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belan\Documents\"/>
    </mc:Choice>
  </mc:AlternateContent>
  <xr:revisionPtr revIDLastSave="0" documentId="8_{2CACFDEB-2521-425F-9A4C-E6C902446D44}" xr6:coauthVersionLast="47" xr6:coauthVersionMax="47" xr10:uidLastSave="{00000000-0000-0000-0000-000000000000}"/>
  <bookViews>
    <workbookView xWindow="28680" yWindow="750" windowWidth="29040" windowHeight="15720" tabRatio="769" activeTab="4" xr2:uid="{FB2F6C32-97CF-4B9B-A955-0F407A61E43D}"/>
  </bookViews>
  <sheets>
    <sheet name="GasStations" sheetId="26" r:id="rId1"/>
    <sheet name="NursingHomes" sheetId="30" r:id="rId2"/>
    <sheet name="Hotels" sheetId="27" r:id="rId3"/>
    <sheet name="Specials" sheetId="31" r:id="rId4"/>
    <sheet name="Multifamily" sheetId="29" r:id="rId5"/>
    <sheet name="Industrials" sheetId="28" r:id="rId6"/>
    <sheet name="Condos" sheetId="33" r:id="rId7"/>
    <sheet name="Comm517" sheetId="25" r:id="rId8"/>
    <sheet name="Summary" sheetId="32" r:id="rId9"/>
    <sheet name="SplitClassProperties" sheetId="34" r:id="rId10"/>
  </sheets>
  <definedNames>
    <definedName name="ExternalData_2" localSheetId="7" hidden="1">'Comm517'!$A$1:$W$269</definedName>
    <definedName name="ExternalData_3" localSheetId="6" hidden="1">'Condos'!$A$1:$V$37</definedName>
    <definedName name="ExternalData_3" localSheetId="0" hidden="1">GasStations!$A$1:$K$28</definedName>
    <definedName name="ExternalData_3" localSheetId="2" hidden="1">Hotels!$A$1:$U$25</definedName>
    <definedName name="ExternalData_4" localSheetId="5" hidden="1">Industrials!$A$1:$X$1243</definedName>
    <definedName name="ExternalData_5" localSheetId="4" hidden="1">Multifamily!$A$1:$AA$54</definedName>
    <definedName name="ExternalData_6" localSheetId="1" hidden="1">NursingHomes!$A$1:$T$2</definedName>
    <definedName name="ExternalData_7" localSheetId="3" hidden="1">Specials!$A$1:$X$219</definedName>
    <definedName name="ExternalData_8" localSheetId="8" hidden="1">Summary!$A$1:$C$70</definedName>
    <definedName name="ExternalData_9" localSheetId="9" hidden="1">SplitClassProperties!$A$1:$G$5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32" l="1"/>
  <c r="B70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555A05-6331-4A32-A731-B2DEB9722EFD}" keepAlive="1" name="Query - AllNonRes_PINLevel" description="Connection to the 'AllNonRes_PINLevel' query in the workbook." type="5" refreshedVersion="0" background="1">
    <dbPr connection="Provider=Microsoft.Mashup.OleDb.1;Data Source=$Workbook$;Location=AllNonRes_PINLevel;Extended Properties=&quot;&quot;" command="SELECT * FROM [AllNonRes_PINLevel]"/>
  </connection>
  <connection id="2" xr16:uid="{87AAC354-821E-4B34-9787-DAD55001F604}" keepAlive="1" name="Query - AllNonResPINs_PerKey" description="Connection to the 'AllNonResPINs_PerKey' query in the workbook." type="5" refreshedVersion="0" background="1">
    <dbPr connection="Provider=Microsoft.Mashup.OleDb.1;Data Source=$Workbook$;Location=AllNonResPINs_PerKey;Extended Properties=&quot;&quot;" command="SELECT * FROM [AllNonResPINs_PerKey]"/>
  </connection>
  <connection id="3" xr16:uid="{F293B65D-AEEA-4707-8695-FD46ACA0467B}" keepAlive="1" name="Query - AllNonResPINs_PriorYearVals_PerKey" description="Connection to the 'AllNonResPINs_PriorYearVals_PerKey' query in the workbook." type="5" refreshedVersion="0" background="1">
    <dbPr connection="Provider=Microsoft.Mashup.OleDb.1;Data Source=$Workbook$;Location=AllNonResPINs_PriorYearVals_PerKey;Extended Properties=&quot;&quot;" command="SELECT * FROM [AllNonResPINs_PriorYearVals_PerKey]"/>
  </connection>
  <connection id="4" xr16:uid="{1C206D1B-0D8A-47AB-8E45-294C93FDA984}" keepAlive="1" name="Query - ComDatDetails" description="Connection to the 'ComDatDetails' query in the workbook." type="5" refreshedVersion="0" background="1">
    <dbPr connection="Provider=Microsoft.Mashup.OleDb.1;Data Source=$Workbook$;Location=ComDatDetails;Extended Properties=&quot;&quot;" command="SELECT * FROM [ComDatDetails]"/>
  </connection>
  <connection id="5" xr16:uid="{BFA8308A-A93A-43BB-A59E-95F49109B29E}" keepAlive="1" name="Query - Comm517" description="Connection to the 'Comm517' query in the workbook." type="5" refreshedVersion="8" background="1" saveData="1">
    <dbPr connection="Provider=Microsoft.Mashup.OleDb.1;Data Source=$Workbook$;Location=Comm517;Extended Properties=&quot;&quot;" command="SELECT * FROM [Comm517]"/>
  </connection>
  <connection id="6" xr16:uid="{A805969B-1E94-4EB9-A0B7-42C6FC0442FF}" keepAlive="1" name="Query - Condos" description="Connection to the 'Condos' query in the workbook." type="5" refreshedVersion="8" background="1" saveData="1">
    <dbPr connection="Provider=Microsoft.Mashup.OleDb.1;Data Source=$Workbook$;Location=Condos;Extended Properties=&quot;&quot;" command="SELECT * FROM [Condos]"/>
  </connection>
  <connection id="7" xr16:uid="{35EEAC30-D33B-439B-98C4-F428D09A7470}" keepAlive="1" name="Query - GasStation_ValuationModel" description="Connection to the 'GasStation_ValuationModel' query in the workbook." type="5" refreshedVersion="8" background="1" saveData="1">
    <dbPr connection="Provider=Microsoft.Mashup.OleDb.1;Data Source=$Workbook$;Location=GasStation_ValuationModel;Extended Properties=&quot;&quot;" command="SELECT * FROM [GasStation_ValuationModel]"/>
  </connection>
  <connection id="8" xr16:uid="{77B25436-8529-44CD-92CF-2D87C025550D}" keepAlive="1" name="Query - Hotels_ValuationModel" description="Connection to the 'Hotels_ValuationModel' query in the workbook." type="5" refreshedVersion="8" background="1" saveData="1">
    <dbPr connection="Provider=Microsoft.Mashup.OleDb.1;Data Source=$Workbook$;Location=Hotels_ValuationModel;Extended Properties=&quot;&quot;" command="SELECT * FROM [Hotels_ValuationModel]"/>
  </connection>
  <connection id="9" xr16:uid="{440C3618-6928-4312-82E4-7E87B650EC5E}" keepAlive="1" name="Query - Industrials" description="Connection to the 'Industrials' query in the workbook." type="5" refreshedVersion="8" background="1" saveData="1">
    <dbPr connection="Provider=Microsoft.Mashup.OleDb.1;Data Source=$Workbook$;Location=Industrials;Extended Properties=&quot;&quot;" command="SELECT * FROM [Industrials]"/>
  </connection>
  <connection id="10" xr16:uid="{CB03B27B-BEAB-46DF-A5D6-CD3FF32B3FAA}" keepAlive="1" name="Query - Multifamily" description="Connection to the 'Multifamily' query in the workbook." type="5" refreshedVersion="8" background="1" saveData="1">
    <dbPr connection="Provider=Microsoft.Mashup.OleDb.1;Data Source=$Workbook$;Location=Multifamily;Extended Properties=&quot;&quot;" command="SELECT * FROM [Multifamily]"/>
  </connection>
  <connection id="11" xr16:uid="{D458E211-3CFC-4DDD-83F7-23E341C49347}" keepAlive="1" name="Query - NursingHome_ValuationModel" description="Connection to the 'NursingHome_ValuationModel' query in the workbook." type="5" refreshedVersion="8" background="1" saveData="1">
    <dbPr connection="Provider=Microsoft.Mashup.OleDb.1;Data Source=$Workbook$;Location=NursingHome_ValuationModel;Extended Properties=&quot;&quot;" command="SELECT * FROM [NursingHome_ValuationModel]"/>
  </connection>
  <connection id="12" xr16:uid="{F68ED69B-6728-4964-BB06-893EBE244321}" keepAlive="1" name="Query - Specials" description="Connection to the 'Specials' query in the workbook." type="5" refreshedVersion="8" background="1" saveData="1">
    <dbPr connection="Provider=Microsoft.Mashup.OleDb.1;Data Source=$Workbook$;Location=Specials;Extended Properties=&quot;&quot;" command="SELECT * FROM [Specials]"/>
  </connection>
  <connection id="13" xr16:uid="{13B7F77F-594C-4F1F-9851-358176A823ED}" keepAlive="1" name="Query - SplitClassProperties" description="Connection to the 'SplitClassProperties' query in the workbook." type="5" refreshedVersion="8" background="1" saveData="1">
    <dbPr connection="Provider=Microsoft.Mashup.OleDb.1;Data Source=$Workbook$;Location=SplitClassProperties;Extended Properties=&quot;&quot;" command="SELECT * FROM [SplitClassProperties]"/>
  </connection>
  <connection id="14" xr16:uid="{5918D182-A425-4AF0-82B5-AEEB1B09130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<sst xmlns="http://schemas.openxmlformats.org/spreadsheetml/2006/main" count="14830" uniqueCount="4476">
  <si>
    <t>KeyPIN</t>
  </si>
  <si>
    <t>Subclass2</t>
  </si>
  <si>
    <t>5-17</t>
  </si>
  <si>
    <t>5-92</t>
  </si>
  <si>
    <t>5-97</t>
  </si>
  <si>
    <t>5-93</t>
  </si>
  <si>
    <t>5-17 5-17</t>
  </si>
  <si>
    <t>5-17 5-17 5-17</t>
  </si>
  <si>
    <t>5-90 5-17</t>
  </si>
  <si>
    <t>3-18</t>
  </si>
  <si>
    <t>3-15</t>
  </si>
  <si>
    <t>5-29</t>
  </si>
  <si>
    <t>5-22</t>
  </si>
  <si>
    <t>5-31</t>
  </si>
  <si>
    <t>5-28</t>
  </si>
  <si>
    <t>5-93 5-93</t>
  </si>
  <si>
    <t>5-93 5-93 5-93</t>
  </si>
  <si>
    <t>5-93 5-80</t>
  </si>
  <si>
    <t>PINs</t>
  </si>
  <si>
    <t>Classes</t>
  </si>
  <si>
    <t>2025 Partial Value</t>
  </si>
  <si>
    <t>2025 Partial Value Reason</t>
  </si>
  <si>
    <t>77:RETAIL-MULTI TENANT</t>
  </si>
  <si>
    <t>76:RETAIL-SINGLE TENANT</t>
  </si>
  <si>
    <t>56:OFFICE-MULTITENANT</t>
  </si>
  <si>
    <t>54:OFFICE-MEDICAL OFFICE BUILDINGS/SPACES</t>
  </si>
  <si>
    <t>86:RETAIL-RESTAURANTS</t>
  </si>
  <si>
    <t>57:OFFICE-SINGLETENANT</t>
  </si>
  <si>
    <t>75:RETAIL-STRIP CENTER</t>
  </si>
  <si>
    <t>89:RETAIL-FAST FOOD (FRANCHISE)</t>
  </si>
  <si>
    <t>88:RETAIL-FAST FOOD</t>
  </si>
  <si>
    <t>84:RETAIL-SHOPPING CENTERS</t>
  </si>
  <si>
    <t>16:INDUSTRIAL-LIGHT MANUFACTURING</t>
  </si>
  <si>
    <t>17:INDUSTRIAL-STORAGE WAREHOUSES</t>
  </si>
  <si>
    <t>22:INDUSTRIAL-UTILITY, NON-ENERGY PRODUCTIO</t>
  </si>
  <si>
    <t>41:MULTIFAMILY-MIXED USE, MID RISE, 4-12 FL</t>
  </si>
  <si>
    <t>34:MULTIFAMILY-LOW RISE (3 FLOORS OR LESS)</t>
  </si>
  <si>
    <t>103:SPECIAL-NURSING HOME</t>
  </si>
  <si>
    <t>68:RETAIL-BANKS, SMALL FORMAT</t>
  </si>
  <si>
    <t>58:RETAIL-AUTOMOTIVE SERVICE GARAGE</t>
  </si>
  <si>
    <t>92:RETAIL-GROCERY STORES</t>
  </si>
  <si>
    <t>112:SPECIAL-SELF STORAGE</t>
  </si>
  <si>
    <t>70:RETAIL-BIG BOX RETAIL</t>
  </si>
  <si>
    <t>42:MULTIFAMILY-MIXED USE, LOW RISE, 3 FL =&lt;</t>
  </si>
  <si>
    <t>5-17 5-90</t>
  </si>
  <si>
    <t>109:SPECIAL-SPORT FACILITIES/FITNESS CENTERS</t>
  </si>
  <si>
    <t>Address</t>
  </si>
  <si>
    <t>Tax District</t>
  </si>
  <si>
    <t>Land.Total SF</t>
  </si>
  <si>
    <t>BldgSF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</si>
  <si>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</si>
  <si>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</si>
  <si>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</si>
  <si>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</si>
  <si>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</si>
  <si>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</si>
  <si>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</si>
  <si>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</si>
  <si>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</si>
  <si>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</si>
  <si>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Market Value</t>
  </si>
  <si>
    <t>Final MV / SF</t>
  </si>
  <si>
    <t>C</t>
  </si>
  <si>
    <t>B</t>
  </si>
  <si>
    <t>A</t>
  </si>
  <si>
    <t>GBA</t>
  </si>
  <si>
    <t>L:B Ratio</t>
  </si>
  <si>
    <t>ImprName</t>
  </si>
  <si>
    <t>YearBlt</t>
  </si>
  <si>
    <t>Units / Keys</t>
  </si>
  <si>
    <t xml:space="preserve">Rev / Key / Night </t>
  </si>
  <si>
    <t xml:space="preserve">Occupancy </t>
  </si>
  <si>
    <t>Rev Par</t>
  </si>
  <si>
    <t>Total Rev</t>
  </si>
  <si>
    <t>EBITDA / NOI</t>
  </si>
  <si>
    <t>Final MV / Key</t>
  </si>
  <si>
    <t>1971</t>
  </si>
  <si>
    <t>1962</t>
  </si>
  <si>
    <t>1957</t>
  </si>
  <si>
    <t>1961</t>
  </si>
  <si>
    <t>1959</t>
  </si>
  <si>
    <t>1958</t>
  </si>
  <si>
    <t>1992</t>
  </si>
  <si>
    <t>2008</t>
  </si>
  <si>
    <t>1986</t>
  </si>
  <si>
    <t>1978</t>
  </si>
  <si>
    <t>1970</t>
  </si>
  <si>
    <t>1980</t>
  </si>
  <si>
    <t>1991</t>
  </si>
  <si>
    <t>1979</t>
  </si>
  <si>
    <t>1960</t>
  </si>
  <si>
    <t>1965</t>
  </si>
  <si>
    <t>1963</t>
  </si>
  <si>
    <t>1964</t>
  </si>
  <si>
    <t>1966</t>
  </si>
  <si>
    <t>1953</t>
  </si>
  <si>
    <t>1975</t>
  </si>
  <si>
    <t>Studios</t>
  </si>
  <si>
    <t>1BR</t>
  </si>
  <si>
    <t>2BR</t>
  </si>
  <si>
    <t>3BR</t>
  </si>
  <si>
    <t>4BR</t>
  </si>
  <si>
    <t>MobileHomePads</t>
  </si>
  <si>
    <t>CommSF</t>
  </si>
  <si>
    <t>Adjusted PGI</t>
  </si>
  <si>
    <t>Final MV / Unit</t>
  </si>
  <si>
    <t>1968</t>
  </si>
  <si>
    <t>1969</t>
  </si>
  <si>
    <t>2022</t>
  </si>
  <si>
    <t>1973</t>
  </si>
  <si>
    <t>1967</t>
  </si>
  <si>
    <t>IDPH#</t>
  </si>
  <si>
    <t>Units / Beds</t>
  </si>
  <si>
    <t xml:space="preserve">Revenue/bed/night </t>
  </si>
  <si>
    <t>Est. PGI</t>
  </si>
  <si>
    <t>Est. Vacancy %</t>
  </si>
  <si>
    <t>Exp %</t>
  </si>
  <si>
    <t>Final MV / Bed</t>
  </si>
  <si>
    <t>1955</t>
  </si>
  <si>
    <t>5-92 5-90</t>
  </si>
  <si>
    <t>1994</t>
  </si>
  <si>
    <t>1988</t>
  </si>
  <si>
    <t>5-92 5-92</t>
  </si>
  <si>
    <t>1998</t>
  </si>
  <si>
    <t>1987</t>
  </si>
  <si>
    <t>1997</t>
  </si>
  <si>
    <t>2012</t>
  </si>
  <si>
    <t>1972</t>
  </si>
  <si>
    <t>2004</t>
  </si>
  <si>
    <t>1977</t>
  </si>
  <si>
    <t>D</t>
  </si>
  <si>
    <t>5-97 5-97</t>
  </si>
  <si>
    <t>2015</t>
  </si>
  <si>
    <t>2006</t>
  </si>
  <si>
    <t>2021</t>
  </si>
  <si>
    <t>Total Market Value</t>
  </si>
  <si>
    <t># of Properties</t>
  </si>
  <si>
    <t>RETAIL-FAST FOOD (FRANCHISE)</t>
  </si>
  <si>
    <t>RETAIL-SINGLE TENANT</t>
  </si>
  <si>
    <t>OFFICE-SINGLETENANT</t>
  </si>
  <si>
    <t>RETAIL-MULTI TENANT</t>
  </si>
  <si>
    <t>RETAIL-STRIP CENTER</t>
  </si>
  <si>
    <t>OFFICE-MULTITENANT</t>
  </si>
  <si>
    <t>RETAIL-RESTAURANTS</t>
  </si>
  <si>
    <t>OFFICE-MEDICAL OFFICE BUILDINGS/SPACES</t>
  </si>
  <si>
    <t>RETAIL-FAST FOOD</t>
  </si>
  <si>
    <t>INDUSTRIAL-LIGHT MANUFACTURING</t>
  </si>
  <si>
    <t>INDUSTRIAL-STORAGE WAREHOUSES</t>
  </si>
  <si>
    <t>INDUSTRIAL-UTILITY, NON-ENERGY PRODUCTIO</t>
  </si>
  <si>
    <t>MULTIFAMILY-MIXED USE, MID RISE, 4-12 FL</t>
  </si>
  <si>
    <t>MULTIFAMILY-LOW RISE (3 FLOORS OR LESS)</t>
  </si>
  <si>
    <t>MULTIFAMILY-MIXED USE, LOW RISE, 3 FL =&lt;</t>
  </si>
  <si>
    <t>SPECIAL-NURSING HOME</t>
  </si>
  <si>
    <t>RETAIL-BANKS, SMALL FORMAT</t>
  </si>
  <si>
    <t>RETAIL-AUTOMOTIVE SERVICE GARAGE</t>
  </si>
  <si>
    <t>RETAIL-GROCERY STORES</t>
  </si>
  <si>
    <t>RETAIL-SHOPPING CENTERS</t>
  </si>
  <si>
    <t>SPECIAL-SELF STORAGE</t>
  </si>
  <si>
    <t>RETAIL-BIG BOX RETAIL</t>
  </si>
  <si>
    <t>SPECIAL-SPORT FACILITIES/FITNESS CENTERS</t>
  </si>
  <si>
    <t>78:RETAIL-DRUG STORES/PHARMACIES</t>
  </si>
  <si>
    <t>NBHD</t>
  </si>
  <si>
    <t>Town Region</t>
  </si>
  <si>
    <t>Land.Total Val</t>
  </si>
  <si>
    <t>5-99</t>
  </si>
  <si>
    <t>52:OFFICE-CONDOS</t>
  </si>
  <si>
    <t>72:RETAIL-CONDOS</t>
  </si>
  <si>
    <t>3:HOTELS-FULL SERVICE UPPER UPSCALE</t>
  </si>
  <si>
    <t>2000</t>
  </si>
  <si>
    <t>1930</t>
  </si>
  <si>
    <t>2007</t>
  </si>
  <si>
    <t>1949</t>
  </si>
  <si>
    <t>1995</t>
  </si>
  <si>
    <t>3-91</t>
  </si>
  <si>
    <t>2023</t>
  </si>
  <si>
    <t>33:MULTIFAMILY-MIDRISE (4 TO 12 FLOORS)</t>
  </si>
  <si>
    <t>3-96</t>
  </si>
  <si>
    <t>30:MULTIFAMILY-TOWN HOUSE, ROW HOUSE</t>
  </si>
  <si>
    <t>3-97</t>
  </si>
  <si>
    <t>1921</t>
  </si>
  <si>
    <t>3-97 3-97</t>
  </si>
  <si>
    <t>50:MULTIFAMILY-SAP, 35% TIER</t>
  </si>
  <si>
    <t>1983</t>
  </si>
  <si>
    <t>1985</t>
  </si>
  <si>
    <t>2013</t>
  </si>
  <si>
    <t>5-90 5-97</t>
  </si>
  <si>
    <t>1974</t>
  </si>
  <si>
    <t>1990</t>
  </si>
  <si>
    <t>2009</t>
  </si>
  <si>
    <t>4-97</t>
  </si>
  <si>
    <t>5-91</t>
  </si>
  <si>
    <t>1999</t>
  </si>
  <si>
    <t>RETAIL-DRUG STORES/PHARMACIES</t>
  </si>
  <si>
    <t>OFFICE-CONDOS</t>
  </si>
  <si>
    <t>RETAIL-CONDOS</t>
  </si>
  <si>
    <t>HOTELS-FULL SERVICE UPPER UPSCALE</t>
  </si>
  <si>
    <t>MULTIFAMILY-MIDRISE (4 TO 12 FLOORS)</t>
  </si>
  <si>
    <t>MULTIFAMILY-TOWN HOUSE, ROW HOUSE</t>
  </si>
  <si>
    <t>MULTIFAMILY-SAP, 35% TIER</t>
  </si>
  <si>
    <t>79:RETAIL-GAS STATION SERVICE BAYS</t>
  </si>
  <si>
    <t>5-23</t>
  </si>
  <si>
    <t>80:RETAIL-GAS STATION W/ CONVENIENCE STORE</t>
  </si>
  <si>
    <t>RETAIL-GAS STATION SERVICE BAYS</t>
  </si>
  <si>
    <t>RETAIL-GAS STATION W/ CONVENIENCE STORE</t>
  </si>
  <si>
    <t>5-23 5-23</t>
  </si>
  <si>
    <t>5-93 5-93 5-93 5-93 5-93</t>
  </si>
  <si>
    <t>14:INDUSTRIAL-SPECIAL PURPOSE / R&amp;D BLDG</t>
  </si>
  <si>
    <t>39:MULTIFAMILY-ASSISTED LIVING</t>
  </si>
  <si>
    <t>67:RETAIL-BANKS</t>
  </si>
  <si>
    <t>59:RETAIL-AUTOMOTIVE QUICK LUBE</t>
  </si>
  <si>
    <t>5-31 5-31</t>
  </si>
  <si>
    <t>5-28 5-90</t>
  </si>
  <si>
    <t>5-90 5-90 5-97 5-97</t>
  </si>
  <si>
    <t>107:SPECIAL-SPORTS/ENT, MOVIE THEATER</t>
  </si>
  <si>
    <t>1982</t>
  </si>
  <si>
    <t>INDUSTRIAL-SPECIAL PURPOSE / R&amp;D BLDG</t>
  </si>
  <si>
    <t>MULTIFAMILY-ASSISTED LIVING</t>
  </si>
  <si>
    <t>RETAIL-BANKS</t>
  </si>
  <si>
    <t>RETAIL-AUTOMOTIVE QUICK LUBE</t>
  </si>
  <si>
    <t>SPECIAL-SPORTS/ENT, MOVIE THEATER</t>
  </si>
  <si>
    <t>08-06-100-006-0000</t>
  </si>
  <si>
    <t>07-01-200-055-0000 07-01-200-056-0000 07-12-201-002-0000 07-12-201-020-0000 08-06-100-006-0000</t>
  </si>
  <si>
    <t>2020 E ALGONQUIN SCHAUMBURG</t>
  </si>
  <si>
    <t>16015</t>
  </si>
  <si>
    <t>5-17 5-17 5-17 5-17 5-17</t>
  </si>
  <si>
    <t>08-07-203-011-0000</t>
  </si>
  <si>
    <t>3983  ARBOR ROLLING MEADOWS</t>
  </si>
  <si>
    <t>16132</t>
  </si>
  <si>
    <t>08-07-213-003-0000</t>
  </si>
  <si>
    <t>08-07-213-003-0000 08-07-213-018-0000</t>
  </si>
  <si>
    <t>4902  TOLLVIEW ROLLING MEADOWS</t>
  </si>
  <si>
    <t>16053</t>
  </si>
  <si>
    <t>08-07-301-013-0000</t>
  </si>
  <si>
    <t>08-07-301-012-0000 08-07-301-013-0000</t>
  </si>
  <si>
    <t>1951  MCCONNOR SCHAUMBURG</t>
  </si>
  <si>
    <t>16071</t>
  </si>
  <si>
    <t>08-07-302-001-0000</t>
  </si>
  <si>
    <t>2000 E GOLF SCHAUMBURG</t>
  </si>
  <si>
    <t>87:RETAIL-RESTAURANTS (FRANCHISE)</t>
  </si>
  <si>
    <t>08-08-123-013-0000</t>
  </si>
  <si>
    <t>08-08-123-013-0000 08-08-123-016-0000</t>
  </si>
  <si>
    <t>2905  ALGONQUIN ROLLING MEADOWS</t>
  </si>
  <si>
    <t>08-08-201-005-0000</t>
  </si>
  <si>
    <t>1843 W CENTRAL ARLINGTON HEIGHTS</t>
  </si>
  <si>
    <t>16022</t>
  </si>
  <si>
    <t>08-08-301-072-0000</t>
  </si>
  <si>
    <t>5301  KEYSTONE ROLLING MEADOWS</t>
  </si>
  <si>
    <t>08-08-302-003-0000</t>
  </si>
  <si>
    <t>08-08-302-003-0000 08-08-302-009-0000</t>
  </si>
  <si>
    <t>3075  TOLLVIEW ROLLING MEADOWS</t>
  </si>
  <si>
    <t>08-08-401-041-0000</t>
  </si>
  <si>
    <t>1720 W ALGONQUIN ARLINGTON HEIGHTS</t>
  </si>
  <si>
    <t>08-08-401-042-0000</t>
  </si>
  <si>
    <t>08-08-401-042-0000 08-08-401-043-0000</t>
  </si>
  <si>
    <t>1730 W ALGONQUIN ARLINGTON HEIGHTS</t>
  </si>
  <si>
    <t>08-08-401-063-0000</t>
  </si>
  <si>
    <t>08-08-401-062-0000 08-08-401-063-0000</t>
  </si>
  <si>
    <t>1450 W ALGONQUIN ARLINGTON HEIGHTS</t>
  </si>
  <si>
    <t>08-08-401-064-0000</t>
  </si>
  <si>
    <t>1530 W ALGONQUIN ARLINGTON HEIGHTS</t>
  </si>
  <si>
    <t>08-08-401-066-0000</t>
  </si>
  <si>
    <t>1334 W ALGONQUIN ARLINGTON HEIGHTS</t>
  </si>
  <si>
    <t>08-08-402-020-0000</t>
  </si>
  <si>
    <t>2211 W ALGONQUIN ROLLING MEADOWS</t>
  </si>
  <si>
    <t>08-08-402-032-0000</t>
  </si>
  <si>
    <t>2000 W GOLF ROLLING MEADOWS</t>
  </si>
  <si>
    <t>08-08-402-037-0000</t>
  </si>
  <si>
    <t>08-08-402-037-0000 08-08-402-038-0000</t>
  </si>
  <si>
    <t>2100 W GOLF ROLLING MEADOWS</t>
  </si>
  <si>
    <t>08-08-403-008-0000</t>
  </si>
  <si>
    <t>08-08-403-008-0000 08-08-403-017-0000</t>
  </si>
  <si>
    <t>1755 W ALGONQUIN ROLLING MEADOWS</t>
  </si>
  <si>
    <t>08-08-403-009-0000</t>
  </si>
  <si>
    <t>08-08-403-010-0000</t>
  </si>
  <si>
    <t>5500  NEW WILKE ROLLING MEADOWS</t>
  </si>
  <si>
    <t>08-08-403-011-0000</t>
  </si>
  <si>
    <t>5540  WILKE ROLLING MEADOWS</t>
  </si>
  <si>
    <t>08-08-403-016-0000</t>
  </si>
  <si>
    <t>5440  NEW WILKE ROLLING MEADOWS</t>
  </si>
  <si>
    <t>08-08-403-029-0000</t>
  </si>
  <si>
    <t>1735 W ALGONQUIN ROLLING MEADOWS</t>
  </si>
  <si>
    <t>08-08-403-033-0000</t>
  </si>
  <si>
    <t>08-08-403-033-0000 08-09-302-024-0000</t>
  </si>
  <si>
    <t>1400 W GOLF ROLLING MEADOWS</t>
  </si>
  <si>
    <t>08-08-403-034-0000</t>
  </si>
  <si>
    <t>08-08-403-034-0000 08-09-302-032-0000</t>
  </si>
  <si>
    <t>1675  ALGONQUIN ROLLING MEADOWS</t>
  </si>
  <si>
    <t>08-08-403-035-0000</t>
  </si>
  <si>
    <t>08-08-403-035-0000 08-09-302-033-0000</t>
  </si>
  <si>
    <t>1460 W GOLF ROLLING MEADOWS</t>
  </si>
  <si>
    <t>08-08-407-001-0000</t>
  </si>
  <si>
    <t>1900 W GOLF ROLLING MEADOWS</t>
  </si>
  <si>
    <t>08-08-407-007-0000</t>
  </si>
  <si>
    <t>08-08-407-007-0000 08-08-407-009-0000</t>
  </si>
  <si>
    <t>1911 W ALGONQUIN ROLLING MEADOWS</t>
  </si>
  <si>
    <t>08-08-407-008-0000</t>
  </si>
  <si>
    <t>1901 W ALGONQUIN ROLLING MEADOWS</t>
  </si>
  <si>
    <t>08-08-407-010-0000</t>
  </si>
  <si>
    <t>5153  NEW WILKE ROLLING MEADOWS</t>
  </si>
  <si>
    <t>08-08-407-022-0000</t>
  </si>
  <si>
    <t>1921 W ALGONQUIN ROLLING MEADOWS</t>
  </si>
  <si>
    <t>08-08-407-023-0000</t>
  </si>
  <si>
    <t>1919 W ALGONQUIN ROLLING MEADOWS</t>
  </si>
  <si>
    <t>08-09-101-019-0000</t>
  </si>
  <si>
    <t>08-09-101-019-0000 08-09-101-020-0000</t>
  </si>
  <si>
    <t>675 W CENTRAL ARLINGTON HEIGHTS</t>
  </si>
  <si>
    <t>16013</t>
  </si>
  <si>
    <t>08-09-206-025-0000</t>
  </si>
  <si>
    <t>08-09-206-025-0000 08-09-206-026-0000</t>
  </si>
  <si>
    <t>105 E CENTRAL ARLINGTON HEIGHTS</t>
  </si>
  <si>
    <t>08-09-207-002-0000</t>
  </si>
  <si>
    <t>08-09-207-002-0000 08-09-207-026-0000</t>
  </si>
  <si>
    <t>1015 S EVERGREEN ARLINGTON HEIGHTS</t>
  </si>
  <si>
    <t>08-09-207-015-0000</t>
  </si>
  <si>
    <t>1046 S ARLINGTON HEIGHTS ARLINGTON HEIGHTS</t>
  </si>
  <si>
    <t>08-09-207-020-0000</t>
  </si>
  <si>
    <t>08-09-207-020-0000 08-09-207-027-0000</t>
  </si>
  <si>
    <t>125 E CENTRAL ARLINGTON HEIGHTS</t>
  </si>
  <si>
    <t>08-09-207-022-0000</t>
  </si>
  <si>
    <t>1050 S ARLINGTON HEIGHTS ARLINGTON HEIGHTS</t>
  </si>
  <si>
    <t>08-09-207-024-0000</t>
  </si>
  <si>
    <t>1010 S ARLINGTON HEIGHTS ARLINGTON HEIGHTS</t>
  </si>
  <si>
    <t>08-09-207-025-0000</t>
  </si>
  <si>
    <t>1020 S ARLINGTON HEIGHTS ARLINGTON HEIGHTS</t>
  </si>
  <si>
    <t>08-09-300-016-0000</t>
  </si>
  <si>
    <t>990 W ALGONQUIN ARLINGTON HEIGHTS</t>
  </si>
  <si>
    <t>16017</t>
  </si>
  <si>
    <t>08-09-302-014-0000</t>
  </si>
  <si>
    <t>1100 W GOLF ROLLING MEADOWS</t>
  </si>
  <si>
    <t>16006</t>
  </si>
  <si>
    <t>08-09-302-027-0000</t>
  </si>
  <si>
    <t>1420 W GOLF ROLLING MEADOWS</t>
  </si>
  <si>
    <t>08-09-302-028-0000</t>
  </si>
  <si>
    <t>1440 E GOLF ROLLING MEADOWS</t>
  </si>
  <si>
    <t>08-09-302-034-0000</t>
  </si>
  <si>
    <t>08-08-403-036-0000 08-09-302-034-0000</t>
  </si>
  <si>
    <t>1470 W GOLF ROLLING MEADOWS</t>
  </si>
  <si>
    <t>08-09-302-035-0000</t>
  </si>
  <si>
    <t>1501  ALGONQUIN ROLLING MEADOWS</t>
  </si>
  <si>
    <t>08-09-302-036-0000</t>
  </si>
  <si>
    <t>1551  ALGONQUIN ROLLING MEADOWS</t>
  </si>
  <si>
    <t>08-09-302-040-0000</t>
  </si>
  <si>
    <t>1401  ALGONQUIN ROLLING MEADOWS</t>
  </si>
  <si>
    <t>08-09-400-061-0000</t>
  </si>
  <si>
    <t>1808 S ARLINGTON HEIGHTS ARLINGTON HEIGHTS</t>
  </si>
  <si>
    <t>08-09-400-062-0000</t>
  </si>
  <si>
    <t>1816 S ARLINGTON HEIGHTS ARLINGTON HEIGHTS</t>
  </si>
  <si>
    <t>08-09-400-064-0000</t>
  </si>
  <si>
    <t>1790 S ARLINGTON HEIGHTS ARLINGTON HEIGHTS</t>
  </si>
  <si>
    <t>08-09-402-009-0000</t>
  </si>
  <si>
    <t>08-09-402-005-0000 08-09-402-009-0000 08-09-402-010-0000</t>
  </si>
  <si>
    <t>1675 S ARLINGTON HEIGHTS ARLINGTON HEIGHTS</t>
  </si>
  <si>
    <t>5-90 5-17 5-17</t>
  </si>
  <si>
    <t>08-10-100-010-0000</t>
  </si>
  <si>
    <t>08-10-100-010-0000 08-10-100-011-0000 08-10-100-012-0000 08-10-100-013-0000 08-10-100-014-0000 08-10-100-015-0000 08-10-100-016-0000</t>
  </si>
  <si>
    <t>1005 S ARLINGTON HEIGHTS ARLINGTON HEIGHTS</t>
  </si>
  <si>
    <t>5-17 5-17 5-17 5-17 5-17 5-17 5-90</t>
  </si>
  <si>
    <t>08-10-100-021-0000</t>
  </si>
  <si>
    <t>08-10-100-021-0000 08-10-100-022-0000 08-10-100-023-0000</t>
  </si>
  <si>
    <t>1039 S ARLINGTON HEIGHTS ARLINGTON HEIGHTS</t>
  </si>
  <si>
    <t>08-10-100-024-0000</t>
  </si>
  <si>
    <t>08-10-100-024-0000 08-10-100-025-0000</t>
  </si>
  <si>
    <t>1041 S ARLINGTON HEIGHTS ARLINGTON HEIGHTS</t>
  </si>
  <si>
    <t>08-10-100-036-0000</t>
  </si>
  <si>
    <t>1035 S ARLINGTON HEIGHTS ARLINGTON HEIGHTS</t>
  </si>
  <si>
    <t>08-10-104-003-0000</t>
  </si>
  <si>
    <t>08-10-104-003-0000 08-10-104-004-0000 08-10-104-037-0000</t>
  </si>
  <si>
    <t>1115 S ARLINGTON HEIGHTS ARLINGTON HEIGHTS</t>
  </si>
  <si>
    <t>08-10-104-012-0000</t>
  </si>
  <si>
    <t>08-10-104-012-0000 08-10-104-013-0000 08-10-104-014-0000 08-10-104-015-0000 08-10-104-016-0000 08-10-104-017-0000 08-10-104-018-0000 08-10-104-019-0000 08-10-104-020-0000 08-10-104-021-0000 08-10-104-022-0000</t>
  </si>
  <si>
    <t>1141 S ARLINGTON HEIGHTS ARLINGTON HEIGHTS</t>
  </si>
  <si>
    <t>5-17 5-17 5-17 5-17 5-17 5-17 5-17 5-17 5-17 5-17 5-90</t>
  </si>
  <si>
    <t>08-10-108-030-0000</t>
  </si>
  <si>
    <t>1237 S ARLINGTON HEIGHTS ARLINGTON HEIGHTS</t>
  </si>
  <si>
    <t>08-10-108-031-0000</t>
  </si>
  <si>
    <t>1211 S ARLINGTON HEIGHTS ARLINGTON HEIGHTS</t>
  </si>
  <si>
    <t>08-10-201-017-0000</t>
  </si>
  <si>
    <t>1720 E CENTRAL ARLINGTON HEIGHTS</t>
  </si>
  <si>
    <t>16011</t>
  </si>
  <si>
    <t>08-10-201-018-0000</t>
  </si>
  <si>
    <t>1709 E CENTRAL ARLINGTON HEIGHTS</t>
  </si>
  <si>
    <t>08-10-300-099-0000</t>
  </si>
  <si>
    <t>08-09-401-028-0000 08-10-300-099-0000</t>
  </si>
  <si>
    <t>1401 S ARLINGTON HEIGHTS ARLINGTON HEIGHTS</t>
  </si>
  <si>
    <t>08-10-300-127-0000</t>
  </si>
  <si>
    <t>1415 S ARLINGTON HEIGHTS ARLINGTON HEIGHTS</t>
  </si>
  <si>
    <t>08-10-302-046-0000</t>
  </si>
  <si>
    <t>08-10-302-033-0000 08-10-302-046-0000 08-10-302-048-0000</t>
  </si>
  <si>
    <t>420 E GOLF ARLINGTON HEIGHTS</t>
  </si>
  <si>
    <t>08-11-202-001-0000</t>
  </si>
  <si>
    <t>08-11-202-001-0000 08-11-202-002-0000</t>
  </si>
  <si>
    <t>521 W CENTRAL MOUNT PROSPECT</t>
  </si>
  <si>
    <t>16140</t>
  </si>
  <si>
    <t>08-11-203-001-0000</t>
  </si>
  <si>
    <t>437 W PROSPECT MOUNT PROSPECT</t>
  </si>
  <si>
    <t>08-11-203-009-0000</t>
  </si>
  <si>
    <t>08-11-203-008-0000 08-11-203-009-0000</t>
  </si>
  <si>
    <t>407 W PROSPECT MOUNT PROSPECT</t>
  </si>
  <si>
    <t>08-11-203-024-0000</t>
  </si>
  <si>
    <t>401 W PROSPECT MOUNT PROSPECT</t>
  </si>
  <si>
    <t>08-11-203-025-0000</t>
  </si>
  <si>
    <t>435 W PROSPECT MOUNT PROSPECT</t>
  </si>
  <si>
    <t>08-11-203-026-0000</t>
  </si>
  <si>
    <t>421 W PROSPECT MOUNT PROSPECT</t>
  </si>
  <si>
    <t>08-11-204-016-0000</t>
  </si>
  <si>
    <t>302 W NORTHWEST MOUNT PROSPECT</t>
  </si>
  <si>
    <t>08-11-204-017-0000</t>
  </si>
  <si>
    <t>301 W CENTRAL MOUNT PROSPECT</t>
  </si>
  <si>
    <t>08-11-205-007-0000</t>
  </si>
  <si>
    <t>317 W PROSPECT MOUNT PROSPECT</t>
  </si>
  <si>
    <t>08-11-205-015-0000</t>
  </si>
  <si>
    <t>325 W PROSPECT MOUNT PROSPECT</t>
  </si>
  <si>
    <t>08-12-100-007-0000</t>
  </si>
  <si>
    <t>201 W CENTRAL MOUNT PROSPECT</t>
  </si>
  <si>
    <t>08-12-100-013-0000</t>
  </si>
  <si>
    <t>200 W NORTHWEST MOUNT PROSPECT</t>
  </si>
  <si>
    <t>08-12-101-004-0000</t>
  </si>
  <si>
    <t>1 S WILLE MOUNT PROSPECT</t>
  </si>
  <si>
    <t>16016</t>
  </si>
  <si>
    <t>08-12-101-023-0000</t>
  </si>
  <si>
    <t>100 W NORTHWEST MOUNT PROSPECT</t>
  </si>
  <si>
    <t>08-12-108-031-0000</t>
  </si>
  <si>
    <t>101 S MAIN MOUNT PROSPECT</t>
  </si>
  <si>
    <t>08-12-110-031-0000</t>
  </si>
  <si>
    <t>200 E EVERGREEN MOUNT PROSPECT</t>
  </si>
  <si>
    <t>08-12-112-001-0000</t>
  </si>
  <si>
    <t>08-12-112-001-0000 08-12-112-002-0000 08-12-112-003-0000</t>
  </si>
  <si>
    <t>221 W PROSPECT MOUNT PROSPECT</t>
  </si>
  <si>
    <t>08-12-112-011-0000</t>
  </si>
  <si>
    <t>08-12-112-011-0000 08-12-112-012-0000</t>
  </si>
  <si>
    <t>201 W PROSPECT MOUNT PROSPECT</t>
  </si>
  <si>
    <t>08-12-113-002-0000</t>
  </si>
  <si>
    <t>08-12-113-002-0000 08-12-113-003-0000 08-12-113-004-0000</t>
  </si>
  <si>
    <t>131 W PROSPECT MOUNT PROSPECT</t>
  </si>
  <si>
    <t>08-12-113-005-0000</t>
  </si>
  <si>
    <t>08-12-113-005-0000 08-12-113-006-0000</t>
  </si>
  <si>
    <t>129 W PROSPECT MOUNT PROSPECT</t>
  </si>
  <si>
    <t>08-12-113-010-0000</t>
  </si>
  <si>
    <t>105 W PROSPECT MOUNT PROSPECT</t>
  </si>
  <si>
    <t>08-12-113-011-0000</t>
  </si>
  <si>
    <t>103 W PROSPECT MOUNT PROSPECT</t>
  </si>
  <si>
    <t>08-12-113-012-0000</t>
  </si>
  <si>
    <t>101 W PROSPECT MOUNT PROSPECT</t>
  </si>
  <si>
    <t>08-12-113-021-0000</t>
  </si>
  <si>
    <t>107 W PROSPECT MOUNT PROSPECT</t>
  </si>
  <si>
    <t>08-12-119-016-0000</t>
  </si>
  <si>
    <t>208 S MAIN MOUNT PROSPECT</t>
  </si>
  <si>
    <t>08-12-120-003-0000</t>
  </si>
  <si>
    <t>9 E PROSPECT MOUNT PROSPECT</t>
  </si>
  <si>
    <t>08-12-122-003-0000</t>
  </si>
  <si>
    <t>109 E PROSPECT MOUNT PROSPECT</t>
  </si>
  <si>
    <t>08-12-214-066-0000</t>
  </si>
  <si>
    <t>410 E NORTHWEST MOUNT PROSPECT</t>
  </si>
  <si>
    <t>08-12-221-002-0000</t>
  </si>
  <si>
    <t>08-12-221-002-0000 08-12-221-003-0000 08-12-221-004-0000</t>
  </si>
  <si>
    <t>500 E NORTHWEST MOUNT PROSPECT</t>
  </si>
  <si>
    <t>08-12-221-005-0000</t>
  </si>
  <si>
    <t>08-12-221-005-0000 08-12-221-006-0000 08-12-221-007-0000 08-12-221-008-0000</t>
  </si>
  <si>
    <t>506 E NORTHWEST MOUNT PROSPECT</t>
  </si>
  <si>
    <t>5-17 5-17 5-17 5-90</t>
  </si>
  <si>
    <t>08-12-221-009-0000</t>
  </si>
  <si>
    <t>514 E NORTHWEST MOUNT PROSPECT</t>
  </si>
  <si>
    <t>08-12-221-010-0000</t>
  </si>
  <si>
    <t>516 E NORTHWEST MOUNT PROSPECT</t>
  </si>
  <si>
    <t>08-12-221-011-0000</t>
  </si>
  <si>
    <t>518 E NORTHWEST MOUNT PROSPECT</t>
  </si>
  <si>
    <t>08-12-221-012-0000</t>
  </si>
  <si>
    <t>524 E NORTHWEST MOUNT PROSPECT</t>
  </si>
  <si>
    <t>08-12-223-027-0000</t>
  </si>
  <si>
    <t>15 E NORTHWEST MOUNT PROSPECT</t>
  </si>
  <si>
    <t>08-12-223-035-0000</t>
  </si>
  <si>
    <t>770 E NORTHWEST MOUNT PROSPECT</t>
  </si>
  <si>
    <t>08-12-223-036-0000</t>
  </si>
  <si>
    <t>710 E NORTHWEST MOUNT PROSPECT</t>
  </si>
  <si>
    <t>08-12-403-008-0000</t>
  </si>
  <si>
    <t>08-12-403-005-0000 08-12-403-006-0000 08-12-403-007-0000 08-12-403-008-0000 08-12-403-009-0000</t>
  </si>
  <si>
    <t>864 E NORTHWEST MOUNT PROSPECT</t>
  </si>
  <si>
    <t>5-90 5-90 5-90 5-17 5-17</t>
  </si>
  <si>
    <t>08-12-403-010-0000</t>
  </si>
  <si>
    <t>874 E NORTHWEST MOUNT PROSPECT</t>
  </si>
  <si>
    <t>08-12-403-011-0000</t>
  </si>
  <si>
    <t>888 E NORTHWEST MOUNT PROSPECT</t>
  </si>
  <si>
    <t>08-12-404-011-0000</t>
  </si>
  <si>
    <t>08-12-404-011-0000 08-12-404-012-0000 08-12-404-013-0000 08-12-404-014-0000</t>
  </si>
  <si>
    <t>900 E NORTHWEST MOUNT PROSPECT</t>
  </si>
  <si>
    <t>5-17 5-17 5-90 5-90</t>
  </si>
  <si>
    <t>08-12-404-015-0000</t>
  </si>
  <si>
    <t>08-12-404-015-0000 08-12-404-027-0000</t>
  </si>
  <si>
    <t>926 E NORTHWEST MOUNT PROSPECT</t>
  </si>
  <si>
    <t>08-12-404-021-0000</t>
  </si>
  <si>
    <t>950 E NORTHWEST MOUNT PROSPECT</t>
  </si>
  <si>
    <t>08-12-404-022-0000</t>
  </si>
  <si>
    <t>960 E NORTHWEST MOUNT PROSPECT</t>
  </si>
  <si>
    <t>08-12-404-023-0000</t>
  </si>
  <si>
    <t>970 E NORTHWEST MOUNT PROSPECT</t>
  </si>
  <si>
    <t>08-12-404-024-0000</t>
  </si>
  <si>
    <t>980 E NORTHWEST MOUNT PROSPECT</t>
  </si>
  <si>
    <t>08-12-404-029-0000</t>
  </si>
  <si>
    <t>930 E NORTHWEST MOUNT PROSPECT</t>
  </si>
  <si>
    <t>08-12-405-025-0000</t>
  </si>
  <si>
    <t>08-12-405-025-0000 08-12-405-026-0000 08-12-405-027-0000 08-12-405-028-0000 08-12-405-029-0000</t>
  </si>
  <si>
    <t>1016 E NORTHWEST MOUNT PROSPECT</t>
  </si>
  <si>
    <t>08-12-405-042-0000</t>
  </si>
  <si>
    <t>08-12-405-042-0000 08-12-405-043-0000 08-12-405-044-0000</t>
  </si>
  <si>
    <t>1000 E NORTHWEST MOUNT PROSPECT</t>
  </si>
  <si>
    <t>5-17 5-90 5-90</t>
  </si>
  <si>
    <t>08-13-102-008-0000</t>
  </si>
  <si>
    <t>08-13-102-008-0000 08-13-102-009-0000</t>
  </si>
  <si>
    <t>611 W GOLF DES PLAINES</t>
  </si>
  <si>
    <t>16042</t>
  </si>
  <si>
    <t>08-13-102-013-0000</t>
  </si>
  <si>
    <t>725 W GOLF MOUNT PROSPECT</t>
  </si>
  <si>
    <t>08-13-202-006-0000</t>
  </si>
  <si>
    <t>08-13-202-006-0000 08-13-202-030-0000</t>
  </si>
  <si>
    <t>20 W GOLF DES PLAINES</t>
  </si>
  <si>
    <t>16012</t>
  </si>
  <si>
    <t>08-13-205-006-0000</t>
  </si>
  <si>
    <t>08-13-205-006-0000 08-13-205-016-0000 08-13-205-018-0000 08-13-205-023-0000 08-13-205-024-0000</t>
  </si>
  <si>
    <t>23 W GOLF DES PLAINES</t>
  </si>
  <si>
    <t>5-17 5-17 5-17 5-90 5-17</t>
  </si>
  <si>
    <t>08-13-307-038-0000</t>
  </si>
  <si>
    <t>795  ELMHURST DES PLAINES</t>
  </si>
  <si>
    <t>08-14-110-037-0000</t>
  </si>
  <si>
    <t>1001 S BUSSE MOUNT PROSPECT</t>
  </si>
  <si>
    <t>16048</t>
  </si>
  <si>
    <t>08-14-203-014-0000</t>
  </si>
  <si>
    <t>701 W GOLF MOUNT PROSPECT</t>
  </si>
  <si>
    <t>08-14-204-007-0000</t>
  </si>
  <si>
    <t>401 W GOLF MOUNT PROSPECT</t>
  </si>
  <si>
    <t>08-14-204-022-0000</t>
  </si>
  <si>
    <t>1000 S ELMHURST MOUNT PROSPECT</t>
  </si>
  <si>
    <t>08-15-100-007-0000</t>
  </si>
  <si>
    <t>555 E GOLF ARLINGTON HEIGHTS</t>
  </si>
  <si>
    <t>08-15-100-009-0000</t>
  </si>
  <si>
    <t>08-15-100-009-0000 08-15-100-012-0000</t>
  </si>
  <si>
    <t>415 E GOLF ARLINGTON HEIGHTS</t>
  </si>
  <si>
    <t>08-15-100-011-0000</t>
  </si>
  <si>
    <t>08-15-100-017-0000</t>
  </si>
  <si>
    <t>515 E GOLF ARLINGTON HEIGHTS</t>
  </si>
  <si>
    <t>08-15-100-018-0000</t>
  </si>
  <si>
    <t>505 E GOLF ARLINGTON HEIGHTS</t>
  </si>
  <si>
    <t>08-15-101-005-0000</t>
  </si>
  <si>
    <t>08-15-101-005-0000 08-15-101-006-0000</t>
  </si>
  <si>
    <t>613 E GOLF ARLINGTON HEIGHTS</t>
  </si>
  <si>
    <t>08-15-104-049-0000</t>
  </si>
  <si>
    <t>1075 W GOLF MOUNT PROSPECT</t>
  </si>
  <si>
    <t>08-15-201-014-0000</t>
  </si>
  <si>
    <t>912 S BUSSE MOUNT PROSPECT</t>
  </si>
  <si>
    <t>08-15-203-012-0000</t>
  </si>
  <si>
    <t>1766 W GOLF MOUNT PROSPECT</t>
  </si>
  <si>
    <t>08-15-300-016-0000</t>
  </si>
  <si>
    <t>222 E ALGONQUIN ARLINGTON HEIGHTS</t>
  </si>
  <si>
    <t>08-15-400-048-0000</t>
  </si>
  <si>
    <t>1730  DEMPSTER MOUNT PROSPECT</t>
  </si>
  <si>
    <t>08-15-400-050-0000</t>
  </si>
  <si>
    <t>1580 S BUSSE MOUNT PROSPECT</t>
  </si>
  <si>
    <t>08-15-400-068-0000</t>
  </si>
  <si>
    <t>1590 S BUSSE MOUNT PROSPECT</t>
  </si>
  <si>
    <t>08-15-402-021-0000</t>
  </si>
  <si>
    <t>08-15-402-021-0000 08-15-402-022-0000</t>
  </si>
  <si>
    <t>1801  ALGONQUIN MOUNT PROSPECT</t>
  </si>
  <si>
    <t>08-16-100-020-0000</t>
  </si>
  <si>
    <t>1155 W GOLF ROLLING MEADOWS</t>
  </si>
  <si>
    <t>08-16-100-023-0000</t>
  </si>
  <si>
    <t>1331 W GOLF ROLLING MEADOWS</t>
  </si>
  <si>
    <t>08-16-100-037-0000</t>
  </si>
  <si>
    <t>1319 W GOLF ROLLING MEADOWS</t>
  </si>
  <si>
    <t>08-16-101-004-0000</t>
  </si>
  <si>
    <t>798 W ALGONQUIN ARLINGTON HEIGHTS</t>
  </si>
  <si>
    <t>08-16-200-014-0000</t>
  </si>
  <si>
    <t>2106 S ARLINGTON HEIGHTS ARLINGTON HEIGHTS</t>
  </si>
  <si>
    <t>08-16-200-024-0000</t>
  </si>
  <si>
    <t>1900 S ARLINGTON HEIGHTS ARLINGTON HEIGHTS</t>
  </si>
  <si>
    <t>08-16-200-076-0000</t>
  </si>
  <si>
    <t>08-16-200-075-0000 08-16-200-076-0000</t>
  </si>
  <si>
    <t>511 W ALGONQUIN ARLINGTON HEIGHTS</t>
  </si>
  <si>
    <t>08-16-200-080-0000</t>
  </si>
  <si>
    <t>51 W SEEGERS ARLINGTON HEIGHTS</t>
  </si>
  <si>
    <t>08-16-200-082-0000</t>
  </si>
  <si>
    <t>59 W SEEGERS ARLINGTON HEIGHTS</t>
  </si>
  <si>
    <t>08-16-200-100-0000</t>
  </si>
  <si>
    <t>2002 S ARLINGTON HEIGHTS ARLINGTON HEIGHTS</t>
  </si>
  <si>
    <t>08-16-200-116-0000</t>
  </si>
  <si>
    <t>415 W GOLF ARLINGTON HEIGHTS</t>
  </si>
  <si>
    <t>08-16-201-018-0000</t>
  </si>
  <si>
    <t>31 E GOLF ARLINGTON HEIGHTS</t>
  </si>
  <si>
    <t>08-16-201-021-0000</t>
  </si>
  <si>
    <t>1935 S ARLINGTON HEIGHTS ARLINGTON HEIGHTS</t>
  </si>
  <si>
    <t>08-16-201-023-0000</t>
  </si>
  <si>
    <t>9 E GOLF ARLINGTON HEIGHTS</t>
  </si>
  <si>
    <t>08-16-201-024-0000</t>
  </si>
  <si>
    <t>1 E GOLF ARLINGTON HEIGHTS</t>
  </si>
  <si>
    <t>08-16-202-015-0000</t>
  </si>
  <si>
    <t>2101 S ARLINGTON HEIGHTS ARLINGTON HEIGHTS</t>
  </si>
  <si>
    <t>16155</t>
  </si>
  <si>
    <t>08-16-400-030-0000</t>
  </si>
  <si>
    <t>17 W ALGONQUIN ARLINGTON HEIGHTS</t>
  </si>
  <si>
    <t>08-16-401-019-0000</t>
  </si>
  <si>
    <t>08-16-401-019-0000 08-16-401-023-0000</t>
  </si>
  <si>
    <t>2373 S ARLINGTON HEIGHTS ARLINGTON HEIGHTS</t>
  </si>
  <si>
    <t>08-21-401-038-0000</t>
  </si>
  <si>
    <t>120 E HIGGINS ELK GROVE VILLAGE</t>
  </si>
  <si>
    <t>16158</t>
  </si>
  <si>
    <t>08-21-401-039-0000</t>
  </si>
  <si>
    <t>390 E HIGGINS ELK GROVE VILLAGE</t>
  </si>
  <si>
    <t>08-22-101-011-0000</t>
  </si>
  <si>
    <t>08-15-309-026-0000 08-22-101-011-0000</t>
  </si>
  <si>
    <t>2635 S CLEARBROOK ARLINGTON HEIGHTS</t>
  </si>
  <si>
    <t>08-22-201-002-0000</t>
  </si>
  <si>
    <t>1790 W ALGONQUIN MOUNT PROSPECT</t>
  </si>
  <si>
    <t>08-22-300-009-0000</t>
  </si>
  <si>
    <t>800 E HIGGINS ELK GROVE VILLAGE</t>
  </si>
  <si>
    <t>16141</t>
  </si>
  <si>
    <t>08-22-300-012-0000</t>
  </si>
  <si>
    <t>840 E HIGGINS ELK GROVE VILLAGE</t>
  </si>
  <si>
    <t>08-22-300-031-0000</t>
  </si>
  <si>
    <t>700 E HIGGINS ELK GROVE VILLAGE</t>
  </si>
  <si>
    <t>16151</t>
  </si>
  <si>
    <t>08-22-301-029-0000</t>
  </si>
  <si>
    <t>1000 E HIGGINS ELK GROVE VILLAGE</t>
  </si>
  <si>
    <t>08-22-301-065-0000</t>
  </si>
  <si>
    <t>900 E HIGGINS ELK GROVE VILLAGE</t>
  </si>
  <si>
    <t>08-22-301-067-0000</t>
  </si>
  <si>
    <t>1050 E HIGGINS ELK GROVE VILLAGE</t>
  </si>
  <si>
    <t>08-22-400-045-0000</t>
  </si>
  <si>
    <t>08-22-400-044-0000 08-22-400-045-0000</t>
  </si>
  <si>
    <t>1170 E HIGGINS ELK GROVE VILLAGE</t>
  </si>
  <si>
    <t>08-22-400-049-0000</t>
  </si>
  <si>
    <t>1260 E HIGGINS ELK GROVE VILLAGE</t>
  </si>
  <si>
    <t>08-22-402-015-0000</t>
  </si>
  <si>
    <t>1301 E HIGGINS ELK GROVE VILLAGE</t>
  </si>
  <si>
    <t>08-22-402-047-0000</t>
  </si>
  <si>
    <t>180  CROSSEN ELK GROVE VILLAGE</t>
  </si>
  <si>
    <t>08-22-402-051-0000</t>
  </si>
  <si>
    <t>1375 E HIGGINS ELK GROVE VILLAGE</t>
  </si>
  <si>
    <t>08-22-402-084-0000</t>
  </si>
  <si>
    <t>1201 E HIGGINS ELK GROVE VILLAGE</t>
  </si>
  <si>
    <t>08-23-100-012-0000</t>
  </si>
  <si>
    <t>1640 E ALGONQUIN MOUNT PROSPECT</t>
  </si>
  <si>
    <t>16159</t>
  </si>
  <si>
    <t>08-23-100-016-0000</t>
  </si>
  <si>
    <t>1501 W DEMPSTER MOUNT PROSPECT</t>
  </si>
  <si>
    <t>08-23-101-026-0000</t>
  </si>
  <si>
    <t>1623 W ALGONQUIN MOUNT PROSPECT</t>
  </si>
  <si>
    <t>16160</t>
  </si>
  <si>
    <t>08-23-201-024-0000</t>
  </si>
  <si>
    <t>08-23-201-023-0000 08-23-201-024-0000 08-23-201-025-0000 08-23-201-033-0000 08-23-201-034-0000 08-23-201-035-0000 08-23-201-036-0000 08-23-201-037-0000 08-23-201-088-0000 08-23-201-089-0000</t>
  </si>
  <si>
    <t>846  ELMHURST DES PLAINES</t>
  </si>
  <si>
    <t>5-90 5-17 5-17 5-17 5-17 5-17 5-17 5-17 5-17 5-17</t>
  </si>
  <si>
    <t>08-23-201-041-0000</t>
  </si>
  <si>
    <t>860  ELMHURST DES PLAINES</t>
  </si>
  <si>
    <t>08-23-203-009-0000</t>
  </si>
  <si>
    <t>1796 S ELMHURST MOUNT PROSPECT</t>
  </si>
  <si>
    <t>16081</t>
  </si>
  <si>
    <t>08-23-203-017-0000</t>
  </si>
  <si>
    <t>1668  ELMHURST MOUNT PROSPECT</t>
  </si>
  <si>
    <t>08-23-203-037-0000</t>
  </si>
  <si>
    <t>500 W ALGONQUIN MOUNT PROSPECT</t>
  </si>
  <si>
    <t>08-23-300-042-0000</t>
  </si>
  <si>
    <t>101  BUSSE ELK GROVE VILLAGE</t>
  </si>
  <si>
    <t>16137</t>
  </si>
  <si>
    <t>08-23-401-036-0000</t>
  </si>
  <si>
    <t>1904 N ELMHURST MOUNT PROSPECT</t>
  </si>
  <si>
    <t>08-23-401-037-0000</t>
  </si>
  <si>
    <t>1900 N ELMHURST MOUNT PROSPECT</t>
  </si>
  <si>
    <t>08-23-402-014-0000</t>
  </si>
  <si>
    <t>2380 S ELMHURST MOUNT PROSPECT</t>
  </si>
  <si>
    <t>08-23-101-024-0000</t>
  </si>
  <si>
    <t>1621 W ALGONQUIN MOUNT PROSPECT</t>
  </si>
  <si>
    <t>08-24-100-012-0000</t>
  </si>
  <si>
    <t>08-24-100-012-0000 08-24-100-020-0000</t>
  </si>
  <si>
    <t>865  ELMHURST DES PLAINES</t>
  </si>
  <si>
    <t>08-24-100-013-0000</t>
  </si>
  <si>
    <t>877  ELMHURST DES PLAINES</t>
  </si>
  <si>
    <t>08-24-100-015-0000</t>
  </si>
  <si>
    <t>945  ELMHURST DES PLAINES</t>
  </si>
  <si>
    <t>08-24-100-027-0000</t>
  </si>
  <si>
    <t>917  ELMHURST DES PLAINES</t>
  </si>
  <si>
    <t>08-24-100-023-0000</t>
  </si>
  <si>
    <t>08-24-100-017-0000 08-24-100-023-0000</t>
  </si>
  <si>
    <t>947  ELMHURST DES PLAINES</t>
  </si>
  <si>
    <t>08-24-100-033-0000</t>
  </si>
  <si>
    <t>849 S ELMHURST DES PLAINES</t>
  </si>
  <si>
    <t>08-24-102-013-0000</t>
  </si>
  <si>
    <t>1167  ELMHURST DES PLAINES</t>
  </si>
  <si>
    <t>08-24-102-019-0000</t>
  </si>
  <si>
    <t>1051 S ELMHURST DES PLAINES</t>
  </si>
  <si>
    <t>08-24-102-026-0000</t>
  </si>
  <si>
    <t>1191  ELMHURST DES PLAINES</t>
  </si>
  <si>
    <t>08-24-102-029-0000</t>
  </si>
  <si>
    <t>1101  ELMHURST DES PLAINES</t>
  </si>
  <si>
    <t>08-24-102-030-0000</t>
  </si>
  <si>
    <t>08-24-102-030-0000 08-24-102-032-0000</t>
  </si>
  <si>
    <t>1165  ELMHURST DES PLAINES</t>
  </si>
  <si>
    <t>08-24-102-031-0000</t>
  </si>
  <si>
    <t>1145  ELMHURST DES PLAINES</t>
  </si>
  <si>
    <t>08-24-300-017-0000</t>
  </si>
  <si>
    <t>1289  ELMHURST DES PLAINES</t>
  </si>
  <si>
    <t>08-24-302-021-0000</t>
  </si>
  <si>
    <t>08-24-302-021-0000 08-24-302-022-0000</t>
  </si>
  <si>
    <t>1405 S ELMHURST DES PLAINES</t>
  </si>
  <si>
    <t>08-24-302-023-0000</t>
  </si>
  <si>
    <t>1455 S ELMHURST DES PLAINES</t>
  </si>
  <si>
    <t>08-24-304-001-0000</t>
  </si>
  <si>
    <t>1505 S ELMHURST DES PLAINES</t>
  </si>
  <si>
    <t>08-24-304-015-0000</t>
  </si>
  <si>
    <t>780 W OAKTON DES PLAINES</t>
  </si>
  <si>
    <t>08-25-204-003-0000</t>
  </si>
  <si>
    <t>101 W OAKTON DES PLAINES</t>
  </si>
  <si>
    <t>08-26-101-007-0000</t>
  </si>
  <si>
    <t>08-26-101-007-0000 08-26-101-011-0000 08-26-101-015-0000</t>
  </si>
  <si>
    <t>1912  WASHINGTON ELK GROVE VILLAGE</t>
  </si>
  <si>
    <t>16156</t>
  </si>
  <si>
    <t>08-26-103-016-0000</t>
  </si>
  <si>
    <t>08-26-103-016-0000 08-26-103-017-0000</t>
  </si>
  <si>
    <t>2201  HIGGINS ELK GROVE VILLAGE</t>
  </si>
  <si>
    <t>16026</t>
  </si>
  <si>
    <t>08-26-201-027-0000</t>
  </si>
  <si>
    <t>851 W OAKTON DES PLAINES</t>
  </si>
  <si>
    <t>08-26-202-001-0000</t>
  </si>
  <si>
    <t>2407 E OAKTON ARLINGTON HEIGHTS</t>
  </si>
  <si>
    <t>08-26-401-033-0000</t>
  </si>
  <si>
    <t>2400  LANDMEIER ELK GROVE VILLAGE</t>
  </si>
  <si>
    <t>16145</t>
  </si>
  <si>
    <t>08-26-409-007-0000</t>
  </si>
  <si>
    <t>08-26-409-007-0000 08-26-409-008-0000 08-26-409-009-0000 08-26-409-017-0000</t>
  </si>
  <si>
    <t>1128  ELMHURST ELK GROVE VILLAGE</t>
  </si>
  <si>
    <t>16148</t>
  </si>
  <si>
    <t>08-26-410-002-0000</t>
  </si>
  <si>
    <t>08-26-410-002-0000 08-35-201-003-0000</t>
  </si>
  <si>
    <t>2814 E HIGGINS ELK GROVE VILLAGE</t>
  </si>
  <si>
    <t>16136</t>
  </si>
  <si>
    <t>08-27-100-056-0000</t>
  </si>
  <si>
    <t>845 E OAKTON ELK GROVE VILLAGE</t>
  </si>
  <si>
    <t>16035</t>
  </si>
  <si>
    <t>08-27-102-048-0000</t>
  </si>
  <si>
    <t>921 E OAKTON ELK GROVE VILLAGE</t>
  </si>
  <si>
    <t>08-27-102-071-0000</t>
  </si>
  <si>
    <t>361  BONNIE ELK GROVE VILLAGE</t>
  </si>
  <si>
    <t>08-27-102-073-0000</t>
  </si>
  <si>
    <t>851 E OAKTON ELK GROVE VILLAGE</t>
  </si>
  <si>
    <t>08-27-201-012-0000</t>
  </si>
  <si>
    <t>300  BUSSE ELK GROVE VILLAGE</t>
  </si>
  <si>
    <t>16144</t>
  </si>
  <si>
    <t>08-27-301-025-0000</t>
  </si>
  <si>
    <t>1090  LANDMEIER ELK GROVE VILLAGE</t>
  </si>
  <si>
    <t>08-27-401-052-0000</t>
  </si>
  <si>
    <t>1651  LOUIS ELK GROVE VILLAGE</t>
  </si>
  <si>
    <t>08-27-401-055-0000</t>
  </si>
  <si>
    <t>1650  LOUIS ELK GROVE VILLAGE</t>
  </si>
  <si>
    <t>08-27-401-082-0000</t>
  </si>
  <si>
    <t>900  BUSSE ELK GROVE VILLAGE</t>
  </si>
  <si>
    <t>08-27-401-087-0000</t>
  </si>
  <si>
    <t>930  BUSSE ELK GROVE VILLAGE</t>
  </si>
  <si>
    <t>08-27-401-088-0000</t>
  </si>
  <si>
    <t>08-27-401-080-0000 08-27-401-088-0000</t>
  </si>
  <si>
    <t>08-28-201-009-0000</t>
  </si>
  <si>
    <t>565  LANDMEIER ELK GROVE VILLAGE</t>
  </si>
  <si>
    <t>08-31-101-003-0000</t>
  </si>
  <si>
    <t>1199  BIESTERFIELD ELK GROVE VILLAGE</t>
  </si>
  <si>
    <t>16072</t>
  </si>
  <si>
    <t>08-31-202-014-0000</t>
  </si>
  <si>
    <t>08-31-202-014-0000 08-31-202-015-0000</t>
  </si>
  <si>
    <t>955  BISNER ELK GROVE VILLAGE</t>
  </si>
  <si>
    <t>08-31-400-010-0000</t>
  </si>
  <si>
    <t>1142 W DEVON ELK GROVE VILLAGE</t>
  </si>
  <si>
    <t>16116</t>
  </si>
  <si>
    <t>08-31-400-012-0000</t>
  </si>
  <si>
    <t>1041  ROHLWING ELK GROVE VILLAGE</t>
  </si>
  <si>
    <t>08-31-400-013-0000</t>
  </si>
  <si>
    <t>08-31-400-014-0000</t>
  </si>
  <si>
    <t>1071  ROHLWING ELK GROVE VILLAGE</t>
  </si>
  <si>
    <t>08-31-400-022-0000</t>
  </si>
  <si>
    <t>1050  BONAVENTURE ELK GROVE VILLAGE</t>
  </si>
  <si>
    <t>08-31-400-023-0000</t>
  </si>
  <si>
    <t>1085  NERGE ELK GROVE VILLAGE</t>
  </si>
  <si>
    <t>08-31-400-024-0000</t>
  </si>
  <si>
    <t>08-31-400-024-0000 08-31-400-025-0000</t>
  </si>
  <si>
    <t>1141  NERGE ELK GROVE VILLAGE</t>
  </si>
  <si>
    <t>08-31-400-045-0000</t>
  </si>
  <si>
    <t>1041  BONAVENTURE ELK GROVE VILLAGE</t>
  </si>
  <si>
    <t>08-31-400-071-0000</t>
  </si>
  <si>
    <t>1180 W DEVON ELK GROVE VILLAGE</t>
  </si>
  <si>
    <t>08-31-400-076-0000</t>
  </si>
  <si>
    <t>1120 W DEVON ELK GROVE VILLAGE</t>
  </si>
  <si>
    <t>08-31-400-077-0000</t>
  </si>
  <si>
    <t>08-31-400-077-0000 08-31-400-079-0000</t>
  </si>
  <si>
    <t>1170 W DEVON ELK GROVE VILLAGE</t>
  </si>
  <si>
    <t>08-31-400-078-0000</t>
  </si>
  <si>
    <t>08-32-102-027-0000</t>
  </si>
  <si>
    <t>701  BIESTERFIELD ELK GROVE VILLAGE</t>
  </si>
  <si>
    <t>08-32-200-032-0000</t>
  </si>
  <si>
    <t>50  BIESTERFIELD ELK GROVE VILLAGE</t>
  </si>
  <si>
    <t>08-32-200-033-0000</t>
  </si>
  <si>
    <t>10 W BIESTERFIELD ELK GROVE VILLAGE</t>
  </si>
  <si>
    <t>08-32-200-037-0000</t>
  </si>
  <si>
    <t>08-32-200-026-0000 08-32-200-036-0000 08-32-200-037-0000</t>
  </si>
  <si>
    <t>790 S ARLINGTON HEIGHTS ELK GROVE VILLAGE</t>
  </si>
  <si>
    <t>5-90 5-90 5-17</t>
  </si>
  <si>
    <t>08-32-202-026-0000</t>
  </si>
  <si>
    <t>930  BIESTERFIELD ELK GROVE VILLAGE</t>
  </si>
  <si>
    <t>08-32-401-006-0000</t>
  </si>
  <si>
    <t>2 E DEVON ELK GROVE VILLAGE</t>
  </si>
  <si>
    <t>08-32-422-022-0000</t>
  </si>
  <si>
    <t>20 E DEVON ELK GROVE VILLAGE</t>
  </si>
  <si>
    <t>08-32-422-024-0000</t>
  </si>
  <si>
    <t>92  TURNER ELK GROVE VILLAGE</t>
  </si>
  <si>
    <t>08-32-422-025-0000</t>
  </si>
  <si>
    <t>80 E DEVON ELK GROVE VILLAGE</t>
  </si>
  <si>
    <t>08-32-422-028-0000</t>
  </si>
  <si>
    <t>66 E DEVON ELK GROVE VILLAGE</t>
  </si>
  <si>
    <t>08-32-422-029-0000</t>
  </si>
  <si>
    <t>90 E DEVON ELK GROVE VILLAGE</t>
  </si>
  <si>
    <t>08-32-422-031-0000</t>
  </si>
  <si>
    <t>110  TURNER ELK GROVE VILLAGE</t>
  </si>
  <si>
    <t>08-32-422-036-0000</t>
  </si>
  <si>
    <t>100  TURNER ELK GROVE VILLAGE</t>
  </si>
  <si>
    <t>08-32-422-042-0000</t>
  </si>
  <si>
    <t>1301 S ARLINGTON HEIGHTS ELK GROVE VILLAGE</t>
  </si>
  <si>
    <t>08-33-301-040-0000</t>
  </si>
  <si>
    <t>286  DEVON ELK GROVE VILLAGE</t>
  </si>
  <si>
    <t>08-33-401-051-0000</t>
  </si>
  <si>
    <t>500 E DEVON ELK GROVE VILLAGE</t>
  </si>
  <si>
    <t>08-34-201-016-0000</t>
  </si>
  <si>
    <t>1450  BUSSE ELK GROVE VILLAGE</t>
  </si>
  <si>
    <t>08-34-201-019-0000</t>
  </si>
  <si>
    <t>1400  BUSSE ELK GROVE VILLAGE</t>
  </si>
  <si>
    <t>16147</t>
  </si>
  <si>
    <t>08-34-201-023-0000</t>
  </si>
  <si>
    <t>1650  GREENLEAF ELK GROVE VILLAGE</t>
  </si>
  <si>
    <t>16154</t>
  </si>
  <si>
    <t>08-34-201-025-0000</t>
  </si>
  <si>
    <t>08-34-203-016-0000</t>
  </si>
  <si>
    <t>08-34-203-016-0000 08-34-203-017-0000 08-34-203-023-0000 08-34-203-037-0000</t>
  </si>
  <si>
    <t>1500  BUSSE ELK GROVE VILLAGE</t>
  </si>
  <si>
    <t>5-17 5-90 5-90 5-90</t>
  </si>
  <si>
    <t>08-34-304-007-0000</t>
  </si>
  <si>
    <t>600 E DEVON ELK GROVE VILLAGE</t>
  </si>
  <si>
    <t>08-35-104-081-0000</t>
  </si>
  <si>
    <t>1551  BUSSE ELK GROVE VILLAGE</t>
  </si>
  <si>
    <t>08-35-104-082-0000</t>
  </si>
  <si>
    <t>0  UNKNOWN UNKNOWN</t>
  </si>
  <si>
    <t>08-35-302-015-0000</t>
  </si>
  <si>
    <t>2111 E PRATT ELK GROVE VILLAGE</t>
  </si>
  <si>
    <t>08-35-302-017-0000</t>
  </si>
  <si>
    <t>2001  BUSSE ELK GROVE VILLAGE</t>
  </si>
  <si>
    <t>08-35-404-073-0000</t>
  </si>
  <si>
    <t>08-35-404-072-0000 08-35-404-073-0000 08-35-404-077-0000</t>
  </si>
  <si>
    <t>2401  ARTHUR ELK GROVE VILLAGE</t>
  </si>
  <si>
    <t>08-36-100-005-0000</t>
  </si>
  <si>
    <t>08-36-100-005-0000 08-36-100-008-0000</t>
  </si>
  <si>
    <t>2736  TOUHY ELK GROVE VILLAGE</t>
  </si>
  <si>
    <t>08-36-100-006-0000</t>
  </si>
  <si>
    <t>08-36-100-006-0000 08-36-100-009-0000</t>
  </si>
  <si>
    <t>2736 E HIGGINS ELK GROVE VILLAGE</t>
  </si>
  <si>
    <t>16047</t>
  </si>
  <si>
    <t>08-12-122-041-0000</t>
  </si>
  <si>
    <t>215  PROSPECT MOUNT PROSPECT</t>
  </si>
  <si>
    <t>08-12-108-045-0000</t>
  </si>
  <si>
    <t>100 S EMERSON MOUNT PROSPECT</t>
  </si>
  <si>
    <t>08-15-300-015-0000</t>
  </si>
  <si>
    <t>250 W ALGONQUIN ARLINGTON HEIGHTS</t>
  </si>
  <si>
    <t>08-12-108-044-0000</t>
  </si>
  <si>
    <t>10 E NORTHWEST MOUNT PROSPECT</t>
  </si>
  <si>
    <t>Model</t>
  </si>
  <si>
    <t>08-08-402-041-1001</t>
  </si>
  <si>
    <t>16-011</t>
  </si>
  <si>
    <t>Condos</t>
  </si>
  <si>
    <t>08-08-402-041-1002</t>
  </si>
  <si>
    <t>08-08-402-041-1003</t>
  </si>
  <si>
    <t>08-16-401-042-1003</t>
  </si>
  <si>
    <t>08-16-401-042-1004</t>
  </si>
  <si>
    <t>08-16-401-042-1005</t>
  </si>
  <si>
    <t>08-16-401-042-1006</t>
  </si>
  <si>
    <t>08-16-401-042-1007</t>
  </si>
  <si>
    <t>08-26-100-042-1001</t>
  </si>
  <si>
    <t>16-070</t>
  </si>
  <si>
    <t>08-26-100-042-1002</t>
  </si>
  <si>
    <t>08-26-100-042-1003</t>
  </si>
  <si>
    <t>08-26-100-042-1004</t>
  </si>
  <si>
    <t>08-26-100-042-1005</t>
  </si>
  <si>
    <t>08-26-100-042-1006</t>
  </si>
  <si>
    <t>08-26-100-042-1007</t>
  </si>
  <si>
    <t>08-26-100-042-1008</t>
  </si>
  <si>
    <t>08-26-100-042-1009</t>
  </si>
  <si>
    <t>08-26-100-042-1010</t>
  </si>
  <si>
    <t>08-26-100-042-1011</t>
  </si>
  <si>
    <t>08-26-100-042-1012</t>
  </si>
  <si>
    <t>08-26-100-042-1013</t>
  </si>
  <si>
    <t>08-26-100-042-1014</t>
  </si>
  <si>
    <t>08-31-400-063-1001</t>
  </si>
  <si>
    <t>16-065</t>
  </si>
  <si>
    <t>08-31-400-063-1002</t>
  </si>
  <si>
    <t>08-31-400-063-1003</t>
  </si>
  <si>
    <t>08-31-400-063-1004</t>
  </si>
  <si>
    <t>08-31-400-063-1005</t>
  </si>
  <si>
    <t>08-31-400-063-1006</t>
  </si>
  <si>
    <t>08-31-400-063-1007</t>
  </si>
  <si>
    <t>08-31-400-063-1008</t>
  </si>
  <si>
    <t>08-31-400-073-1001</t>
  </si>
  <si>
    <t>08-31-400-073-1002</t>
  </si>
  <si>
    <t>08-31-400-073-1003</t>
  </si>
  <si>
    <t>08-31-400-073-1004</t>
  </si>
  <si>
    <t>08-31-400-073-1005</t>
  </si>
  <si>
    <t>08-31-400-073-1006</t>
  </si>
  <si>
    <t>08-05-201-004-0000</t>
  </si>
  <si>
    <t>1800 W CENTRAL ARLINGTON HEIGHTS</t>
  </si>
  <si>
    <t>08-07-213-001-0000</t>
  </si>
  <si>
    <t>3321 W ALGONQUIN ROLLING MEADOWS</t>
  </si>
  <si>
    <t>08-08-401-028-0000</t>
  </si>
  <si>
    <t>1650 W ALGONQUIN ARLINGTON HEIGHTS</t>
  </si>
  <si>
    <t>08-08-401-029-0000</t>
  </si>
  <si>
    <t>1712 W ALGONQUIN ARLINGTON HEIGHTS</t>
  </si>
  <si>
    <t>08-08-404-001-0000</t>
  </si>
  <si>
    <t>2200 W ALGONQUIN ROLLING MEADOWS</t>
  </si>
  <si>
    <t>08-09-400-054-0000</t>
  </si>
  <si>
    <t>1880 S ARLINGTON HEIGHTS ARLINGTON HEIGHTS</t>
  </si>
  <si>
    <t>08-10-100-007-0000</t>
  </si>
  <si>
    <t>08-10-100-007-0000 08-10-100-008-0000</t>
  </si>
  <si>
    <t>301 E CENTRAL ARLINGTON HEIGHTS</t>
  </si>
  <si>
    <t>08-12-405-039-0000</t>
  </si>
  <si>
    <t>1050 E NORTHWEST MOUNT PROSPECT</t>
  </si>
  <si>
    <t>08-13-102-002-0000</t>
  </si>
  <si>
    <t>795 W GOLF DES PLAINES</t>
  </si>
  <si>
    <t>08-13-202-007-0000</t>
  </si>
  <si>
    <t>10 W GOLF DES PLAINES</t>
  </si>
  <si>
    <t>08-14-106-014-0000</t>
  </si>
  <si>
    <t>927 S BUSSE MOUNT PROSPECT</t>
  </si>
  <si>
    <t>08-15-400-042-0000</t>
  </si>
  <si>
    <t>1740  DEMPSTER MOUNT PROSPECT</t>
  </si>
  <si>
    <t>08-16-200-052-0000</t>
  </si>
  <si>
    <t>08-16-200-052-0000 08-16-200-053-0000 08-16-200-062-0000 08-16-200-104-0000</t>
  </si>
  <si>
    <t>2250 S ARLINGTON HEIGHTS ARLINGTON HEIGHTS</t>
  </si>
  <si>
    <t>5-23 5-23 5-23 5-23</t>
  </si>
  <si>
    <t>08-16-400-024-0000</t>
  </si>
  <si>
    <t>3 W ALGONQUIN ARLINGTON HEIGHTS</t>
  </si>
  <si>
    <t>08-21-401-041-0000</t>
  </si>
  <si>
    <t>8 E HIGGINS ELK GROVE VILLAGE</t>
  </si>
  <si>
    <t>08-22-301-009-0000</t>
  </si>
  <si>
    <t>874 E HIGGINS ELK GROVE VILLAGE</t>
  </si>
  <si>
    <t>08-23-101-016-0000</t>
  </si>
  <si>
    <t>1625 W ALGONQUIN MOUNT PROSPECT</t>
  </si>
  <si>
    <t>08-23-201-022-0000</t>
  </si>
  <si>
    <t>800  ELMHURST DES PLAINES</t>
  </si>
  <si>
    <t>08-23-300-030-0000</t>
  </si>
  <si>
    <t>2107 S BUSSE MOUNT PROSPECT</t>
  </si>
  <si>
    <t>08-24-102-008-0000</t>
  </si>
  <si>
    <t>1199  ELMHURST DES PLAINES</t>
  </si>
  <si>
    <t>08-24-304-005-0000</t>
  </si>
  <si>
    <t>08-24-304-005-0000 08-24-304-006-0000</t>
  </si>
  <si>
    <t>1581 S ELMHURST DES PLAINES</t>
  </si>
  <si>
    <t>08-26-100-034-0000</t>
  </si>
  <si>
    <t>1805 E OAKTON ELK GROVE VILLAGE</t>
  </si>
  <si>
    <t>08-26-201-024-0000</t>
  </si>
  <si>
    <t>824 W OAKTON DES PLAINES</t>
  </si>
  <si>
    <t>08-27-402-028-0000</t>
  </si>
  <si>
    <t>1699  LANDMEIER ELK GROVE VILLAGE</t>
  </si>
  <si>
    <t>08-32-202-002-0000</t>
  </si>
  <si>
    <t>900 S ARLINGTON HEIGHTS ELK GROVE VILLAGE</t>
  </si>
  <si>
    <t>08-34-403-012-0000</t>
  </si>
  <si>
    <t>1900  BUSSE ELK GROVE VILLAGE</t>
  </si>
  <si>
    <t>81:RETAIL-MINI TRUCK STOP</t>
  </si>
  <si>
    <t>08-35-100-011-0000</t>
  </si>
  <si>
    <t>08-35-100-010-0000 08-35-100-011-0000</t>
  </si>
  <si>
    <t>1501  BUSSE ELK GROVE VILLAGE</t>
  </si>
  <si>
    <t>5-22 5-23</t>
  </si>
  <si>
    <t>08-07-205-009-1001</t>
  </si>
  <si>
    <t>3407  ALGONQUIN ROLLING MEADOWS</t>
  </si>
  <si>
    <t>7-29</t>
  </si>
  <si>
    <t>4:HOTELS-FULL SERVICE UPSCALE</t>
  </si>
  <si>
    <t xml:space="preserve">Aloft </t>
  </si>
  <si>
    <t>1981</t>
  </si>
  <si>
    <t>08-07-205-009-1002</t>
  </si>
  <si>
    <t>3447 ALGONQUIN RD 2 ROLLING MEADOWS IL</t>
  </si>
  <si>
    <t>7:HOTELS-LIMITED SERVICE ECONOMY</t>
  </si>
  <si>
    <t>Vacant</t>
  </si>
  <si>
    <t>E</t>
  </si>
  <si>
    <t>08-07-205-009-1003</t>
  </si>
  <si>
    <t>3477 Algonquin Road</t>
  </si>
  <si>
    <t>5:HOTELS-LIMITED SERVICE UPPER MIDSCALE</t>
  </si>
  <si>
    <t>Holiday Inn Express</t>
  </si>
  <si>
    <t>08-08-301-043-0000</t>
  </si>
  <si>
    <t>2400 W GOLF ROLLING MEADOWS</t>
  </si>
  <si>
    <t>Extended Stay America Select Suites</t>
  </si>
  <si>
    <t>08-16-103-008-0000</t>
  </si>
  <si>
    <t>08-16-103-008-0000 08-16-103-009-0000</t>
  </si>
  <si>
    <t>519 W ALGONQUIN ARLINGTON HEIGHTS</t>
  </si>
  <si>
    <t>7-29 7-17</t>
  </si>
  <si>
    <t>Chez Hotel</t>
  </si>
  <si>
    <t>2019</t>
  </si>
  <si>
    <t>08-16-200-030-0000</t>
  </si>
  <si>
    <t>08-16-200-030-0000 08-16-200-036-0000 08-16-200-105-0000</t>
  </si>
  <si>
    <t>1970 W ALGONQUIN ARLINGTON HEIGHTS</t>
  </si>
  <si>
    <t>5-29 5-29 5-29</t>
  </si>
  <si>
    <t>Red Roof Inn Chicago - O'Hare</t>
  </si>
  <si>
    <t>08-16-200-035-0000</t>
  </si>
  <si>
    <t>08-16-200-035-0000 08-16-200-109-0000</t>
  </si>
  <si>
    <t>2120 S ARLINGTON HEIGHTS ARLINGTON HEIGHTS</t>
  </si>
  <si>
    <t>5-29 5-29</t>
  </si>
  <si>
    <t>Suburban Studios Arlington Heights</t>
  </si>
  <si>
    <t>08-16-200-101-0000</t>
  </si>
  <si>
    <t>75 W ALGONQUIN ARLINGTON HEIGHTS</t>
  </si>
  <si>
    <t>DoubleTree by Hilton</t>
  </si>
  <si>
    <t>08-16-200-107-0000</t>
  </si>
  <si>
    <t>441 W ALGONQUIN ARLINGTON HEIGHTS</t>
  </si>
  <si>
    <t>Motel 6</t>
  </si>
  <si>
    <t>08-16-200-110-0000</t>
  </si>
  <si>
    <t>2112 S ARLINGTON HEIGHTS ARLINGTON HEIGHTS</t>
  </si>
  <si>
    <t>Comfort Inn &amp; Suites</t>
  </si>
  <si>
    <t>08-16-200-118-0000</t>
  </si>
  <si>
    <t>100 W ALGONQUIN ARLINGTON HEIGHTS</t>
  </si>
  <si>
    <t>Courtyard</t>
  </si>
  <si>
    <t>08-16-202-013-0000</t>
  </si>
  <si>
    <t>2111 S ARLINGTON HEIGHTS ARLINGTON HEIGHTS</t>
  </si>
  <si>
    <t>08-21-202-072-0000</t>
  </si>
  <si>
    <t>121  NORTHWEST POINT ELK GROVE VILLAGE</t>
  </si>
  <si>
    <t>Sheraton Suites</t>
  </si>
  <si>
    <t>08-22-401-054-0000</t>
  </si>
  <si>
    <t>100  BUSSE ELK GROVE VILLAGE</t>
  </si>
  <si>
    <t>6:HOTELS-LIMITED SERVICE MIDSCALE</t>
  </si>
  <si>
    <t>Best Western</t>
  </si>
  <si>
    <t>08-23-401-019-0000</t>
  </si>
  <si>
    <t>303 W ALGONQUIN MOUNT PROSPECT</t>
  </si>
  <si>
    <t>AAA Tower Inn &amp; Suites</t>
  </si>
  <si>
    <t>08-23-402-009-0000</t>
  </si>
  <si>
    <t>2200  ELMHURST DES PLAINES</t>
  </si>
  <si>
    <t>Four Points by Sheraton</t>
  </si>
  <si>
    <t>08-26-100-041-0000</t>
  </si>
  <si>
    <t>1925  HIGGINS ELK GROVE VILLAGE</t>
  </si>
  <si>
    <t>Red Lion Inn &amp; Suites</t>
  </si>
  <si>
    <t>08-26-401-041-0000</t>
  </si>
  <si>
    <t>1111  WILLIS WHEELING</t>
  </si>
  <si>
    <t>Wyndham Garden</t>
  </si>
  <si>
    <t>08-26-411-016-0000</t>
  </si>
  <si>
    <t>1749  LANDMEIER ELK GROVE VILLAGE</t>
  </si>
  <si>
    <t>InTown Suites Extended Stay</t>
  </si>
  <si>
    <t>08-27-402-006-0000</t>
  </si>
  <si>
    <t>08-27-402-006-0000 08-27-402-067-0000</t>
  </si>
  <si>
    <t>1555  LANDMEIER ELK GROVE VILLAGE</t>
  </si>
  <si>
    <t>5-29 5-90</t>
  </si>
  <si>
    <t>Holiday Inn</t>
  </si>
  <si>
    <t>08-31-400-043-0000</t>
  </si>
  <si>
    <t>1100 W DEVON ELK GROVE VILLAGE</t>
  </si>
  <si>
    <t>08-36-100-012-0000</t>
  </si>
  <si>
    <t>2881  TOUHY ELK GROVE VILLAGE</t>
  </si>
  <si>
    <t>08-36-100-019-0000</t>
  </si>
  <si>
    <t>2951  TOUHY ELK GROVE VILLAGE</t>
  </si>
  <si>
    <t>Super 8 by Wyndham</t>
  </si>
  <si>
    <t>08-31-400-072-0000</t>
  </si>
  <si>
    <t>1160 W DEVON ELK GROVE VILLAGE</t>
  </si>
  <si>
    <t>COUNTRY INN &amp; SUITES</t>
  </si>
  <si>
    <t>2005</t>
  </si>
  <si>
    <t>08-07-402-017-0000</t>
  </si>
  <si>
    <t>08-07-402-017-0000 08-07-403-012-0000</t>
  </si>
  <si>
    <t>5600  APOLLO ROLLING MEADOWS</t>
  </si>
  <si>
    <t>6-63 6-63</t>
  </si>
  <si>
    <t>08-07-402-018-0000</t>
  </si>
  <si>
    <t>3200  SQUIBB ROLLING MEADOWS</t>
  </si>
  <si>
    <t>6-63</t>
  </si>
  <si>
    <t>08-07-403-020-0000</t>
  </si>
  <si>
    <t>3820 W GOLF ROLLING MEADOWS</t>
  </si>
  <si>
    <t>25:INDUSTRIAL-FLEX</t>
  </si>
  <si>
    <t>08-07-404-002-0000</t>
  </si>
  <si>
    <t>08-07-404-002-0000 08-07-404-005-0000</t>
  </si>
  <si>
    <t>3320  TOLLVIEW ROLLING MEADOWS</t>
  </si>
  <si>
    <t>08-07-404-006-0000</t>
  </si>
  <si>
    <t>3201  TOLLVIEW ROLLING MEADOWS</t>
  </si>
  <si>
    <t>08-07-405-002-0000</t>
  </si>
  <si>
    <t>5110  TOLLVIEW ROLLING MEADOWS</t>
  </si>
  <si>
    <t>08-07-405-003-0000</t>
  </si>
  <si>
    <t>3200  TOLLVIEW ROLLING MEADOWS</t>
  </si>
  <si>
    <t>08-08-122-020-0000</t>
  </si>
  <si>
    <t>5200  NEWPORT ROLLING MEADOWS</t>
  </si>
  <si>
    <t>08-08-122-022-0000</t>
  </si>
  <si>
    <t>5050  NEWPORT ROLLING MEADOWS</t>
  </si>
  <si>
    <t>24:INDUSTRIAL-MULTITENANT</t>
  </si>
  <si>
    <t>08-08-123-010-0000</t>
  </si>
  <si>
    <t>2785 W ALGONQUIN ROLLING MEADOWS</t>
  </si>
  <si>
    <t>08-08-301-048-0000</t>
  </si>
  <si>
    <t>5540  MEADOWBROOK INDUSTRIAL ROLLING MEADOWS</t>
  </si>
  <si>
    <t>08-08-301-065-0000</t>
  </si>
  <si>
    <t>5520  MEADOWBROOK ROLLING MEADOWS</t>
  </si>
  <si>
    <t>08-08-301-068-0000</t>
  </si>
  <si>
    <t>08-08-301-068-0000 08-08-301-070-0000</t>
  </si>
  <si>
    <t>5350  KEYSTONE ROLLING MEADOWS</t>
  </si>
  <si>
    <t>08-08-301-073-0000</t>
  </si>
  <si>
    <t>5655  MEADOWBROOK ROLLING MEADOWS</t>
  </si>
  <si>
    <t>08-08-302-007-0000</t>
  </si>
  <si>
    <t>3121  TOLLVIEW ROLLING MEADOWS</t>
  </si>
  <si>
    <t>08-08-302-008-0000</t>
  </si>
  <si>
    <t>3105  TOLLVIEW ROLLING MEADOWS</t>
  </si>
  <si>
    <t>08-08-302-012-0000</t>
  </si>
  <si>
    <t>08-08-302-012-0000 08-08-302-013-0000</t>
  </si>
  <si>
    <t>5300  NEWPORT ROLLING MEADOWS</t>
  </si>
  <si>
    <t>08-08-302-014-0000</t>
  </si>
  <si>
    <t>5410  NEWPORT ROLLING MEADOWS</t>
  </si>
  <si>
    <t>08-08-303-002-0000</t>
  </si>
  <si>
    <t>3100  TOLLVIEW ROLLING MEADOWS</t>
  </si>
  <si>
    <t>08-08-303-003-0000</t>
  </si>
  <si>
    <t>3102  TOLLVIEW ROLLING MEADOWS</t>
  </si>
  <si>
    <t>08-08-303-005-0000</t>
  </si>
  <si>
    <t>5105  NEWPORT ROLLING MEADOWS</t>
  </si>
  <si>
    <t>08-08-303-006-0000</t>
  </si>
  <si>
    <t>3000  TOLLVIEW ROLLING MEADOWS</t>
  </si>
  <si>
    <t>08-08-402-024-0000</t>
  </si>
  <si>
    <t>2255  LOIS ROLLING MEADOWS</t>
  </si>
  <si>
    <t>08-08-402-026-0000</t>
  </si>
  <si>
    <t>08-08-402-025-0000 08-08-402-026-0000</t>
  </si>
  <si>
    <t>2350  LOIS ROLLING MEADOWS</t>
  </si>
  <si>
    <t>6-70 6-63</t>
  </si>
  <si>
    <t>08-08-402-028-0000</t>
  </si>
  <si>
    <t>5450  MEADOWBROOK ROLLING MEADOWS</t>
  </si>
  <si>
    <t>08-08-402-031-0000</t>
  </si>
  <si>
    <t>2180  LOIS ROLLING MEADOWS</t>
  </si>
  <si>
    <t>08-12-122-017-0000</t>
  </si>
  <si>
    <t>237 E PROSPECT MOUNT PROSPECT</t>
  </si>
  <si>
    <t>08-12-122-037-1001</t>
  </si>
  <si>
    <t>249 E PROSPECT MOUNT PROSPECT</t>
  </si>
  <si>
    <t>5-89</t>
  </si>
  <si>
    <t>11:INDUSTRIAL-CONDOS</t>
  </si>
  <si>
    <t>08-12-122-037-1002</t>
  </si>
  <si>
    <t>08-12-122-037-1003</t>
  </si>
  <si>
    <t>08-12-222-017-0000</t>
  </si>
  <si>
    <t>640 E NORTHWEST MOUNT PROSPECT</t>
  </si>
  <si>
    <t>08-12-428-007-0000</t>
  </si>
  <si>
    <t>415 S WILLIAM MOUNT PROSPECT</t>
  </si>
  <si>
    <t>08-15-302-016-0000</t>
  </si>
  <si>
    <t>2636 S CLEARBROOK ARLINGTON HEIGHTS</t>
  </si>
  <si>
    <t>08-15-302-020-0000</t>
  </si>
  <si>
    <t>545 E ALGONQUIN ARLINGTON HEIGHTS</t>
  </si>
  <si>
    <t>08-15-302-023-0000</t>
  </si>
  <si>
    <t>475 E ALGONQUIN ARLINGTON HEIGHTS</t>
  </si>
  <si>
    <t>08-15-302-030-0000</t>
  </si>
  <si>
    <t>615 E ALGONQUIN ARLINGTON HEIGHTS</t>
  </si>
  <si>
    <t>08-15-302-031-0000</t>
  </si>
  <si>
    <t>08-15-302-031-0000 08-15-309-019-0000</t>
  </si>
  <si>
    <t>615 E BROOK ARLINGTON HEIGHTS</t>
  </si>
  <si>
    <t>6-63 5-93</t>
  </si>
  <si>
    <t>12:INDUSTRIAL-DIST WAREHOUSE, SINGLE STORY</t>
  </si>
  <si>
    <t>08-15-303-006-0000</t>
  </si>
  <si>
    <t>08-15-303-009-0000</t>
  </si>
  <si>
    <t>08-15-303-009-0000 08-15-309-005-0000</t>
  </si>
  <si>
    <t>2605 S CLEARBROOK ARLINGTON HEIGHTS</t>
  </si>
  <si>
    <t>08-15-303-013-0000</t>
  </si>
  <si>
    <t>955 E ALGONQUIN ARLINGTON HEIGHTS</t>
  </si>
  <si>
    <t>08-15-309-016-0000</t>
  </si>
  <si>
    <t>2525 S CLEARBROOK ARLINGTON HEIGHTS</t>
  </si>
  <si>
    <t>08-15-309-017-0000</t>
  </si>
  <si>
    <t>2535 S CLEARBROOK ARLINGTON HEIGHTS</t>
  </si>
  <si>
    <t>08-15-309-021-0000</t>
  </si>
  <si>
    <t>2616 S CLEARBROOK ARLINGTON HEIGHTS</t>
  </si>
  <si>
    <t>08-15-309-023-0000</t>
  </si>
  <si>
    <t>08-15-310-001-0000</t>
  </si>
  <si>
    <t>08-15-310-001-0000 08-15-310-005-0000 08-15-310-007-0000 08-15-310-008-0000</t>
  </si>
  <si>
    <t>606 E BROOK ARLINGTON HEIGHTS</t>
  </si>
  <si>
    <t>5-93 5-93 5-93 5-93</t>
  </si>
  <si>
    <t>08-15-310-002-0000</t>
  </si>
  <si>
    <t>616 E BROOK ARLINGTON HEIGHTS</t>
  </si>
  <si>
    <t>08-15-400-019-0000</t>
  </si>
  <si>
    <t>1720  DEMPSTER MOUNT PROSPECT</t>
  </si>
  <si>
    <t>08-16-101-007-0000</t>
  </si>
  <si>
    <t>702 W ALGONQUIN ARLINGTON HEIGHTS</t>
  </si>
  <si>
    <t>1976</t>
  </si>
  <si>
    <t>08-16-102-035-0000</t>
  </si>
  <si>
    <t>711 W ALGONQUIN ARLINGTON HEIGHTS</t>
  </si>
  <si>
    <t>08-16-102-038-0000</t>
  </si>
  <si>
    <t>703  ALGONQUIN ARLINGTON HEIGHTS</t>
  </si>
  <si>
    <t>2020</t>
  </si>
  <si>
    <t>08-16-103-010-0000</t>
  </si>
  <si>
    <t>527 W ALGONQUIN ARLINGTON HEIGHTS</t>
  </si>
  <si>
    <t>08-16-103-015-0000</t>
  </si>
  <si>
    <t>08-16-103-015-0000 08-16-103-016-0000</t>
  </si>
  <si>
    <t>543 W ALGONQUIN ARLINGTON HEIGHTS</t>
  </si>
  <si>
    <t>08-16-103-017-0000</t>
  </si>
  <si>
    <t>08-16-103-021-0000</t>
  </si>
  <si>
    <t>539 W ALGONQUIN ARLINGTON HEIGHTS</t>
  </si>
  <si>
    <t>08-16-200-059-0000</t>
  </si>
  <si>
    <t>08-16-200-059-0000 08-16-200-074-0000</t>
  </si>
  <si>
    <t>08-16-200-085-0000</t>
  </si>
  <si>
    <t>71 W SEEGERS ARLINGTON HEIGHTS</t>
  </si>
  <si>
    <t>08-16-200-086-0000</t>
  </si>
  <si>
    <t>08-16-200-088-0000</t>
  </si>
  <si>
    <t>08-16-200-087-0000 08-16-200-088-0000 08-16-200-089-0000</t>
  </si>
  <si>
    <t>77 W SEEGERS ARLINGTON HEIGHTS</t>
  </si>
  <si>
    <t>5-80 5-93 5-93</t>
  </si>
  <si>
    <t>08-16-200-090-0000</t>
  </si>
  <si>
    <t>80 W SEEGERS ARLINGTON HEIGHTS</t>
  </si>
  <si>
    <t>08-16-200-091-0000</t>
  </si>
  <si>
    <t>76 W SEEGERS ARLINGTON HEIGHTS</t>
  </si>
  <si>
    <t>08-16-200-092-0000</t>
  </si>
  <si>
    <t>08-16-200-092-0000 08-16-200-093-0000</t>
  </si>
  <si>
    <t>70 W SEEGERS ARLINGTON HEIGHTS</t>
  </si>
  <si>
    <t>08-16-200-115-0000</t>
  </si>
  <si>
    <t>505 W ALGONQUIN ARLINGTON HEIGHTS</t>
  </si>
  <si>
    <t>08-16-200-117-0000</t>
  </si>
  <si>
    <t>501 W GOLF ARLINGTON HEIGHTS</t>
  </si>
  <si>
    <t>08-16-205-002-0000</t>
  </si>
  <si>
    <t>78 W SEEGERS ARLINGTON HEIGHTS</t>
  </si>
  <si>
    <t>08-16-205-003-0000</t>
  </si>
  <si>
    <t>08-16-205-003-0000 08-16-205-004-0000</t>
  </si>
  <si>
    <t>53 W SEEGERS ARLINGTON HEIGHTS</t>
  </si>
  <si>
    <t>08-16-400-035-0000</t>
  </si>
  <si>
    <t>08-16-400-033-0000 08-16-400-035-0000</t>
  </si>
  <si>
    <t>2400 S ARLINGTON HEIGHTS ARLINGTON HEIGHTS</t>
  </si>
  <si>
    <t>5-83 5-93</t>
  </si>
  <si>
    <t>08-17-201-003-0000</t>
  </si>
  <si>
    <t>2013  TOLL ROLLING MEADOWS</t>
  </si>
  <si>
    <t>08-21-202-009-0000</t>
  </si>
  <si>
    <t>600  BENNETT ELK GROVE VILLAGE</t>
  </si>
  <si>
    <t>08-21-202-013-0000</t>
  </si>
  <si>
    <t>330  BENNETT ELK GROVE VILLAGE</t>
  </si>
  <si>
    <t>08-21-202-014-0000</t>
  </si>
  <si>
    <t>340  BENNETT ELK GROVE VILLAGE</t>
  </si>
  <si>
    <t>08-21-202-015-0000</t>
  </si>
  <si>
    <t>350  BENNETT ELK GROVE VILLAGE</t>
  </si>
  <si>
    <t>08-21-202-016-0000</t>
  </si>
  <si>
    <t>360  BENNETT ELK GROVE VILLAGE</t>
  </si>
  <si>
    <t>08-21-202-017-0000</t>
  </si>
  <si>
    <t>370  BENNETT ELK GROVE VILLAGE</t>
  </si>
  <si>
    <t>08-21-202-018-0000</t>
  </si>
  <si>
    <t>380  BENNETT ELK GROVE VILLAGE</t>
  </si>
  <si>
    <t>08-21-202-019-0000</t>
  </si>
  <si>
    <t>400  BENNETT ELK GROVE VILLAGE</t>
  </si>
  <si>
    <t>08-21-202-020-0000</t>
  </si>
  <si>
    <t>450  BENNETT ELK GROVE VILLAGE</t>
  </si>
  <si>
    <t>08-21-202-021-0000</t>
  </si>
  <si>
    <t>470  BENNETT ELK GROVE VILLAGE</t>
  </si>
  <si>
    <t>08-21-202-022-0000</t>
  </si>
  <si>
    <t>480  BENNETT ELK GROVE VILLAGE</t>
  </si>
  <si>
    <t>08-21-202-025-0000</t>
  </si>
  <si>
    <t>520  BENNETT ELK GROVE VILLAGE</t>
  </si>
  <si>
    <t>6-63B</t>
  </si>
  <si>
    <t>08-21-202-027-0000</t>
  </si>
  <si>
    <t>08-21-202-027-0000 08-21-202-059-0000 08-21-202-061-0000 08-21-202-063-0000</t>
  </si>
  <si>
    <t>110  GORDON ELK GROVE VILLAGE</t>
  </si>
  <si>
    <t>5-93 5-93 5-80 5-80</t>
  </si>
  <si>
    <t>08-21-202-028-0000</t>
  </si>
  <si>
    <t>175  GORDON ELK GROVE VILLAGE</t>
  </si>
  <si>
    <t>08-21-202-029-0000</t>
  </si>
  <si>
    <t>117  GORDON ELK GROVE VILLAGE</t>
  </si>
  <si>
    <t>08-21-202-030-0000</t>
  </si>
  <si>
    <t>575  BENNETT ELK GROVE VILLAGE</t>
  </si>
  <si>
    <t>08-21-202-031-0000</t>
  </si>
  <si>
    <t>176  GAYLORD ELK GROVE VILLAGE</t>
  </si>
  <si>
    <t>08-21-202-032-0000</t>
  </si>
  <si>
    <t>420  BENNETT ELK GROVE VILLAGE</t>
  </si>
  <si>
    <t>08-21-202-033-0000</t>
  </si>
  <si>
    <t>189  GORDON ELK GROVE VILLAGE</t>
  </si>
  <si>
    <t>6-63A</t>
  </si>
  <si>
    <t>08-21-202-035-0000</t>
  </si>
  <si>
    <t>100  KELLY ELK GROVE VILLAGE</t>
  </si>
  <si>
    <t>08-21-202-036-0000</t>
  </si>
  <si>
    <t>190  KELLY ELK GROVE VILLAGE</t>
  </si>
  <si>
    <t>08-21-202-037-0000</t>
  </si>
  <si>
    <t>225 N ARLINGTON HEIGHTS ELK GROVE VILLAGE</t>
  </si>
  <si>
    <t>08-21-202-038-0000</t>
  </si>
  <si>
    <t>530  BENNETT ELK GROVE VILLAGE</t>
  </si>
  <si>
    <t>08-21-202-039-0000</t>
  </si>
  <si>
    <t>425  BENNETT ELK GROVE VILLAGE</t>
  </si>
  <si>
    <t>08-21-202-040-0000</t>
  </si>
  <si>
    <t>155  KELLY ELK GROVE VILLAGE</t>
  </si>
  <si>
    <t>08-21-202-041-0000</t>
  </si>
  <si>
    <t>135  KELLY ELK GROVE VILLAGE</t>
  </si>
  <si>
    <t>08-21-202-047-0000</t>
  </si>
  <si>
    <t>145  RANDALL ELK GROVE VILLAGE</t>
  </si>
  <si>
    <t>08-21-202-048-0000</t>
  </si>
  <si>
    <t>08-21-202-049-0000</t>
  </si>
  <si>
    <t>08-21-202-050-0000</t>
  </si>
  <si>
    <t>95  RANDALL ELK GROVE VILLAGE</t>
  </si>
  <si>
    <t>08-21-202-051-0000</t>
  </si>
  <si>
    <t>75  RANDALL ELK GROVE VILLAGE</t>
  </si>
  <si>
    <t>08-21-202-052-0000</t>
  </si>
  <si>
    <t>55  RANDALL ELK GROVE VILLAGE</t>
  </si>
  <si>
    <t>08-21-202-053-0000</t>
  </si>
  <si>
    <t>101  KELLY ELK GROVE VILLAGE</t>
  </si>
  <si>
    <t>08-21-202-054-0000</t>
  </si>
  <si>
    <t>160  KELLY ELK GROVE VILLAGE</t>
  </si>
  <si>
    <t>08-21-202-055-0000</t>
  </si>
  <si>
    <t>199  RANDALL ELK GROVE VILLAGE</t>
  </si>
  <si>
    <t>08-21-202-056-0000</t>
  </si>
  <si>
    <t>183  RANDALL ELK GROVE VILLAGE</t>
  </si>
  <si>
    <t>08-21-202-057-0000</t>
  </si>
  <si>
    <t>08-21-202-057-0000 08-21-202-085-0000 08-22-102-216-0000</t>
  </si>
  <si>
    <t>280  KING ELK GROVE VILLAGE</t>
  </si>
  <si>
    <t>5-93 5-80 5-80</t>
  </si>
  <si>
    <t>08-21-202-062-0000</t>
  </si>
  <si>
    <t>190  GORDON ELK GROVE VILLAGE</t>
  </si>
  <si>
    <t>08-21-202-086-0000</t>
  </si>
  <si>
    <t>490  BENNETT  ELK GROVE VILLAGE</t>
  </si>
  <si>
    <t>2024</t>
  </si>
  <si>
    <t>08-21-401-011-0000</t>
  </si>
  <si>
    <t>60  GORDON ELK GROVE VILLAGE</t>
  </si>
  <si>
    <t>08-21-401-012-0000</t>
  </si>
  <si>
    <t>71  GORDON ELK GROVE VILLAGE</t>
  </si>
  <si>
    <t>08-21-401-013-0000</t>
  </si>
  <si>
    <t>55  GORDON ELK GROVE VILLAGE</t>
  </si>
  <si>
    <t>08-21-401-014-0000</t>
  </si>
  <si>
    <t>45  GORDON ELK GROVE VILLAGE</t>
  </si>
  <si>
    <t>08-21-401-015-0000</t>
  </si>
  <si>
    <t>100  GORDON ELK GROVE VILLAGE</t>
  </si>
  <si>
    <t>08-21-401-016-0000</t>
  </si>
  <si>
    <t>85  GORDON ELK GROVE VILLAGE</t>
  </si>
  <si>
    <t>08-21-401-018-0000</t>
  </si>
  <si>
    <t>80  GORDON ELK GROVE VILLAGE</t>
  </si>
  <si>
    <t>08-21-401-019-0000</t>
  </si>
  <si>
    <t>70  GORDON ELK GROVE VILLAGE</t>
  </si>
  <si>
    <t>08-21-401-020-0000</t>
  </si>
  <si>
    <t>08-21-401-020-0000 08-21-401-021-0000</t>
  </si>
  <si>
    <t>65  KELLY ELK GROVE VILLAGE</t>
  </si>
  <si>
    <t>08-21-401-040-0000</t>
  </si>
  <si>
    <t>150  GAYLORD ELK GROVE VILLAGE</t>
  </si>
  <si>
    <t>08-22-100-018-0000</t>
  </si>
  <si>
    <t>111  NORTHWEST POINT ELK GROVE VILLAGE</t>
  </si>
  <si>
    <t>08-22-100-022-0000</t>
  </si>
  <si>
    <t>81  NORTHWEST POINT ELK GROVE VILLAGE</t>
  </si>
  <si>
    <t>08-22-101-015-0000</t>
  </si>
  <si>
    <t>85  NORTHWEST POINT ELK GROVE VILLAGE</t>
  </si>
  <si>
    <t>08-22-102-024-0000</t>
  </si>
  <si>
    <t>225  SCOTT ELK GROVE VILLAGE</t>
  </si>
  <si>
    <t>08-22-102-025-0000</t>
  </si>
  <si>
    <t>201  SCOTT ELK GROVE VILLAGE</t>
  </si>
  <si>
    <t>08-22-102-026-0000</t>
  </si>
  <si>
    <t>175  SCOTT ELK GROVE VILLAGE</t>
  </si>
  <si>
    <t>08-22-102-027-0000</t>
  </si>
  <si>
    <t>08-22-102-027-0000 08-22-102-028-0000 08-22-102-188-0000</t>
  </si>
  <si>
    <t>220  BOND ELK GROVE VILLAGE</t>
  </si>
  <si>
    <t>6-63 6-63 6-63</t>
  </si>
  <si>
    <t>08-22-102-029-0000</t>
  </si>
  <si>
    <t>160  BOND ELK GROVE VILLAGE</t>
  </si>
  <si>
    <t>08-22-102-035-0000</t>
  </si>
  <si>
    <t>08-22-102-035-0000 08-22-102-208-0000</t>
  </si>
  <si>
    <t>720  LEE ELK GROVE VILLAGE</t>
  </si>
  <si>
    <t>08-22-102-056-0000</t>
  </si>
  <si>
    <t>08-22-102-056-0000 08-22-102-057-0000</t>
  </si>
  <si>
    <t>230  SCOTT ELK GROVE VILLAGE</t>
  </si>
  <si>
    <t>08-22-102-068-0000</t>
  </si>
  <si>
    <t>08-22-102-068-0000 08-22-102-080-0000</t>
  </si>
  <si>
    <t>08-22-102-070-0000</t>
  </si>
  <si>
    <t>08-22-102-070-0000 08-22-102-176-0000</t>
  </si>
  <si>
    <t>330  BOND ELK GROVE VILLAGE</t>
  </si>
  <si>
    <t>08-22-102-071-0000</t>
  </si>
  <si>
    <t>08-22-102-071-0000 08-22-102-187-0000</t>
  </si>
  <si>
    <t>300  BOND ELK GROVE VILLAGE</t>
  </si>
  <si>
    <t>08-22-102-076-0000</t>
  </si>
  <si>
    <t>08-22-102-076-0000 08-22-102-142-0000</t>
  </si>
  <si>
    <t>830  LEE ELK GROVE VILLAGE</t>
  </si>
  <si>
    <t>08-22-102-077-0000</t>
  </si>
  <si>
    <t>850  LEE ELK GROVE VILLAGE</t>
  </si>
  <si>
    <t>08-22-102-115-0000</t>
  </si>
  <si>
    <t>08-22-102-115-0000 08-22-102-218-0000</t>
  </si>
  <si>
    <t>970  CRISS ELK GROVE VILLAGE</t>
  </si>
  <si>
    <t>08-22-102-131-0000</t>
  </si>
  <si>
    <t>165  KING ELK GROVE VILLAGE</t>
  </si>
  <si>
    <t>08-22-102-132-0000</t>
  </si>
  <si>
    <t>185  KING ELK GROVE VILLAGE</t>
  </si>
  <si>
    <t>08-22-102-135-0000</t>
  </si>
  <si>
    <t>08-22-102-135-0000 08-22-102-136-0000</t>
  </si>
  <si>
    <t>333  KING ELK GROVE VILLAGE</t>
  </si>
  <si>
    <t>08-22-102-143-0000</t>
  </si>
  <si>
    <t>800  LEE ELK GROVE VILLAGE</t>
  </si>
  <si>
    <t>08-22-102-145-0000</t>
  </si>
  <si>
    <t>08-22-102-145-0000 08-22-102-146-0000</t>
  </si>
  <si>
    <t>900  LEE ELK GROVE VILLAGE</t>
  </si>
  <si>
    <t>6-63 6-70</t>
  </si>
  <si>
    <t>08-22-102-148-0000</t>
  </si>
  <si>
    <t>950  LEE ELK GROVE VILLAGE</t>
  </si>
  <si>
    <t>08-22-102-149-0000</t>
  </si>
  <si>
    <t>911  LEE ELK GROVE VILLAGE</t>
  </si>
  <si>
    <t>08-22-102-151-0000</t>
  </si>
  <si>
    <t>935  LEE ELK GROVE VILLAGE</t>
  </si>
  <si>
    <t>08-22-102-152-0000</t>
  </si>
  <si>
    <t>08-22-102-152-0000 08-22-102-217-0000</t>
  </si>
  <si>
    <t>939  LEE ELK GROVE VILLAGE</t>
  </si>
  <si>
    <t>08-22-102-153-0000</t>
  </si>
  <si>
    <t>08-22-102-153-0000 08-22-102-154-0000 08-22-102-155-0000</t>
  </si>
  <si>
    <t>321  BOND ELK GROVE VILLAGE</t>
  </si>
  <si>
    <t>6-63 6-70 6-70</t>
  </si>
  <si>
    <t>08-22-102-158-0000</t>
  </si>
  <si>
    <t>1000  CRISS ELK GROVE VILLAGE</t>
  </si>
  <si>
    <t>08-22-102-163-0000</t>
  </si>
  <si>
    <t>925  CRISS ELK GROVE VILLAGE</t>
  </si>
  <si>
    <t>08-22-102-164-0000</t>
  </si>
  <si>
    <t>945  CRISS ELK GROVE VILLAGE</t>
  </si>
  <si>
    <t>08-22-102-165-0000</t>
  </si>
  <si>
    <t>975  CRISS ELK GROVE VILLAGE</t>
  </si>
  <si>
    <t>08-22-102-166-0000</t>
  </si>
  <si>
    <t>999  CRISS ELK GROVE VILLAGE</t>
  </si>
  <si>
    <t>08-22-102-167-0000</t>
  </si>
  <si>
    <t>1025  CRISS ELK GROVE VILLAGE</t>
  </si>
  <si>
    <t>08-22-102-168-0000</t>
  </si>
  <si>
    <t>08-22-102-114-0000 08-22-102-159-0000 08-22-102-168-0000 08-22-102-228-0000</t>
  </si>
  <si>
    <t>299  CRISS ELK GROVE VILLAGE</t>
  </si>
  <si>
    <t>5-80 5-80 5-93 5-80</t>
  </si>
  <si>
    <t>08-22-102-169-0000</t>
  </si>
  <si>
    <t>08-22-102-170-0000</t>
  </si>
  <si>
    <t>990  CRISS ELK GROVE VILLAGE</t>
  </si>
  <si>
    <t>08-22-102-171-0000</t>
  </si>
  <si>
    <t>360  SCOTT ELK GROVE VILLAGE</t>
  </si>
  <si>
    <t>08-22-102-173-0000</t>
  </si>
  <si>
    <t>08-22-102-173-0000 08-22-102-174-0000</t>
  </si>
  <si>
    <t>345  SCOTT ELK GROVE VILLAGE</t>
  </si>
  <si>
    <t>08-22-102-175-0000</t>
  </si>
  <si>
    <t>370  BOND ELK GROVE VILLAGE</t>
  </si>
  <si>
    <t>08-22-102-179-0000</t>
  </si>
  <si>
    <t>1000  LEE ELK GROVE VILLAGE</t>
  </si>
  <si>
    <t>08-22-102-181-0000</t>
  </si>
  <si>
    <t>199  KING ELK GROVE VILLAGE</t>
  </si>
  <si>
    <t>08-22-102-182-0000</t>
  </si>
  <si>
    <t>221  KING ELK GROVE VILLAGE</t>
  </si>
  <si>
    <t>08-22-102-183-0000</t>
  </si>
  <si>
    <t>239  KING ELK GROVE VILLAGE</t>
  </si>
  <si>
    <t>08-22-102-184-0000</t>
  </si>
  <si>
    <t>261  KING ELK GROVE VILLAGE</t>
  </si>
  <si>
    <t>08-22-102-186-0000</t>
  </si>
  <si>
    <t>750  LEE ELK GROVE VILLAGE</t>
  </si>
  <si>
    <t>08-22-102-191-0000</t>
  </si>
  <si>
    <t>135  GAYLORD ELK GROVE VILLAGE</t>
  </si>
  <si>
    <t>08-22-102-192-0000</t>
  </si>
  <si>
    <t>300  SCOTT ELK GROVE VILLAGE</t>
  </si>
  <si>
    <t>08-22-102-197-0000</t>
  </si>
  <si>
    <t>199  GAYLORD ELK GROVE VILLAGE</t>
  </si>
  <si>
    <t>08-22-102-198-0000</t>
  </si>
  <si>
    <t>175  GAYLORD ELK GROVE VILLAGE</t>
  </si>
  <si>
    <t>08-22-102-199-0000</t>
  </si>
  <si>
    <t>165  GAYLORD ELK GROVE VILLAGE</t>
  </si>
  <si>
    <t>08-22-102-202-0000</t>
  </si>
  <si>
    <t>610  BENNETT ELK GROVE VILLAGE</t>
  </si>
  <si>
    <t>08-22-102-203-0000</t>
  </si>
  <si>
    <t>620  BENNETT ELK GROVE VILLAGE</t>
  </si>
  <si>
    <t>08-22-102-204-0000</t>
  </si>
  <si>
    <t>640  BENNETT ELK GROVE VILLAGE</t>
  </si>
  <si>
    <t>08-22-102-206-0000</t>
  </si>
  <si>
    <t>160  SCOTT ELK GROVE VILLAGE</t>
  </si>
  <si>
    <t>08-22-102-219-0000</t>
  </si>
  <si>
    <t>980  PAULY ELK GROVE VILLAGE</t>
  </si>
  <si>
    <t>1911</t>
  </si>
  <si>
    <t>08-22-102-220-0000</t>
  </si>
  <si>
    <t>08-22-102-220-0000 08-22-102-221-0000</t>
  </si>
  <si>
    <t>1000  PAULY ELK GROVE VILLAGE</t>
  </si>
  <si>
    <t>08-22-102-222-0000</t>
  </si>
  <si>
    <t>1040  PAULY ELK GROVE VILLAGE</t>
  </si>
  <si>
    <t>08-22-102-224-0000</t>
  </si>
  <si>
    <t>200  MARTIN ELK GROVE VILLAGE</t>
  </si>
  <si>
    <t>08-22-102-225-0000</t>
  </si>
  <si>
    <t>180  MARTIN ELK GROVE VILLAGE</t>
  </si>
  <si>
    <t>08-22-102-227-0000</t>
  </si>
  <si>
    <t>08-22-102-226-0000 08-22-102-227-0000</t>
  </si>
  <si>
    <t>365  CRISS ELK GROVE VILLAGE</t>
  </si>
  <si>
    <t>08-22-102-229-0000</t>
  </si>
  <si>
    <t>165  JOEY ELK GROVE VILLAGE</t>
  </si>
  <si>
    <t>08-22-102-230-0000</t>
  </si>
  <si>
    <t>221  JOEY ELK GROVE VILLAGE</t>
  </si>
  <si>
    <t>08-22-102-231-0000</t>
  </si>
  <si>
    <t>970  PAULY ELK GROVE VILLAGE</t>
  </si>
  <si>
    <t>08-22-102-232-0000</t>
  </si>
  <si>
    <t>220  MARTIN ELK GROVE VILLAGE</t>
  </si>
  <si>
    <t>08-22-102-233-0000</t>
  </si>
  <si>
    <t>200  SCOTT ELK GROVE VILLAGE</t>
  </si>
  <si>
    <t>08-22-102-235-0000</t>
  </si>
  <si>
    <t>360  KING ELK GROVE VILLAGE</t>
  </si>
  <si>
    <t>08-22-102-239-0000</t>
  </si>
  <si>
    <t>165  BOND ELK GROVE VILLAGE</t>
  </si>
  <si>
    <t>08-22-102-240-0000</t>
  </si>
  <si>
    <t>201  BOND ELK GROVE VILLAGE</t>
  </si>
  <si>
    <t>08-22-102-242-0000</t>
  </si>
  <si>
    <t>180  KING ELK GROVE VILLAGE</t>
  </si>
  <si>
    <t>08-22-102-243-0000</t>
  </si>
  <si>
    <t>930  LEE ELK GROVE VILLAGE</t>
  </si>
  <si>
    <t>08-22-102-244-0000</t>
  </si>
  <si>
    <t>299  BOND ELK GROVE VILLAGE</t>
  </si>
  <si>
    <t>08-22-102-245-0000</t>
  </si>
  <si>
    <t>300  KING ELK GROVE VILLAGE</t>
  </si>
  <si>
    <t>08-22-203-030-0000</t>
  </si>
  <si>
    <t>1910 S BUSSE ARLINGTON HEIGHTS</t>
  </si>
  <si>
    <t>16106</t>
  </si>
  <si>
    <t>28:INDUSTRIAL-TRUCK PARKING</t>
  </si>
  <si>
    <t>08-22-205-002-0000</t>
  </si>
  <si>
    <t>117  GARLISCH ELK GROVE VILLAGE</t>
  </si>
  <si>
    <t>08-22-205-004-0000</t>
  </si>
  <si>
    <t>08-22-205-004-0000 08-22-205-011-0000</t>
  </si>
  <si>
    <t>160  LIVELY ELK GROVE VILLAGE</t>
  </si>
  <si>
    <t>08-22-205-007-0000</t>
  </si>
  <si>
    <t>131  GARLISCH ELK GROVE VILLAGE</t>
  </si>
  <si>
    <t>08-22-205-009-0000</t>
  </si>
  <si>
    <t>141  GARLISCH ELK GROVE VILLAGE</t>
  </si>
  <si>
    <t>1984</t>
  </si>
  <si>
    <t>08-22-205-010-0000</t>
  </si>
  <si>
    <t>165  LIVELY ELK GROVE VILLAGE</t>
  </si>
  <si>
    <t>08-22-205-012-0000</t>
  </si>
  <si>
    <t>128  LIVELY ELK GROVE VILLAGE</t>
  </si>
  <si>
    <t>08-22-205-013-0000</t>
  </si>
  <si>
    <t>116  LIVELY ELK GROVE VILLAGE</t>
  </si>
  <si>
    <t>08-22-300-006-0000</t>
  </si>
  <si>
    <t>10  SCOTT ELK GROVE VILLAGE</t>
  </si>
  <si>
    <t>08-22-300-013-0000</t>
  </si>
  <si>
    <t>150  SCOTT ELK GROVE VILLAGE</t>
  </si>
  <si>
    <t>08-22-300-014-0000</t>
  </si>
  <si>
    <t>80  SCOTT ELK GROVE VILLAGE</t>
  </si>
  <si>
    <t>08-22-300-017-0000</t>
  </si>
  <si>
    <t>08-22-300-016-0000 08-22-300-017-0000</t>
  </si>
  <si>
    <t>123  SCOTT ELK GROVE VILLAGE</t>
  </si>
  <si>
    <t>5-80 5-93</t>
  </si>
  <si>
    <t>08-22-300-018-0000</t>
  </si>
  <si>
    <t>65  SCOTT ELK GROVE VILLAGE</t>
  </si>
  <si>
    <t>08-22-300-019-0000</t>
  </si>
  <si>
    <t>150  BOND ELK GROVE VILLAGE</t>
  </si>
  <si>
    <t>08-22-300-020-0000</t>
  </si>
  <si>
    <t>08-22-300-020-0000 08-22-300-021-0000</t>
  </si>
  <si>
    <t>80  BOND ELK GROVE VILLAGE</t>
  </si>
  <si>
    <t>08-22-300-034-0000</t>
  </si>
  <si>
    <t>95  KING ELK GROVE VILLAGE</t>
  </si>
  <si>
    <t>08-22-300-035-0000</t>
  </si>
  <si>
    <t>08-22-300-035-0000 08-22-300-036-0000</t>
  </si>
  <si>
    <t>123  KING ELK GROVE VILLAGE</t>
  </si>
  <si>
    <t>08-22-300-039-0000</t>
  </si>
  <si>
    <t>08-22-300-039-0000 08-22-300-052-0000</t>
  </si>
  <si>
    <t>70  KING ELK GROVE VILLAGE</t>
  </si>
  <si>
    <t>08-22-300-040-0000</t>
  </si>
  <si>
    <t>120  KING ELK GROVE VILLAGE</t>
  </si>
  <si>
    <t>08-22-300-045-0000</t>
  </si>
  <si>
    <t>55  GAYLORD ELK GROVE VILLAGE</t>
  </si>
  <si>
    <t>08-22-300-046-0000</t>
  </si>
  <si>
    <t>75  GAYLORD ELK GROVE VILLAGE</t>
  </si>
  <si>
    <t>08-22-300-047-0000</t>
  </si>
  <si>
    <t>85  GAYLORD ELK GROVE VILLAGE</t>
  </si>
  <si>
    <t>08-22-300-048-0000</t>
  </si>
  <si>
    <t>95  GAYLORD ELK GROVE VILLAGE</t>
  </si>
  <si>
    <t>08-22-300-049-0000</t>
  </si>
  <si>
    <t>105  GAYLORD ELK GROVE VILLAGE</t>
  </si>
  <si>
    <t>08-22-300-050-0000</t>
  </si>
  <si>
    <t>115  GAYLORD ELK GROVE VILLAGE</t>
  </si>
  <si>
    <t>08-22-300-056-0000</t>
  </si>
  <si>
    <t>31  KING ELK GROVE VILLAGE</t>
  </si>
  <si>
    <t>08-22-300-057-0000</t>
  </si>
  <si>
    <t>35  GAYLORD ELK GROVE VILLAGE</t>
  </si>
  <si>
    <t>08-22-300-060-0000</t>
  </si>
  <si>
    <t>65  KING ELK GROVE VILLAGE</t>
  </si>
  <si>
    <t>08-22-301-006-0000</t>
  </si>
  <si>
    <t>08-22-301-006-0000 08-22-301-008-0000</t>
  </si>
  <si>
    <t>79  BOND ELK GROVE VILLAGE</t>
  </si>
  <si>
    <t>08-22-301-010-0000</t>
  </si>
  <si>
    <t>135  BOND ELK GROVE VILLAGE</t>
  </si>
  <si>
    <t>08-22-301-011-0000</t>
  </si>
  <si>
    <t>119  BOND ELK GROVE VILLAGE</t>
  </si>
  <si>
    <t>08-22-301-018-0000</t>
  </si>
  <si>
    <t>08-22-301-018-0000 08-22-301-019-0000</t>
  </si>
  <si>
    <t>91  JOEY ELK GROVE VILLAGE</t>
  </si>
  <si>
    <t>08-22-301-023-0000</t>
  </si>
  <si>
    <t>93  MARTIN ELK GROVE VILLAGE</t>
  </si>
  <si>
    <t>08-22-301-028-0000</t>
  </si>
  <si>
    <t>65  MARTIN ELK GROVE VILLAGE</t>
  </si>
  <si>
    <t>08-22-301-030-0000</t>
  </si>
  <si>
    <t>51  JOEY ELK GROVE VILLAGE</t>
  </si>
  <si>
    <t>08-22-301-032-0000</t>
  </si>
  <si>
    <t>80  MARTIN ELK GROVE VILLAGE</t>
  </si>
  <si>
    <t>08-22-301-033-0000</t>
  </si>
  <si>
    <t>60  MARTIN ELK GROVE VILLAGE</t>
  </si>
  <si>
    <t>08-22-301-037-0000</t>
  </si>
  <si>
    <t>165  MARTIN ELK GROVE VILLAGE</t>
  </si>
  <si>
    <t>08-22-301-038-0000</t>
  </si>
  <si>
    <t>135  MARTIN ELK GROVE VILLAGE</t>
  </si>
  <si>
    <t>08-22-301-039-0000</t>
  </si>
  <si>
    <t>115  MARTIN ELK GROVE VILLAGE</t>
  </si>
  <si>
    <t>08-22-301-040-0000</t>
  </si>
  <si>
    <t>114  JOEY ELK GROVE VILLAGE</t>
  </si>
  <si>
    <t>08-22-301-041-0000</t>
  </si>
  <si>
    <t>110  JOEY ELK GROVE VILLAGE</t>
  </si>
  <si>
    <t>08-22-301-042-0000</t>
  </si>
  <si>
    <t>80  JOEY ELK GROVE VILLAGE</t>
  </si>
  <si>
    <t>08-22-301-043-0000</t>
  </si>
  <si>
    <t>70  JOEY ELK GROVE VILLAGE</t>
  </si>
  <si>
    <t>08-22-301-044-0000</t>
  </si>
  <si>
    <t>60  JOEY ELK GROVE VILLAGE</t>
  </si>
  <si>
    <t>08-22-301-045-0000</t>
  </si>
  <si>
    <t>50  JOEY ELK GROVE VILLAGE</t>
  </si>
  <si>
    <t>08-22-301-046-0000</t>
  </si>
  <si>
    <t>40  JOEY ELK GROVE VILLAGE</t>
  </si>
  <si>
    <t>08-22-301-047-0000</t>
  </si>
  <si>
    <t>120  JOEY ELK GROVE VILLAGE</t>
  </si>
  <si>
    <t>08-22-301-048-0000</t>
  </si>
  <si>
    <t>140  JOEY ELK GROVE VILLAGE</t>
  </si>
  <si>
    <t>08-22-301-049-0000</t>
  </si>
  <si>
    <t>160  JOEY ELK GROVE VILLAGE</t>
  </si>
  <si>
    <t>08-22-301-050-0000</t>
  </si>
  <si>
    <t>08-22-301-050-0000 08-22-301-051-0000</t>
  </si>
  <si>
    <t>1025  PAULY ELK GROVE VILLAGE</t>
  </si>
  <si>
    <t>08-22-301-052-0000</t>
  </si>
  <si>
    <t>1000  MARTIN ELK GROVE VILLAGE</t>
  </si>
  <si>
    <t>08-22-301-056-0000</t>
  </si>
  <si>
    <t>130  MARTIN ELK GROVE VILLAGE</t>
  </si>
  <si>
    <t>08-22-301-057-0000</t>
  </si>
  <si>
    <t>110  MARTIN ELK GROVE VILLAGE</t>
  </si>
  <si>
    <t>08-22-301-058-0000</t>
  </si>
  <si>
    <t>989  PAULY ELK GROVE VILLAGE</t>
  </si>
  <si>
    <t>08-22-301-059-0000</t>
  </si>
  <si>
    <t>185  MARTIN ELK GROVE VILLAGE</t>
  </si>
  <si>
    <t>08-22-301-060-0000</t>
  </si>
  <si>
    <t>119  JOEY ELK GROVE VILLAGE</t>
  </si>
  <si>
    <t>08-22-301-061-0000</t>
  </si>
  <si>
    <t>125  JOEY ELK GROVE VILLAGE</t>
  </si>
  <si>
    <t>08-22-301-062-0000</t>
  </si>
  <si>
    <t>135  JOEY ELK GROVE VILLAGE</t>
  </si>
  <si>
    <t>08-22-301-063-0000</t>
  </si>
  <si>
    <t>145  JOEY ELK GROVE VILLAGE</t>
  </si>
  <si>
    <t>08-22-301-064-0000</t>
  </si>
  <si>
    <t>34  MARTIN ELK GROVE VILLAGE</t>
  </si>
  <si>
    <t>08-22-301-066-1001</t>
  </si>
  <si>
    <t>40  MARTIN ELK GROVE VILLAGE</t>
  </si>
  <si>
    <t>08-22-301-066-1002</t>
  </si>
  <si>
    <t>42  MARTIN ELK GROVE VILLAGE</t>
  </si>
  <si>
    <t>08-22-302-012-0000</t>
  </si>
  <si>
    <t>700 E OAKTON ELK GROVE VILLAGE</t>
  </si>
  <si>
    <t>1989</t>
  </si>
  <si>
    <t>08-22-302-016-0000</t>
  </si>
  <si>
    <t>187  STANLEY ELK GROVE VILLAGE</t>
  </si>
  <si>
    <t>08-22-302-017-0000</t>
  </si>
  <si>
    <t>201  STANLEY ELK GROVE VILLAGE</t>
  </si>
  <si>
    <t>08-22-302-018-0000</t>
  </si>
  <si>
    <t>221  STANLEY ELK GROVE VILLAGE</t>
  </si>
  <si>
    <t>08-22-302-019-0000</t>
  </si>
  <si>
    <t>120  STANLEY ELK GROVE VILLAGE</t>
  </si>
  <si>
    <t>08-22-302-020-0000</t>
  </si>
  <si>
    <t>140  STANLEY ELK GROVE VILLAGE</t>
  </si>
  <si>
    <t>08-22-302-021-0000</t>
  </si>
  <si>
    <t>160  STANLEY ELK GROVE VILLAGE</t>
  </si>
  <si>
    <t>08-22-302-022-0000</t>
  </si>
  <si>
    <t>180  STANLEY ELK GROVE VILLAGE</t>
  </si>
  <si>
    <t>08-22-302-023-0000</t>
  </si>
  <si>
    <t>200  STANLEY ELK GROVE VILLAGE</t>
  </si>
  <si>
    <t>08-22-302-024-0000</t>
  </si>
  <si>
    <t>220  STANLEY ELK GROVE VILLAGE</t>
  </si>
  <si>
    <t>08-22-302-025-0000</t>
  </si>
  <si>
    <t>240  STANLEY ELK GROVE VILLAGE</t>
  </si>
  <si>
    <t>08-22-302-026-0000</t>
  </si>
  <si>
    <t>260  STANLEY ELK GROVE VILLAGE</t>
  </si>
  <si>
    <t>08-22-302-027-0000</t>
  </si>
  <si>
    <t>670 E OAKTON ELK GROVE VILLAGE</t>
  </si>
  <si>
    <t>08-22-302-028-0000</t>
  </si>
  <si>
    <t>147  STANLEY ELK GROVE VILLAGE</t>
  </si>
  <si>
    <t>08-22-304-009-0000</t>
  </si>
  <si>
    <t>801  INNOVATION ELK GROVE VILLAGE</t>
  </si>
  <si>
    <t>16143</t>
  </si>
  <si>
    <t>08-22-304-010-0000</t>
  </si>
  <si>
    <t>150  INNOVATION ELK GROVE VILLAGE</t>
  </si>
  <si>
    <t>2018</t>
  </si>
  <si>
    <t>08-22-400-020-0000</t>
  </si>
  <si>
    <t>55 N LIVELY ELK GROVE VILLAGE</t>
  </si>
  <si>
    <t>08-22-400-021-0000</t>
  </si>
  <si>
    <t>92 N LIVELY ELK GROVE VILLAGE</t>
  </si>
  <si>
    <t>08-22-400-022-0000</t>
  </si>
  <si>
    <t>106 N LIVELY ELK GROVE VILLAGE</t>
  </si>
  <si>
    <t>08-22-400-023-0000</t>
  </si>
  <si>
    <t>83 N LIVELY ELK GROVE VILLAGE</t>
  </si>
  <si>
    <t>08-22-400-024-0000</t>
  </si>
  <si>
    <t>61  GARLISCH ELK GROVE VILLAGE</t>
  </si>
  <si>
    <t>08-22-400-025-0000</t>
  </si>
  <si>
    <t>91 N LIVELY ELK GROVE VILLAGE</t>
  </si>
  <si>
    <t>08-22-400-029-0000</t>
  </si>
  <si>
    <t>41 N LIVELY ELK GROVE VILLAGE</t>
  </si>
  <si>
    <t>08-22-400-030-0000</t>
  </si>
  <si>
    <t>1116  PAGNI ELK GROVE VILLAGE</t>
  </si>
  <si>
    <t>08-22-400-031-0000</t>
  </si>
  <si>
    <t>1126  PAGNI ELK GROVE VILLAGE</t>
  </si>
  <si>
    <t>08-22-400-032-0000</t>
  </si>
  <si>
    <t>1150  PAGNI ELK GROVE VILLAGE</t>
  </si>
  <si>
    <t>08-22-400-033-0000</t>
  </si>
  <si>
    <t>1201  PAGNI ELK GROVE VILLAGE</t>
  </si>
  <si>
    <t>08-22-400-034-0000</t>
  </si>
  <si>
    <t>1251  PAGNI ELK GROVE VILLAGE</t>
  </si>
  <si>
    <t>08-22-400-035-0000</t>
  </si>
  <si>
    <t>1121  PAGNI ELK GROVE VILLAGE</t>
  </si>
  <si>
    <t>08-22-400-036-0000</t>
  </si>
  <si>
    <t>1141  PAGNI ELK GROVE VILLAGE</t>
  </si>
  <si>
    <t>08-22-400-037-0000</t>
  </si>
  <si>
    <t>1157  PAGNI ELK GROVE VILLAGE</t>
  </si>
  <si>
    <t>08-22-400-038-0000</t>
  </si>
  <si>
    <t>08-22-400-038-0000 08-22-400-043-0000</t>
  </si>
  <si>
    <t>100  GARLISCH ELK GROVE VILLAGE</t>
  </si>
  <si>
    <t>08-22-400-039-0000</t>
  </si>
  <si>
    <t>78  GARLISCH ELK GROVE VILLAGE</t>
  </si>
  <si>
    <t>08-22-400-040-0000</t>
  </si>
  <si>
    <t>105  GARLISCH ELK GROVE VILLAGE</t>
  </si>
  <si>
    <t>08-22-400-041-0000</t>
  </si>
  <si>
    <t>107 N LIVELY ELK GROVE VILLAGE</t>
  </si>
  <si>
    <t>08-22-400-042-0000</t>
  </si>
  <si>
    <t>1370 E HIGGINS ELK GROVE VILLAGE</t>
  </si>
  <si>
    <t>08-22-400-060-0000</t>
  </si>
  <si>
    <t>62  LIVELY ELK GROVE VILLAGE</t>
  </si>
  <si>
    <t>08-22-400-061-0000</t>
  </si>
  <si>
    <t>54  LIVELY ELK GROVE VILLAGE</t>
  </si>
  <si>
    <t>08-22-400-062-0000</t>
  </si>
  <si>
    <t>46  LIVELY ELK GROVE VILLAGE</t>
  </si>
  <si>
    <t>08-22-400-063-0000</t>
  </si>
  <si>
    <t>38  LIVELY ELK GROVE VILLAGE</t>
  </si>
  <si>
    <t>08-22-400-065-0000</t>
  </si>
  <si>
    <t>68 N LIVELY ELK GROVE VILLAGE</t>
  </si>
  <si>
    <t>08-22-401-019-0000</t>
  </si>
  <si>
    <t>2240 S BUSSE MOUNT PROSPECT</t>
  </si>
  <si>
    <t>16161</t>
  </si>
  <si>
    <t>08-22-401-053-0000</t>
  </si>
  <si>
    <t>1700  MIDWAY ELK GROVE VILLAGE</t>
  </si>
  <si>
    <t>08-22-401-059-0000</t>
  </si>
  <si>
    <t>2200 S BUSSE MOUNT PROSPECT</t>
  </si>
  <si>
    <t>08-22-401-061-0000</t>
  </si>
  <si>
    <t>2206 S BUSSE MOUNT PROSPECT</t>
  </si>
  <si>
    <t>08-22-401-069-0000</t>
  </si>
  <si>
    <t>1500  MIDWAY ELK GROVE VILLAGE</t>
  </si>
  <si>
    <t>08-22-402-007-0000</t>
  </si>
  <si>
    <t>91  LIVELY ELK GROVE VILLAGE</t>
  </si>
  <si>
    <t>08-22-402-008-0000</t>
  </si>
  <si>
    <t>101  LIVELY ELK GROVE VILLAGE</t>
  </si>
  <si>
    <t>08-22-402-009-0000</t>
  </si>
  <si>
    <t>175  LIVELY ELK GROVE VILLAGE</t>
  </si>
  <si>
    <t>08-22-402-010-0000</t>
  </si>
  <si>
    <t>185  LIVELY ELK GROVE VILLAGE</t>
  </si>
  <si>
    <t>08-22-402-016-0000</t>
  </si>
  <si>
    <t>211  CROSSEN ELK GROVE VILLAGE</t>
  </si>
  <si>
    <t>08-22-402-017-0000</t>
  </si>
  <si>
    <t>221  CROSSEN ELK GROVE VILLAGE</t>
  </si>
  <si>
    <t>08-22-402-018-0000</t>
  </si>
  <si>
    <t>150  SEEGERS ELK GROVE VILLAGE</t>
  </si>
  <si>
    <t>08-22-402-019-0000</t>
  </si>
  <si>
    <t>170  SEEGERS ELK GROVE VILLAGE</t>
  </si>
  <si>
    <t>08-22-402-020-0000</t>
  </si>
  <si>
    <t>188 E SEEGERS ELK GROVE VILLAGE</t>
  </si>
  <si>
    <t>08-22-402-021-0000</t>
  </si>
  <si>
    <t>200  SEEGERS ELK GROVE VILLAGE</t>
  </si>
  <si>
    <t>08-22-402-024-0000</t>
  </si>
  <si>
    <t>211  SEEGERS ELK GROVE VILLAGE</t>
  </si>
  <si>
    <t>08-22-402-038-0000</t>
  </si>
  <si>
    <t>40  LIVELY ELK GROVE VILLAGE</t>
  </si>
  <si>
    <t>08-22-402-039-0000</t>
  </si>
  <si>
    <t>50  LIVELY ELK GROVE VILLAGE</t>
  </si>
  <si>
    <t>08-22-402-040-0000</t>
  </si>
  <si>
    <t>08-22-402-040-0000 08-22-402-041-0000 08-22-402-042-0000</t>
  </si>
  <si>
    <t>170  LIVELY ELK GROVE VILLAGE</t>
  </si>
  <si>
    <t>08-22-402-043-0000</t>
  </si>
  <si>
    <t>200  LIVELY ELK GROVE VILLAGE</t>
  </si>
  <si>
    <t>08-22-402-044-0000</t>
  </si>
  <si>
    <t>220  LIVELY ELK GROVE VILLAGE</t>
  </si>
  <si>
    <t>08-22-402-046-0000</t>
  </si>
  <si>
    <t>08-22-402-046-0000 08-22-402-058-0000 08-22-402-073-0000</t>
  </si>
  <si>
    <t>96  CROSSEN ELK GROVE VILLAGE</t>
  </si>
  <si>
    <t>08-22-402-048-0000</t>
  </si>
  <si>
    <t>226  CROSSEN ELK GROVE VILLAGE</t>
  </si>
  <si>
    <t>08-22-402-049-0000</t>
  </si>
  <si>
    <t>109  CROSSEN ELK GROVE VILLAGE</t>
  </si>
  <si>
    <t>08-22-402-050-0000</t>
  </si>
  <si>
    <t>201  CROSSEN ELK GROVE VILLAGE</t>
  </si>
  <si>
    <t>08-22-402-052-0000</t>
  </si>
  <si>
    <t>08-22-402-052-0000 08-22-402-070-0000</t>
  </si>
  <si>
    <t>120  SEEGERS ELK GROVE VILLAGE</t>
  </si>
  <si>
    <t>08-22-402-055-0000</t>
  </si>
  <si>
    <t>08-22-402-054-0000 08-22-402-055-0000</t>
  </si>
  <si>
    <t>210  SEEGERS ELK GROVE VILLAGE</t>
  </si>
  <si>
    <t>08-22-402-060-0000</t>
  </si>
  <si>
    <t>142  CROSSEN ELK GROVE VILLAGE</t>
  </si>
  <si>
    <t>08-22-402-061-0000</t>
  </si>
  <si>
    <t>150  CROSSEN ELK GROVE VILLAGE</t>
  </si>
  <si>
    <t>08-22-402-064-0000</t>
  </si>
  <si>
    <t>20  LIVELY ELK GROVE VILLAGE</t>
  </si>
  <si>
    <t>08-22-402-067-0000</t>
  </si>
  <si>
    <t>130  CROSSEN ELK GROVE VILLAGE</t>
  </si>
  <si>
    <t>08-22-402-068-0000</t>
  </si>
  <si>
    <t>169  CROSSEN ELK GROVE VILLAGE</t>
  </si>
  <si>
    <t>08-22-402-069-0000</t>
  </si>
  <si>
    <t>139  CROSSEN ELK GROVE VILLAGE</t>
  </si>
  <si>
    <t>08-22-402-071-0000</t>
  </si>
  <si>
    <t>100  LIVELY ELK GROVE VILLAGE</t>
  </si>
  <si>
    <t>08-22-402-074-0000</t>
  </si>
  <si>
    <t>117  LIVELY ELK GROVE VILLAGE</t>
  </si>
  <si>
    <t>08-22-402-075-0000</t>
  </si>
  <si>
    <t>145  LIVELY ELK GROVE VILLAGE</t>
  </si>
  <si>
    <t>08-22-402-081-0000</t>
  </si>
  <si>
    <t>200  CROSSEN ELK GROVE VILLAGE</t>
  </si>
  <si>
    <t>08-22-402-085-0000</t>
  </si>
  <si>
    <t>201  LIVELY ELK GROVE VILLAGE</t>
  </si>
  <si>
    <t>08-22-402-086-0000</t>
  </si>
  <si>
    <t>221  LIVELY ELK GROVE VILLAGE</t>
  </si>
  <si>
    <t>08-22-402-087-0000</t>
  </si>
  <si>
    <t>08-22-402-087-0000 08-22-402-088-0000</t>
  </si>
  <si>
    <t>191  SEEGERS ELK GROVE VILLAGE</t>
  </si>
  <si>
    <t>08-22-402-089-1001</t>
  </si>
  <si>
    <t>129  SEEGERS ELK GROVE VILLAGE</t>
  </si>
  <si>
    <t>6-79B</t>
  </si>
  <si>
    <t>08-22-402-089-1002</t>
  </si>
  <si>
    <t>149  SEEGERS ELK GROVE VILLAGE</t>
  </si>
  <si>
    <t>6-79</t>
  </si>
  <si>
    <t>08-22-402-089-1003</t>
  </si>
  <si>
    <t>99  SEEGERS ELK GROVE VILLAGE</t>
  </si>
  <si>
    <t>08-23-101-014-0000</t>
  </si>
  <si>
    <t>08-23-101-009-0000 08-23-101-014-0000</t>
  </si>
  <si>
    <t>1105 E ALGONQUIN MOUNT PROSPECT</t>
  </si>
  <si>
    <t>08-23-101-015-0000</t>
  </si>
  <si>
    <t>1117 E ALGONQUIN MOUNT PROSPECT</t>
  </si>
  <si>
    <t>08-23-101-017-0000</t>
  </si>
  <si>
    <t>1901 S BUSSE MOUNT PROSPECT</t>
  </si>
  <si>
    <t>08-23-101-020-0000</t>
  </si>
  <si>
    <t>08-23-101-020-0000 08-23-101-055-0000 08-23-101-062-0000 08-23-300-006-0000 08-23-300-007-0000</t>
  </si>
  <si>
    <t>2069 S BUSSE MOUNT PROSPECT</t>
  </si>
  <si>
    <t>5-93 5-93 5-93 5-80 5-80</t>
  </si>
  <si>
    <t>23:INDUSTRIAL-WASTE/RECYCLING</t>
  </si>
  <si>
    <t>08-23-101-032-0000</t>
  </si>
  <si>
    <t>1801 S BUSSE MOUNT PROSPECT</t>
  </si>
  <si>
    <t>08-23-101-033-0000</t>
  </si>
  <si>
    <t>1690 W IMPERIAL MOUNT PROSPECT</t>
  </si>
  <si>
    <t>08-23-101-034-0000</t>
  </si>
  <si>
    <t>1691 W IMPERIAL MOUNT PROSPECT</t>
  </si>
  <si>
    <t>08-23-101-035-0000</t>
  </si>
  <si>
    <t>08-23-101-038-0000</t>
  </si>
  <si>
    <t>1650  JAMES ELK GROVE VILLAGE</t>
  </si>
  <si>
    <t>19:INDUSTRIAL-CONSTRUCTION</t>
  </si>
  <si>
    <t>08-23-101-041-0000</t>
  </si>
  <si>
    <t>1911 S BUSSE MOUNT PROSPECT</t>
  </si>
  <si>
    <t>08-23-101-045-0000</t>
  </si>
  <si>
    <t>1601 W ALGONQUIN MOUNT PROSPECT</t>
  </si>
  <si>
    <t>08-23-101-047-0000</t>
  </si>
  <si>
    <t>08-23-101-047-0000 08-23-101-048-0000</t>
  </si>
  <si>
    <t>1907  BUSSE MOUNT PROSPECT</t>
  </si>
  <si>
    <t>08-23-101-052-0000</t>
  </si>
  <si>
    <t>08-23-101-052-0000 08-23-101-058-0000 08-23-101-059-0000 08-23-101-060-0000 08-23-101-061-0000</t>
  </si>
  <si>
    <t>505 W KENNETH MOUNT PROSPECT</t>
  </si>
  <si>
    <t>6-63 5-93 5-93 6-63 5-93</t>
  </si>
  <si>
    <t>2001</t>
  </si>
  <si>
    <t>08-23-101-064-0000</t>
  </si>
  <si>
    <t>08-23-101-063-0000 08-23-101-064-0000</t>
  </si>
  <si>
    <t>1600 W JAMES MOUNT PROSPECT</t>
  </si>
  <si>
    <t>2003</t>
  </si>
  <si>
    <t>08-23-102-005-0000</t>
  </si>
  <si>
    <t>1305 E ALGONQUIN MOUNT PROSPECT</t>
  </si>
  <si>
    <t>2025</t>
  </si>
  <si>
    <t>08-23-102-006-0000</t>
  </si>
  <si>
    <t>08-23-102-006-0000 08-23-102-007-0000</t>
  </si>
  <si>
    <t>1401 E ALGONQUIN ARLINGTON HEIGHTS</t>
  </si>
  <si>
    <t>08-23-102-011-1001</t>
  </si>
  <si>
    <t>1229 E ALGONQUIN MOUNT PROSPECT</t>
  </si>
  <si>
    <t>08-23-102-011-1002</t>
  </si>
  <si>
    <t>1229 E ALGONQUIN ARLINGTON HEIGHTS</t>
  </si>
  <si>
    <t>08-23-102-011-1007</t>
  </si>
  <si>
    <t>08-23-102-011-1008</t>
  </si>
  <si>
    <t>08-23-102-011-1009</t>
  </si>
  <si>
    <t>08-23-102-011-1010</t>
  </si>
  <si>
    <t>08-23-102-011-1011</t>
  </si>
  <si>
    <t>08-23-102-011-1012</t>
  </si>
  <si>
    <t>08-23-102-011-1013</t>
  </si>
  <si>
    <t>08-23-102-011-1014</t>
  </si>
  <si>
    <t>08-23-200-051-0000</t>
  </si>
  <si>
    <t>1196  DEMPSTER MOUNT PROSPECT</t>
  </si>
  <si>
    <t>08-23-202-008-0000</t>
  </si>
  <si>
    <t>1603 E ALGONQUIN ARLINGTON HEIGHTS</t>
  </si>
  <si>
    <t>08-23-202-009-0000</t>
  </si>
  <si>
    <t>1601 E ALGONQUIN MOUNT PROSPECT</t>
  </si>
  <si>
    <t>08-23-202-013-0000</t>
  </si>
  <si>
    <t>1500 E ALGONQUIN MOUNT PROSPECT</t>
  </si>
  <si>
    <t>08-23-202-017-0000</t>
  </si>
  <si>
    <t>3001  MALMO MOUNT PROSPECT</t>
  </si>
  <si>
    <t>08-23-202-022-0000</t>
  </si>
  <si>
    <t>3012  MALMO MOUNT PROSPECT</t>
  </si>
  <si>
    <t>08-23-202-023-0000</t>
  </si>
  <si>
    <t>3020  MALMO ARLINGTON HEIGHTS</t>
  </si>
  <si>
    <t>08-23-202-024-0000</t>
  </si>
  <si>
    <t>08-23-202-024-0000 08-23-202-025-0000</t>
  </si>
  <si>
    <t>3006  MALMO MOUNT PROSPECT</t>
  </si>
  <si>
    <t>08-23-202-034-0000</t>
  </si>
  <si>
    <t>3017  MALMO MOUNT PROSPECT</t>
  </si>
  <si>
    <t>08-23-202-035-0000</t>
  </si>
  <si>
    <t>3000  MALMO ARLINGTON HEIGHTS</t>
  </si>
  <si>
    <t>08-23-202-036-0000</t>
  </si>
  <si>
    <t>3010  MALMO ARLINGTON HEIGHTS</t>
  </si>
  <si>
    <t>08-23-202-038-1001</t>
  </si>
  <si>
    <t>2944  MALMO ARLINGTON HEIGHTS</t>
  </si>
  <si>
    <t>08-23-202-038-1002</t>
  </si>
  <si>
    <t>2940  MALMO ARLINGTON HEIGHTS</t>
  </si>
  <si>
    <t>08-23-202-038-1003</t>
  </si>
  <si>
    <t>2936  MALMO ARLINGTON HEIGHTS</t>
  </si>
  <si>
    <t>08-23-202-038-1004</t>
  </si>
  <si>
    <t>2932  MALMO ARLINGTON HEIGHTS</t>
  </si>
  <si>
    <t>08-23-202-038-1005</t>
  </si>
  <si>
    <t>2928  MALMO ARLINGTON HEIGHTS</t>
  </si>
  <si>
    <t>08-23-202-038-1006</t>
  </si>
  <si>
    <t>2924  MALMO ARLINGTON HEIGHTS</t>
  </si>
  <si>
    <t>08-23-202-038-1007</t>
  </si>
  <si>
    <t>2920  MALMO ARLINGTON HEIGHTS</t>
  </si>
  <si>
    <t>08-23-202-038-1008</t>
  </si>
  <si>
    <t>2916  MALMO ARLINGTON HEIGHTS</t>
  </si>
  <si>
    <t>08-23-202-038-1009</t>
  </si>
  <si>
    <t>2912  MALMO ARLINGTON HEIGHTS</t>
  </si>
  <si>
    <t>08-23-202-041-0000</t>
  </si>
  <si>
    <t>1425 E ALGONQUIN MOUNT PROSPECT</t>
  </si>
  <si>
    <t>08-23-202-042-0000</t>
  </si>
  <si>
    <t>1551 E ALGONQUIN MOUNT PROSPECT</t>
  </si>
  <si>
    <t>08-23-202-044-0000</t>
  </si>
  <si>
    <t>3007  MALMO MOUNT PROSPECT</t>
  </si>
  <si>
    <t>08-23-202-050-0000</t>
  </si>
  <si>
    <t>1200 S LINNEMAN MOUNT PROSPECT</t>
  </si>
  <si>
    <t>08-23-203-041-0000</t>
  </si>
  <si>
    <t>1780  WALL MOUNT PROSPECT</t>
  </si>
  <si>
    <t>08-23-203-042-0000</t>
  </si>
  <si>
    <t>1660  WALL MOUNT PROSPECT</t>
  </si>
  <si>
    <t>08-23-203-043-0000</t>
  </si>
  <si>
    <t>1731  WALL MOUNT PROSPECT</t>
  </si>
  <si>
    <t>08-23-300-017-0000</t>
  </si>
  <si>
    <t>1000 W ALGONQUIN MOUNT PROSPECT</t>
  </si>
  <si>
    <t>08-23-300-018-0000</t>
  </si>
  <si>
    <t>08-23-300-018-0000 08-23-301-008-0000</t>
  </si>
  <si>
    <t>3231 S BUSSE MOUNT PROSPECT</t>
  </si>
  <si>
    <t>5-93 5-81</t>
  </si>
  <si>
    <t>18:INDUSTRIAL-TANK FARM/PETROLEUM STORAGE</t>
  </si>
  <si>
    <t>08-23-300-023-0000</t>
  </si>
  <si>
    <t>08-23-300-023-0000 08-23-300-024-0000</t>
  </si>
  <si>
    <t>1020  ADDISON MOUNT PROSPECT</t>
  </si>
  <si>
    <t>08-23-300-025-0000</t>
  </si>
  <si>
    <t>1034  ADDISON MOUNT PROSPECT</t>
  </si>
  <si>
    <t>08-23-300-026-0000</t>
  </si>
  <si>
    <t>1030  ADDISON MOUNT PROSPECT</t>
  </si>
  <si>
    <t>08-23-300-028-0000</t>
  </si>
  <si>
    <t>08-23-300-027-0000 08-23-300-028-0000</t>
  </si>
  <si>
    <t>1025  ADDISON MOUNT PROSPECT</t>
  </si>
  <si>
    <t>08-23-300-029-0000</t>
  </si>
  <si>
    <t>3201 S BUSSE MOUNT PROSPECT</t>
  </si>
  <si>
    <t>08-23-300-036-0000</t>
  </si>
  <si>
    <t>3401 S BUSSE MOUNT PROSPECT</t>
  </si>
  <si>
    <t>08-23-300-053-0000</t>
  </si>
  <si>
    <t>2400  TERMINAL MOUNT PROSPECT</t>
  </si>
  <si>
    <t>08-23-300-054-0000</t>
  </si>
  <si>
    <t>08-23-300-047-0000 08-23-300-049-0000 08-23-300-050-0000 08-23-300-054-0000 08-23-400-022-0000</t>
  </si>
  <si>
    <t>2304  TERMINAL MOUNT PROSPECT</t>
  </si>
  <si>
    <t>5-81 5-81 5-81 5-93 5-93</t>
  </si>
  <si>
    <t>08-23-301-003-0000</t>
  </si>
  <si>
    <t>2312  TERMINAL MOUNT PROSPECT</t>
  </si>
  <si>
    <t>08-23-301-007-0000</t>
  </si>
  <si>
    <t>2350  OAKTON MOUNT PROSPECT</t>
  </si>
  <si>
    <t>08-23-400-004-0000</t>
  </si>
  <si>
    <t>08-23-301-006-0000 08-23-301-009-0000 08-23-400-004-0000 08-23-400-008-0000 08-23-401-033-0000</t>
  </si>
  <si>
    <t>1000  TERMINAL MOUNT PROSPECT</t>
  </si>
  <si>
    <t>5-81 5-81 5-93 5-93 5-81</t>
  </si>
  <si>
    <t>08-23-400-015-0000</t>
  </si>
  <si>
    <t>08-23-400-015-0000 08-23-400-019-0000 08-23-400-020-0000</t>
  </si>
  <si>
    <t>2416 E OAKTON ARLINGTON HEIGHTS</t>
  </si>
  <si>
    <t>08-23-400-016-0000</t>
  </si>
  <si>
    <t>2424 E OAKTON ARLINGTON HEIGHTS</t>
  </si>
  <si>
    <t>08-23-400-017-0000</t>
  </si>
  <si>
    <t>2490 E OAKTON ARLINGTON HEIGHTS</t>
  </si>
  <si>
    <t>08-23-400-018-1001</t>
  </si>
  <si>
    <t>2430 E OAKTON ARLINGTON HEIGHTS</t>
  </si>
  <si>
    <t>08-23-400-018-1002</t>
  </si>
  <si>
    <t>08-23-400-018-1003</t>
  </si>
  <si>
    <t>08-23-400-018-1004</t>
  </si>
  <si>
    <t>08-23-400-018-1005</t>
  </si>
  <si>
    <t>08-23-400-018-1006</t>
  </si>
  <si>
    <t>1856</t>
  </si>
  <si>
    <t>08-23-400-018-1007</t>
  </si>
  <si>
    <t>08-23-400-018-1008</t>
  </si>
  <si>
    <t>2340  OAKTON MOUNT PROSPECT</t>
  </si>
  <si>
    <t>08-23-400-018-1009</t>
  </si>
  <si>
    <t>08-23-401-005-0000</t>
  </si>
  <si>
    <t>1625 E ALGONQUIN ARLINGTON HEIGHTS</t>
  </si>
  <si>
    <t>08-23-401-007-0000</t>
  </si>
  <si>
    <t>567 W ALGONQUIN MOUNT PROSPECT</t>
  </si>
  <si>
    <t>08-23-401-011-0000</t>
  </si>
  <si>
    <t>600 W CARBOY MOUNT PROSPECT</t>
  </si>
  <si>
    <t>08-23-401-012-0000</t>
  </si>
  <si>
    <t>500 W CARBOY MOUNT PROSPECT</t>
  </si>
  <si>
    <t>08-23-401-013-0000</t>
  </si>
  <si>
    <t>501 W CARBOY MOUNT PROSPECT</t>
  </si>
  <si>
    <t>08-23-401-014-0000</t>
  </si>
  <si>
    <t>555 W CARBOY MOUNT PROSPECT</t>
  </si>
  <si>
    <t>08-23-401-015-0000</t>
  </si>
  <si>
    <t>601 W CARBOY MOUNT PROSPECT</t>
  </si>
  <si>
    <t>08-23-401-022-0000</t>
  </si>
  <si>
    <t>3200 S NORDIC MOUNT PROSPECT</t>
  </si>
  <si>
    <t>08-23-401-030-0000</t>
  </si>
  <si>
    <t>501 W ALGONQUIN MOUNT PROSPECT</t>
  </si>
  <si>
    <t>08-23-401-039-0000</t>
  </si>
  <si>
    <t>08-23-401-039-0000 08-23-401-040-0000</t>
  </si>
  <si>
    <t>1910  CARBOY MOUNT PROSPECT</t>
  </si>
  <si>
    <t>08-23-401-045-0000</t>
  </si>
  <si>
    <t>08-23-401-045-0000 08-23-401-046-0000 08-23-401-047-0000</t>
  </si>
  <si>
    <t>1870 S ELMHURST MOUNT PROSPECT</t>
  </si>
  <si>
    <t>08-23-401-048-0000</t>
  </si>
  <si>
    <t>3216  NORDIC ARLINGTON HEIGHTS</t>
  </si>
  <si>
    <t>08-23-401-049-0000</t>
  </si>
  <si>
    <t>3232  NORDIC ARLINGTON HEIGHTS</t>
  </si>
  <si>
    <t>08-23-401-050-0000</t>
  </si>
  <si>
    <t>1835 S NORDIC MOUNT PROSPECT</t>
  </si>
  <si>
    <t>08-24-222-011-0000</t>
  </si>
  <si>
    <t>992 S MT PROSPECT DES PLAINES</t>
  </si>
  <si>
    <t>08-24-403-027-0000</t>
  </si>
  <si>
    <t>1550  PROSPECT DES PLAINES</t>
  </si>
  <si>
    <t>08-25-200-002-0000</t>
  </si>
  <si>
    <t>08-25-200-002-0000 08-25-200-003-0000</t>
  </si>
  <si>
    <t>255 W OAKTON DES PLAINES</t>
  </si>
  <si>
    <t>27:INDUSTRIAL-TRUCKING/LOGISTICS</t>
  </si>
  <si>
    <t>08-25-200-004-0000</t>
  </si>
  <si>
    <t>2004 W OAKTON DES PLAINES</t>
  </si>
  <si>
    <t>08-25-200-007-0000</t>
  </si>
  <si>
    <t>08-25-200-007-0000 08-25-200-010-0000</t>
  </si>
  <si>
    <t>250 W WILLIE DES PLAINES</t>
  </si>
  <si>
    <t>08-25-200-008-0000</t>
  </si>
  <si>
    <t>1669  MARSHALL DES PLAINES</t>
  </si>
  <si>
    <t>08-25-200-009-0000</t>
  </si>
  <si>
    <t>1723  MARSHALL DES PLAINES</t>
  </si>
  <si>
    <t>08-25-201-009-0000</t>
  </si>
  <si>
    <t>201 W OAKTON DES PLAINES</t>
  </si>
  <si>
    <t>08-25-202-006-0000</t>
  </si>
  <si>
    <t>08-25-202-006-0000 08-25-202-013-0000 08-25-202-014-0000 08-25-202-017-0000 08-25-202-018-0000</t>
  </si>
  <si>
    <t>255  WILLE DES PLAINES</t>
  </si>
  <si>
    <t>16115</t>
  </si>
  <si>
    <t>5-93 5-93 5-80 5-93 5-93</t>
  </si>
  <si>
    <t>08-25-202-019-0000</t>
  </si>
  <si>
    <t>251  WILLE DES PLAINES</t>
  </si>
  <si>
    <t>08-25-203-020-0000</t>
  </si>
  <si>
    <t>2050 S MT PROSPECT DES PLAINES</t>
  </si>
  <si>
    <t>08-25-204-001-0000</t>
  </si>
  <si>
    <t>1700 S MT PROSPECT DES PLAINES</t>
  </si>
  <si>
    <t>4-93</t>
  </si>
  <si>
    <t>08-25-301-011-0000</t>
  </si>
  <si>
    <t>08-25-301-008-0000 08-25-301-009-0000 08-25-301-010-0000 08-25-301-011-0000 08-25-301-012-0000</t>
  </si>
  <si>
    <t>320 W TOUHY DES PLAINES</t>
  </si>
  <si>
    <t>5-80 5-80 5-80 5-93 5-80</t>
  </si>
  <si>
    <t>08-25-302-001-0000</t>
  </si>
  <si>
    <t>2201 S ELMHURST DES PLAINES</t>
  </si>
  <si>
    <t>16041</t>
  </si>
  <si>
    <t>08-25-400-005-0000</t>
  </si>
  <si>
    <t>2100 S MT PROSPECT DES PLAINES</t>
  </si>
  <si>
    <t>29:INDUSTRIAL-OUTDOOR STORAGE</t>
  </si>
  <si>
    <t>08-25-400-006-0000</t>
  </si>
  <si>
    <t>200  JARVIS DES PLAINES</t>
  </si>
  <si>
    <t>08-25-400-007-0000</t>
  </si>
  <si>
    <t>2200 S MT PROSPECT DES PLAINES</t>
  </si>
  <si>
    <t>08-25-403-006-0000</t>
  </si>
  <si>
    <t>2300 S MOUNT PROSPECT DES PLAINES</t>
  </si>
  <si>
    <t>08-26-100-011-0000</t>
  </si>
  <si>
    <t>515  BUSSE ELK GROVE VILLAGE</t>
  </si>
  <si>
    <t>08-26-100-013-0000</t>
  </si>
  <si>
    <t>401  BUSSE ELK GROVE VILLAGE</t>
  </si>
  <si>
    <t>08-26-100-014-0000</t>
  </si>
  <si>
    <t>08-26-100-014-0000 08-26-100-015-0000 08-26-100-016-0000 08-26-100-017-0000</t>
  </si>
  <si>
    <t>1776  COMMERCE ELK GROVE VILLAGE</t>
  </si>
  <si>
    <t>08-26-100-020-0000</t>
  </si>
  <si>
    <t>457  COMMERCE ELK GROVE VILLAGE</t>
  </si>
  <si>
    <t>08-26-100-029-0000</t>
  </si>
  <si>
    <t>1795  COMMERCE ELK GROVE VILLAGE</t>
  </si>
  <si>
    <t>08-26-100-043-0000</t>
  </si>
  <si>
    <t>601  BUSSE ELK GROVE VILLAGE</t>
  </si>
  <si>
    <t>08-26-102-016-0000</t>
  </si>
  <si>
    <t>08-26-102-016-0000 08-26-102-043-0000</t>
  </si>
  <si>
    <t>2301 E OAKTON ARLINGTON HEIGHTS</t>
  </si>
  <si>
    <t>08-26-102-018-0000</t>
  </si>
  <si>
    <t>2355 E OAKTON ARLINGTON HEIGHTS</t>
  </si>
  <si>
    <t>08-26-102-019-0000</t>
  </si>
  <si>
    <t>08-26-102-019-0000 08-26-102-032-0000 08-26-102-050-0000</t>
  </si>
  <si>
    <t>2375 E OAKTON ARLINGTON HEIGHTS</t>
  </si>
  <si>
    <t>08-26-102-025-0000</t>
  </si>
  <si>
    <t>2231 E OAKTON ELK GROVE VILLAGE</t>
  </si>
  <si>
    <t>08-26-102-026-0000</t>
  </si>
  <si>
    <t>2309 E OAKTON ELK GROVE VILLAGE</t>
  </si>
  <si>
    <t>08-26-102-027-0000</t>
  </si>
  <si>
    <t>110  HAMILTON ARLINGTON HEIGHTS</t>
  </si>
  <si>
    <t>08-26-102-029-0000</t>
  </si>
  <si>
    <t>2349 E OAKTON ARLINGTON HEIGHTS</t>
  </si>
  <si>
    <t>08-26-102-041-0000</t>
  </si>
  <si>
    <t>2050  HIGGINS ELK GROVE VILLAGE</t>
  </si>
  <si>
    <t>08-26-102-042-0000</t>
  </si>
  <si>
    <t>08-26-102-042-0000 08-26-102-044-0000</t>
  </si>
  <si>
    <t>2222 E OAKTON ARLINGTON HEIGHTS</t>
  </si>
  <si>
    <t>08-26-102-046-0000</t>
  </si>
  <si>
    <t>130  HAMILTON ARLINGTON HEIGHTS</t>
  </si>
  <si>
    <t>08-26-102-047-0000</t>
  </si>
  <si>
    <t>2333  HAMILTON ELK GROVE VILLAGE</t>
  </si>
  <si>
    <t>08-26-102-048-0000</t>
  </si>
  <si>
    <t>08-26-102-048-0000 08-26-102-049-0000</t>
  </si>
  <si>
    <t>2345  HAMILTON ARLINGTON HEIGHTS</t>
  </si>
  <si>
    <t>08-26-102-051-0000</t>
  </si>
  <si>
    <t>08-26-102-039-0000 08-26-102-051-0000</t>
  </si>
  <si>
    <t>2324  HAMILTON ARLINGTON HEIGHTS</t>
  </si>
  <si>
    <t>08-26-103-015-0000</t>
  </si>
  <si>
    <t>2121 E HIGGINS ELK GROVE VILLAGE</t>
  </si>
  <si>
    <t>08-26-103-018-0000</t>
  </si>
  <si>
    <t>660  ROPPOLO ELK GROVE VILLAGE</t>
  </si>
  <si>
    <t>08-26-103-019-0000</t>
  </si>
  <si>
    <t>2201 E HIGGINS ELK GROVE VILLAGE</t>
  </si>
  <si>
    <t>08-26-103-023-0000</t>
  </si>
  <si>
    <t>625  RICHARD ELK GROVE VILLAGE</t>
  </si>
  <si>
    <t>08-26-201-008-0000</t>
  </si>
  <si>
    <t>2531 E OAKTON ELK GROVE VILLAGE</t>
  </si>
  <si>
    <t>08-26-201-032-0000</t>
  </si>
  <si>
    <t>08-26-201-015-0000 08-26-201-032-0000 08-26-201-033-0000 08-26-204-013-0000</t>
  </si>
  <si>
    <t>901 E OAKTON DES PLAINES</t>
  </si>
  <si>
    <t>6-70A 6-63A 6-63 6-70A</t>
  </si>
  <si>
    <t>08-26-202-002-0000</t>
  </si>
  <si>
    <t>08-26-202-002-0000 08-26-202-005-0000</t>
  </si>
  <si>
    <t>2411 E OAKTON ARLINGTON HEIGHTS</t>
  </si>
  <si>
    <t>08-26-202-003-0000</t>
  </si>
  <si>
    <t>2404 E OAKTON ARLINGTON HEIGHTS</t>
  </si>
  <si>
    <t>08-26-202-006-0000</t>
  </si>
  <si>
    <t>150  ELIZABETH ARLINGTON HEIGHTS</t>
  </si>
  <si>
    <t>08-26-203-003-0000</t>
  </si>
  <si>
    <t>125  ELIZABETH ARLINGTON HEIGHTS</t>
  </si>
  <si>
    <t>08-26-203-004-0000</t>
  </si>
  <si>
    <t>08-26-203-004-0000 08-26-203-005-0000 08-26-203-006-0000 08-26-203-007-0000</t>
  </si>
  <si>
    <t>113  WEILER ARLINGTON HEIGHTS</t>
  </si>
  <si>
    <t>08-26-203-008-0000</t>
  </si>
  <si>
    <t>2425 E OAKTON ARLINGTON HEIGHTS</t>
  </si>
  <si>
    <t>08-26-204-001-0000</t>
  </si>
  <si>
    <t>2405  HAMILTON ARLINGTON HEIGHTS</t>
  </si>
  <si>
    <t>08-26-204-002-0000</t>
  </si>
  <si>
    <t>250  HAMILTON ARLINGTON HEIGHTS</t>
  </si>
  <si>
    <t>08-26-204-007-0000</t>
  </si>
  <si>
    <t>105  WEILER ARLINGTON HEIGHTS</t>
  </si>
  <si>
    <t>08-26-204-008-0000</t>
  </si>
  <si>
    <t>130  WEILER ARLINGTON HEIGHTS</t>
  </si>
  <si>
    <t>08-26-204-009-0000</t>
  </si>
  <si>
    <t>145  HAMILTON ARLINGTON HEIGHTS</t>
  </si>
  <si>
    <t>08-26-204-011-0000</t>
  </si>
  <si>
    <t>2300  HAMILTON ARLINGTON HEIGHTS</t>
  </si>
  <si>
    <t>08-26-204-012-0000</t>
  </si>
  <si>
    <t>2445  HAMILTON ARLINGTON HEIGHTS</t>
  </si>
  <si>
    <t>08-26-204-015-0000</t>
  </si>
  <si>
    <t>2461 E OAKTON ARLINGTON HEIGHTS</t>
  </si>
  <si>
    <t>08-26-300-016-0000</t>
  </si>
  <si>
    <t>873  CAMBRIDGE ELK GROVE VILLAGE</t>
  </si>
  <si>
    <t>08-26-300-017-0000</t>
  </si>
  <si>
    <t>870  CAMBRIDGE ELK GROVE VILLAGE</t>
  </si>
  <si>
    <t>08-26-300-023-0000</t>
  </si>
  <si>
    <t>904  CAMBRIDGE ELK GROVE VILLAGE</t>
  </si>
  <si>
    <t>08-26-300-024-0000</t>
  </si>
  <si>
    <t>1001  CAMBRIDGE ELK GROVE VILLAGE</t>
  </si>
  <si>
    <t>08-26-300-026-0000</t>
  </si>
  <si>
    <t>1821  JARVIS ELK GROVE VILLAGE</t>
  </si>
  <si>
    <t>08-26-300-027-0000</t>
  </si>
  <si>
    <t>905  JARVIS ELK GROVE VILLAGE</t>
  </si>
  <si>
    <t>08-26-300-028-0000</t>
  </si>
  <si>
    <t>08-26-300-028-0000 08-26-300-029-0000</t>
  </si>
  <si>
    <t>901  CAMBRIDGE ELK GROVE VILLAGE</t>
  </si>
  <si>
    <t>08-26-300-030-0000</t>
  </si>
  <si>
    <t>800  DIERKING ELK GROVE VILLAGE</t>
  </si>
  <si>
    <t>2017</t>
  </si>
  <si>
    <t>08-26-301-031-0000</t>
  </si>
  <si>
    <t>750  NICHOLAS ELK GROVE VILLAGE</t>
  </si>
  <si>
    <t>08-26-301-032-0000</t>
  </si>
  <si>
    <t>800  NICHOLAS ELK GROVE VILLAGE</t>
  </si>
  <si>
    <t>08-26-301-033-0000</t>
  </si>
  <si>
    <t>820  NICHOLAS ELK GROVE VILLAGE</t>
  </si>
  <si>
    <t>08-26-301-034-0000</t>
  </si>
  <si>
    <t>850  NICHOLAS ELK GROVE VILLAGE</t>
  </si>
  <si>
    <t>08-26-301-037-0000</t>
  </si>
  <si>
    <t>930  NICHOLAS ELK GROVE VILLAGE</t>
  </si>
  <si>
    <t>08-26-301-038-0000</t>
  </si>
  <si>
    <t>970  NICHOLAS ELK GROVE VILLAGE</t>
  </si>
  <si>
    <t>08-26-301-039-0000</t>
  </si>
  <si>
    <t>1000  NICHOLAS ELK GROVE VILLAGE</t>
  </si>
  <si>
    <t>08-26-301-042-0000</t>
  </si>
  <si>
    <t>2100  LANDMEIER ELK GROVE VILLAGE</t>
  </si>
  <si>
    <t>08-26-301-044-0000</t>
  </si>
  <si>
    <t>750  RICHARD ELK GROVE VILLAGE</t>
  </si>
  <si>
    <t>08-26-301-047-0000</t>
  </si>
  <si>
    <t>08-26-301-046-0000 08-26-301-047-0000</t>
  </si>
  <si>
    <t>720  RICHARD ELK GROVE VILLAGE</t>
  </si>
  <si>
    <t>08-26-301-048-0000</t>
  </si>
  <si>
    <t>880  NICHOLAS ELK GROVE VILLAGE</t>
  </si>
  <si>
    <t>08-26-303-013-0000</t>
  </si>
  <si>
    <t>1201  BUSSE ELK GROVE VILLAGE</t>
  </si>
  <si>
    <t>08-26-303-027-0000</t>
  </si>
  <si>
    <t>1800  TOUHY ELK GROVE VILLAGE</t>
  </si>
  <si>
    <t>08-26-303-030-0000</t>
  </si>
  <si>
    <t>1850  TOUHY ELK GROVE VILLAGE</t>
  </si>
  <si>
    <t>16146</t>
  </si>
  <si>
    <t>08-26-303-031-0000</t>
  </si>
  <si>
    <t>08-26-303-031-0000 08-26-303-032-0000</t>
  </si>
  <si>
    <t>1101  BUSSE ELK GROVE VILLAGE</t>
  </si>
  <si>
    <t>08-26-304-007-0000</t>
  </si>
  <si>
    <t>08-26-304-007-0000 08-26-304-008-0000</t>
  </si>
  <si>
    <t>2020  TOUHY ELK GROVE VILLAGE</t>
  </si>
  <si>
    <t>08-26-304-011-0000</t>
  </si>
  <si>
    <t>08-26-304-011-0000 08-26-304-012-0000 08-26-304-015-0000 08-26-304-016-0000 08-26-304-017-0000</t>
  </si>
  <si>
    <t>2050  TOUHY ELK GROVE VILLAGE</t>
  </si>
  <si>
    <t>08-26-304-018-0000</t>
  </si>
  <si>
    <t>2150  TOUHY ELK GROVE VILLAGE</t>
  </si>
  <si>
    <t>08-26-304-021-0000</t>
  </si>
  <si>
    <t>08-26-304-021-0000 08-26-304-052-0000</t>
  </si>
  <si>
    <t>2000  TOUHY ELK GROVE VILLAGE</t>
  </si>
  <si>
    <t>08-26-304-044-0000</t>
  </si>
  <si>
    <t>1161  MCCABE ELK GROVE VILLAGE</t>
  </si>
  <si>
    <t>08-26-304-047-0000</t>
  </si>
  <si>
    <t>1155  MCCABE ELK GROVE VILLAGE</t>
  </si>
  <si>
    <t>08-26-304-048-0000</t>
  </si>
  <si>
    <t>2121  LANDMEIER ELK GROVE VILLAGE</t>
  </si>
  <si>
    <t>08-26-304-049-0000</t>
  </si>
  <si>
    <t>1901  LANDMEIER ELK GROVE VILLAGE</t>
  </si>
  <si>
    <t>08-26-304-050-0000</t>
  </si>
  <si>
    <t>1125  MCCABE ELK GROVE VILLAGE</t>
  </si>
  <si>
    <t>08-26-304-051-0000</t>
  </si>
  <si>
    <t>2010  TOUHY ELK GROVE VILLAGE</t>
  </si>
  <si>
    <t>08-26-304-053-0000</t>
  </si>
  <si>
    <t>1951  LANDMEIER ELK GROVE VILLAGE</t>
  </si>
  <si>
    <t>08-26-304-056-0000</t>
  </si>
  <si>
    <t>1175  MCCABE ELK GROVE VILLAGE</t>
  </si>
  <si>
    <t>08-26-304-057-0000</t>
  </si>
  <si>
    <t>1900  TOUHY ELK GROVE VILLAGE</t>
  </si>
  <si>
    <t>08-26-304-060-0000</t>
  </si>
  <si>
    <t>2001  LANDMEIER ELK GROVE VILLAGE</t>
  </si>
  <si>
    <t>08-26-307-005-0000</t>
  </si>
  <si>
    <t>08-26-307-005-0000 08-26-307-006-0000</t>
  </si>
  <si>
    <t>903  DIERKING ELK GROVE VILLAGE</t>
  </si>
  <si>
    <t>08-26-309-001-0000</t>
  </si>
  <si>
    <t>725  NICHOLAS ELK GROVE VILLAGE</t>
  </si>
  <si>
    <t>08-26-309-003-0000</t>
  </si>
  <si>
    <t>08-26-309-003-0000 08-26-309-004-0000 08-26-309-005-0000 08-26-309-016-0000</t>
  </si>
  <si>
    <t>775  NICHOLAS ELK GROVE VILLAGE</t>
  </si>
  <si>
    <t>5-93 5-93 5-93 5-80</t>
  </si>
  <si>
    <t>08-26-309-006-0000</t>
  </si>
  <si>
    <t>08-26-309-006-0000 08-26-309-012-0000</t>
  </si>
  <si>
    <t>825  NICHOLAS ELK GROVE VILLAGE</t>
  </si>
  <si>
    <t>08-26-309-009-0000</t>
  </si>
  <si>
    <t>08-26-309-009-0000 08-26-309-014-0000</t>
  </si>
  <si>
    <t>1001  NICHOLAS ELK GROVE VILLAGE</t>
  </si>
  <si>
    <t>08-26-309-010-0000</t>
  </si>
  <si>
    <t>1111  NICHOLAS ELK GROVE VILLAGE</t>
  </si>
  <si>
    <t>08-26-309-015-0000</t>
  </si>
  <si>
    <t>755  NICHOLAS ELK GROVE VILLAGE</t>
  </si>
  <si>
    <t>08-26-309-018-0000</t>
  </si>
  <si>
    <t>875  NICHOLAS ELK GROVE VILLAGE</t>
  </si>
  <si>
    <t>08-26-309-020-0000</t>
  </si>
  <si>
    <t>08-26-309-020-0000 08-26-309-022-0000</t>
  </si>
  <si>
    <t>951  NICHOLAS ELK GROVE VILLAGE</t>
  </si>
  <si>
    <t>6-63B 6-63B</t>
  </si>
  <si>
    <t>08-26-309-021-0000</t>
  </si>
  <si>
    <t>901  NICHOLAS ELK GROVE VILLAGE</t>
  </si>
  <si>
    <t>08-26-400-006-0000</t>
  </si>
  <si>
    <t>08-26-400-006-0000 08-26-401-015-0000</t>
  </si>
  <si>
    <t>2300 E HIGGINS ELK GROVE VILLAGE</t>
  </si>
  <si>
    <t>08-26-401-024-0000</t>
  </si>
  <si>
    <t>08-26-400-009-0000 08-26-401-024-0000 08-26-401-037-0000 08-26-401-040-0000</t>
  </si>
  <si>
    <t>2500  LANDMEIER ELK GROVE VILLAGE</t>
  </si>
  <si>
    <t>5-80 5-93 5-80 5-80</t>
  </si>
  <si>
    <t>08-26-401-031-0000</t>
  </si>
  <si>
    <t>08-26-401-031-0000 08-26-401-032-0000</t>
  </si>
  <si>
    <t>850  ELMHURST ELK GROVE VILLAGE</t>
  </si>
  <si>
    <t>08-26-401-034-0000</t>
  </si>
  <si>
    <t>2450  LANDMEIER ELK GROVE VILLAGE</t>
  </si>
  <si>
    <t>08-26-401-039-0000</t>
  </si>
  <si>
    <t>750  ELMHURST ELK GROVE VILLAGE</t>
  </si>
  <si>
    <t>08-26-402-006-0000</t>
  </si>
  <si>
    <t>08-26-402-006-0000 08-26-402-009-0000 08-26-402-010-0000</t>
  </si>
  <si>
    <t>2513 E HIGGINS ELK GROVE VILLAGE</t>
  </si>
  <si>
    <t>08-26-402-014-0000</t>
  </si>
  <si>
    <t>2401 E HIGGINS ELK GROVE VILLAGE</t>
  </si>
  <si>
    <t>1948</t>
  </si>
  <si>
    <t>08-26-402-021-0000</t>
  </si>
  <si>
    <t>08-26-402-021-0000 08-26-402-022-0000</t>
  </si>
  <si>
    <t>2415 E HIGGINS ELK GROVE VILLAGE</t>
  </si>
  <si>
    <t>08-26-402-026-0000</t>
  </si>
  <si>
    <t>2200  LANDMEIER ELK GROVE VILLAGE</t>
  </si>
  <si>
    <t>08-26-402-027-0000</t>
  </si>
  <si>
    <t>2300  LANDMEIER ELK GROVE VILLAGE</t>
  </si>
  <si>
    <t>08-26-403-012-0000</t>
  </si>
  <si>
    <t>08-26-403-011-0000 08-26-403-012-0000 08-26-403-013-0000 08-26-403-014-0000</t>
  </si>
  <si>
    <t>2201  LANDMEIER ELK GROVE VILLAGE</t>
  </si>
  <si>
    <t>08-26-403-016-0000</t>
  </si>
  <si>
    <t>2447 E HIGGINS ELK GROVE VILLAGE</t>
  </si>
  <si>
    <t>08-26-403-017-0000</t>
  </si>
  <si>
    <t>2445 E HIGGINS ELK GROVE VILLAGE</t>
  </si>
  <si>
    <t>08-26-403-018-0000</t>
  </si>
  <si>
    <t>1100  LANDMEIR ELK GROVE VILLAGE</t>
  </si>
  <si>
    <t>08-26-403-019-0000</t>
  </si>
  <si>
    <t>2312  TOUHY ELK GROVE VILLAGE</t>
  </si>
  <si>
    <t>08-26-403-020-0000</t>
  </si>
  <si>
    <t>2316  TOUHY ELK GROVE VILLAGE</t>
  </si>
  <si>
    <t>08-26-403-021-0000</t>
  </si>
  <si>
    <t>2320  TOUHY ELK GROVE VILLAGE</t>
  </si>
  <si>
    <t>08-26-403-022-0000</t>
  </si>
  <si>
    <t>08-26-410-006-0000</t>
  </si>
  <si>
    <t>08-26-410-006-0000 08-35-201-012-0000</t>
  </si>
  <si>
    <t>2475  HIGGINS ELK GROVE VILLAGE</t>
  </si>
  <si>
    <t>16150</t>
  </si>
  <si>
    <t>6-63A 6-63A</t>
  </si>
  <si>
    <t>2014</t>
  </si>
  <si>
    <t>08-26-411-002-0000</t>
  </si>
  <si>
    <t>1124  ELMHURST ELK GROVE VILLAGE</t>
  </si>
  <si>
    <t>08-26-411-003-0000</t>
  </si>
  <si>
    <t>08-26-411-003-0000 08-26-411-005-0000</t>
  </si>
  <si>
    <t>2700  TOUHY ELK GROVE VILLAGE</t>
  </si>
  <si>
    <t>16162</t>
  </si>
  <si>
    <t>08-26-411-009-0000</t>
  </si>
  <si>
    <t>08-26-411-009-0000 08-26-411-013-0000</t>
  </si>
  <si>
    <t>1260  ELMHURST ELK GROVE VILLAGE</t>
  </si>
  <si>
    <t>08-26-411-014-0000</t>
  </si>
  <si>
    <t>2501  LANDMEIER ELK GROVE VILLAGE</t>
  </si>
  <si>
    <t>08-26-411-015-0000</t>
  </si>
  <si>
    <t>2451  LANDMEIER ELK GROVE VILLAGE</t>
  </si>
  <si>
    <t>08-26-411-018-0000</t>
  </si>
  <si>
    <t>2500  TOUHY ELK GROVE VILLAGE</t>
  </si>
  <si>
    <t>08-27-100-057-1001</t>
  </si>
  <si>
    <t>831 E OAKTON ELK GROVE VILLAGE</t>
  </si>
  <si>
    <t>08-27-100-057-1002</t>
  </si>
  <si>
    <t>08-27-100-057-1003</t>
  </si>
  <si>
    <t>08-27-100-057-1004</t>
  </si>
  <si>
    <t>08-27-100-057-1005</t>
  </si>
  <si>
    <t>08-27-100-057-1006</t>
  </si>
  <si>
    <t>08-27-100-057-1007</t>
  </si>
  <si>
    <t>08-27-100-057-1008</t>
  </si>
  <si>
    <t>08-27-102-043-0000</t>
  </si>
  <si>
    <t>1001 E OAKTON ELK GROVE VILLAGE</t>
  </si>
  <si>
    <t>08-27-102-044-0000</t>
  </si>
  <si>
    <t>991 E OAKTON ELK GROVE VILLAGE</t>
  </si>
  <si>
    <t>08-27-102-045-0000</t>
  </si>
  <si>
    <t>971 E OAKTON ELK GROVE VILLAGE</t>
  </si>
  <si>
    <t>08-27-102-046-0000</t>
  </si>
  <si>
    <t>951 E OAKTON ELK GROVE VILLAGE</t>
  </si>
  <si>
    <t>08-27-102-047-0000</t>
  </si>
  <si>
    <t>931 E OAKTON ELK GROVE VILLAGE</t>
  </si>
  <si>
    <t>08-27-102-049-0000</t>
  </si>
  <si>
    <t>901 E OAKTON ELK GROVE VILLAGE</t>
  </si>
  <si>
    <t>08-27-102-053-0000</t>
  </si>
  <si>
    <t>401  BONNIE ELK GROVE VILLAGE</t>
  </si>
  <si>
    <t>08-27-102-054-0000</t>
  </si>
  <si>
    <t>651  BONNIE ELK GROVE VILLAGE</t>
  </si>
  <si>
    <t>08-27-102-055-0000</t>
  </si>
  <si>
    <t>1130  HOWARD ELK GROVE VILLAGE</t>
  </si>
  <si>
    <t>08-27-102-056-0000</t>
  </si>
  <si>
    <t>300  BONNIE ELK GROVE VILLAGE</t>
  </si>
  <si>
    <t>08-27-102-058-0000</t>
  </si>
  <si>
    <t>500  BONNIE ELK GROVE VILLAGE</t>
  </si>
  <si>
    <t>08-27-102-060-0000</t>
  </si>
  <si>
    <t>560  BONNIE ELK GROVE VILLAGE</t>
  </si>
  <si>
    <t>08-27-102-061-0000</t>
  </si>
  <si>
    <t>580  BONNIE ELK GROVE VILLAGE</t>
  </si>
  <si>
    <t>08-27-102-062-0000</t>
  </si>
  <si>
    <t>600  BONNIE ELK GROVE VILLAGE</t>
  </si>
  <si>
    <t>08-27-102-063-0000</t>
  </si>
  <si>
    <t>610  BONNIE ELK GROVE VILLAGE</t>
  </si>
  <si>
    <t>08-27-102-064-0000</t>
  </si>
  <si>
    <t>630  BONNIE ELK GROVE VILLAGE</t>
  </si>
  <si>
    <t>08-27-102-065-0000</t>
  </si>
  <si>
    <t>565  BONNIE ELK GROVE VILLAGE</t>
  </si>
  <si>
    <t>08-27-102-066-0000</t>
  </si>
  <si>
    <t>555  BONNIE ELK GROVE VILLAGE</t>
  </si>
  <si>
    <t>08-27-102-067-0000</t>
  </si>
  <si>
    <t>521  BONNIE ELK GROVE VILLAGE</t>
  </si>
  <si>
    <t>08-27-102-072-0000</t>
  </si>
  <si>
    <t>859 E OAKTON ELK GROVE VILLAGE</t>
  </si>
  <si>
    <t>08-27-102-074-0000</t>
  </si>
  <si>
    <t>393  KENT ELK GROVE VILLAGE</t>
  </si>
  <si>
    <t>08-27-102-075-0000</t>
  </si>
  <si>
    <t>08-27-102-075-0000 08-27-102-076-0000</t>
  </si>
  <si>
    <t>365  KENT ELK GROVE VILLAGE</t>
  </si>
  <si>
    <t>08-27-102-077-0000</t>
  </si>
  <si>
    <t>350  KENT ELK GROVE VILLAGE</t>
  </si>
  <si>
    <t>08-27-102-078-0000</t>
  </si>
  <si>
    <t>360  KENT ELK GROVE VILLAGE</t>
  </si>
  <si>
    <t>08-27-102-084-0000</t>
  </si>
  <si>
    <t>605  BONNIE ELK GROVE VILLAGE</t>
  </si>
  <si>
    <t>08-27-102-085-0000</t>
  </si>
  <si>
    <t>1125  HOWARD ELK GROVE VILLAGE</t>
  </si>
  <si>
    <t>08-27-102-086-0000</t>
  </si>
  <si>
    <t>360  BONNIE ELK GROVE VILLAGE</t>
  </si>
  <si>
    <t>08-27-102-088-0000</t>
  </si>
  <si>
    <t>425  BONNIE ELK GROVE VILLAGE</t>
  </si>
  <si>
    <t>08-27-102-089-0000</t>
  </si>
  <si>
    <t>475  BONNIE ELK GROVE VILLAGE</t>
  </si>
  <si>
    <t>08-27-102-095-0000</t>
  </si>
  <si>
    <t>430  BONNIE ELK GROVE VILLAGE</t>
  </si>
  <si>
    <t>08-27-102-096-0000</t>
  </si>
  <si>
    <t>492  BONNIE ELK GROVE VILLAGE</t>
  </si>
  <si>
    <t>08-27-102-097-0000</t>
  </si>
  <si>
    <t>494  BONNIE ELK GROVE VILLAGE</t>
  </si>
  <si>
    <t>08-27-102-098-0000</t>
  </si>
  <si>
    <t>498  BONNIE ELK GROVE VILLAGE</t>
  </si>
  <si>
    <t>08-27-102-099-0000</t>
  </si>
  <si>
    <t>1080  HOWARD ELK GROVE VILLAGE</t>
  </si>
  <si>
    <t>08-27-102-100-0000</t>
  </si>
  <si>
    <t>495  BONNIE ELK GROVE VILLAGE</t>
  </si>
  <si>
    <t>08-27-102-107-0000</t>
  </si>
  <si>
    <t>390  KENT ELK GROVE VILLAGE</t>
  </si>
  <si>
    <t>08-27-102-134-1001</t>
  </si>
  <si>
    <t>700  BONNIE ELK GROVE VILLAGE</t>
  </si>
  <si>
    <t>08-27-102-134-1002</t>
  </si>
  <si>
    <t>730  BONNIE ELK GROVE VILLAGE</t>
  </si>
  <si>
    <t>08-27-102-134-1003</t>
  </si>
  <si>
    <t>740  BONNIE ELK GROVE VILLAGE</t>
  </si>
  <si>
    <t>08-27-102-134-1004</t>
  </si>
  <si>
    <t>750  BONNIE ELK GROVE VILLAGE</t>
  </si>
  <si>
    <t>08-27-102-134-1005</t>
  </si>
  <si>
    <t>710  BONNIE ELK GROVE VILLAGE</t>
  </si>
  <si>
    <t>08-27-102-134-1006</t>
  </si>
  <si>
    <t>720  BONNIE ELK GROVE VILLAGE</t>
  </si>
  <si>
    <t>08-27-200-008-0000</t>
  </si>
  <si>
    <t>400  LIVELY ELK GROVE VILLAGE</t>
  </si>
  <si>
    <t>08-27-200-009-0000</t>
  </si>
  <si>
    <t>420  LIVELY ELK GROVE VILLAGE</t>
  </si>
  <si>
    <t>08-27-200-010-0000</t>
  </si>
  <si>
    <t>440  LIVELY ELK GROVE VILLAGE</t>
  </si>
  <si>
    <t>08-27-200-011-0000</t>
  </si>
  <si>
    <t>08-27-200-011-0000 08-27-200-024-0000</t>
  </si>
  <si>
    <t>520  LIVELY ELK GROVE VILLAGE</t>
  </si>
  <si>
    <t>08-27-200-012-0000</t>
  </si>
  <si>
    <t>540  LIVELY ELK GROVE VILLAGE</t>
  </si>
  <si>
    <t>08-27-200-018-0000</t>
  </si>
  <si>
    <t>560  LIVELY ELK GROVE VILLAGE</t>
  </si>
  <si>
    <t>08-27-200-020-0000</t>
  </si>
  <si>
    <t>350  LIVELY ELK GROVE VILLAGE</t>
  </si>
  <si>
    <t>08-27-200-021-0000</t>
  </si>
  <si>
    <t>630  LIVELY ELK GROVE VILLAGE</t>
  </si>
  <si>
    <t>08-27-200-022-0000</t>
  </si>
  <si>
    <t>580  LIVELY ELK GROVE VILLAGE</t>
  </si>
  <si>
    <t>08-27-200-023-0000</t>
  </si>
  <si>
    <t>600  LIVELY ELK GROVE VILLAGE</t>
  </si>
  <si>
    <t>08-27-200-026-0000</t>
  </si>
  <si>
    <t>480  LIVELY ELK GROVE VILLAGE</t>
  </si>
  <si>
    <t>08-27-200-029-0000</t>
  </si>
  <si>
    <t>383  CROSSEN ELK GROVE VILLAGE</t>
  </si>
  <si>
    <t>08-27-200-030-0000</t>
  </si>
  <si>
    <t>391  CROSSEN ELK GROVE VILLAGE</t>
  </si>
  <si>
    <t>08-27-200-032-0000</t>
  </si>
  <si>
    <t>411  CROSSEN ELK GROVE VILLAGE</t>
  </si>
  <si>
    <t>08-27-200-033-0000</t>
  </si>
  <si>
    <t>500  CROSSEN ELK GROVE VILLAGE</t>
  </si>
  <si>
    <t>08-27-200-034-0000</t>
  </si>
  <si>
    <t>350  CROSSEN ELK GROVE VILLAGE</t>
  </si>
  <si>
    <t>08-27-200-035-0000</t>
  </si>
  <si>
    <t>420  CROSSEN ELK GROVE VILLAGE</t>
  </si>
  <si>
    <t>08-27-200-036-0000</t>
  </si>
  <si>
    <t>438  CROSSEN ELK GROVE VILLAGE</t>
  </si>
  <si>
    <t>08-27-200-037-0000</t>
  </si>
  <si>
    <t>460  LIVELY ELK GROVE VILLAGE</t>
  </si>
  <si>
    <t>08-27-200-039-0000</t>
  </si>
  <si>
    <t>330  CROSSEN ELK GROVE VILLAGE</t>
  </si>
  <si>
    <t>08-27-200-042-0000</t>
  </si>
  <si>
    <t>505  CROSSEN ELK GROVE VILLAGE</t>
  </si>
  <si>
    <t>08-27-200-043-0000</t>
  </si>
  <si>
    <t>1313 E OAKTON ELK GROVE VILLAGE</t>
  </si>
  <si>
    <t>08-27-200-044-0000</t>
  </si>
  <si>
    <t>333  CROSSEN ELK GROVE VILLAGE</t>
  </si>
  <si>
    <t>08-27-200-045-0000</t>
  </si>
  <si>
    <t>345  CROSSEN ELK GROVE VILLAGE</t>
  </si>
  <si>
    <t>08-27-200-046-0000</t>
  </si>
  <si>
    <t>355  CROSSEN ELK GROVE VILLAGE</t>
  </si>
  <si>
    <t>08-27-200-047-0000</t>
  </si>
  <si>
    <t>355  LIVELY ELK GROVE VILLAGE</t>
  </si>
  <si>
    <t>08-27-200-048-0000</t>
  </si>
  <si>
    <t>425  CROSSEN ELK GROVE VILLAGE</t>
  </si>
  <si>
    <t>08-27-200-049-0000</t>
  </si>
  <si>
    <t>08-27-200-049-0000 08-27-200-067-0000</t>
  </si>
  <si>
    <t>341  LIVELY ELK GROVE VILLAGE</t>
  </si>
  <si>
    <t>08-27-200-051-0000</t>
  </si>
  <si>
    <t>405  LIVELY ELK GROVE VILLAGE</t>
  </si>
  <si>
    <t>08-27-200-052-0000</t>
  </si>
  <si>
    <t>08-27-200-052-0000 08-27-200-056-0000 08-27-200-057-0000</t>
  </si>
  <si>
    <t>370  CROSSEN ELK GROVE VILLAGE</t>
  </si>
  <si>
    <t>08-27-200-053-0000</t>
  </si>
  <si>
    <t>471  LIVELY ELK GROVE VILLAGE</t>
  </si>
  <si>
    <t>08-27-200-055-0000</t>
  </si>
  <si>
    <t>450  CROSSEN ELK GROVE VILLAGE</t>
  </si>
  <si>
    <t>08-27-200-058-0000</t>
  </si>
  <si>
    <t>495  CROSSEN ELK GROVE VILLAGE</t>
  </si>
  <si>
    <t>08-27-200-059-0000</t>
  </si>
  <si>
    <t>480  CROSSEN ELK GROVE VILLAGE</t>
  </si>
  <si>
    <t>08-27-200-060-0000</t>
  </si>
  <si>
    <t>455  CROSSEN ELK GROVE VILLAGE</t>
  </si>
  <si>
    <t>08-27-200-061-0000</t>
  </si>
  <si>
    <t>475  CROSSEN ELK GROVE VILLAGE</t>
  </si>
  <si>
    <t>08-27-200-062-0000</t>
  </si>
  <si>
    <t>415  LIVELY ELK GROVE VILLAGE</t>
  </si>
  <si>
    <t>08-27-200-063-0000</t>
  </si>
  <si>
    <t>425  LIVELY ELK GROVE VILLAGE</t>
  </si>
  <si>
    <t>08-27-200-064-0000</t>
  </si>
  <si>
    <t>435  LIVELY ELK GROVE VILLAGE</t>
  </si>
  <si>
    <t>08-27-200-065-0000</t>
  </si>
  <si>
    <t>08-27-200-065-0000 08-27-200-066-0000</t>
  </si>
  <si>
    <t>300  LIVELY ELK GROVE VILLAGE</t>
  </si>
  <si>
    <t>08-27-200-068-0000</t>
  </si>
  <si>
    <t>1201 E OAKTON ELK GROVE VILLAGE</t>
  </si>
  <si>
    <t>08-27-200-069-0000</t>
  </si>
  <si>
    <t>501  LIVELY ELK GROVE VILLAGE</t>
  </si>
  <si>
    <t>08-27-200-070-0000</t>
  </si>
  <si>
    <t>525  LIVELY ELK GROVE VILLAGE</t>
  </si>
  <si>
    <t>08-27-200-071-0000</t>
  </si>
  <si>
    <t>1445 E OAKTON ELK GROVE VILLAGE</t>
  </si>
  <si>
    <t>08-27-201-002-0000</t>
  </si>
  <si>
    <t>1501 E OAKTON ELK GROVE VILLAGE</t>
  </si>
  <si>
    <t>08-27-201-003-0000</t>
  </si>
  <si>
    <t>1595 E OAKTON ELK GROVE VILLAGE</t>
  </si>
  <si>
    <t>08-27-201-006-0000</t>
  </si>
  <si>
    <t>08-27-201-006-0000 08-27-203-009-0000</t>
  </si>
  <si>
    <t>400  BUSSE ELK GROVE VILLAGE</t>
  </si>
  <si>
    <t>08-27-202-008-0000</t>
  </si>
  <si>
    <t>680  LIVELY ELK GROVE VILLAGE</t>
  </si>
  <si>
    <t>08-27-202-009-0000</t>
  </si>
  <si>
    <t>601  LIVELY ELK GROVE VILLAGE</t>
  </si>
  <si>
    <t>08-27-202-010-0000</t>
  </si>
  <si>
    <t>655  LIVELY ELK GROVE VILLAGE</t>
  </si>
  <si>
    <t>08-27-202-013-0000</t>
  </si>
  <si>
    <t>08-27-202-013-0000 08-27-202-080-0000</t>
  </si>
  <si>
    <t>08-27-202-015-0000</t>
  </si>
  <si>
    <t>1261  HOWARD ELK GROVE VILLAGE</t>
  </si>
  <si>
    <t>08-27-202-016-0000</t>
  </si>
  <si>
    <t>1225  HOWARD ELK GROVE VILLAGE</t>
  </si>
  <si>
    <t>08-27-202-017-0000</t>
  </si>
  <si>
    <t>751  LIVELY ELK GROVE VILLAGE</t>
  </si>
  <si>
    <t>08-27-202-023-0000</t>
  </si>
  <si>
    <t>675  LIVELY ELK GROVE VILLAGE</t>
  </si>
  <si>
    <t>08-27-202-024-0000</t>
  </si>
  <si>
    <t>699  LIVELY ELK GROVE VILLAGE</t>
  </si>
  <si>
    <t>08-27-202-025-0000</t>
  </si>
  <si>
    <t>1275  BRUMMEL ELK GROVE VILLAGE</t>
  </si>
  <si>
    <t>08-27-202-029-0000</t>
  </si>
  <si>
    <t>740  LIVELY ELK GROVE VILLAGE</t>
  </si>
  <si>
    <t>08-27-202-032-0000</t>
  </si>
  <si>
    <t>1301  HOWARD ELK GROVE VILLAGE</t>
  </si>
  <si>
    <t>08-27-202-033-0000</t>
  </si>
  <si>
    <t>1280  HOWARD ELK GROVE VILLAGE</t>
  </si>
  <si>
    <t>08-27-202-034-0000</t>
  </si>
  <si>
    <t>1300  HOWARD ELK GROVE VILLAGE</t>
  </si>
  <si>
    <t>08-27-202-035-0000</t>
  </si>
  <si>
    <t>1330  HOWARD ELK GROVE VILLAGE</t>
  </si>
  <si>
    <t>08-27-202-036-0000</t>
  </si>
  <si>
    <t>1340  HOWARD ELK GROVE VILLAGE</t>
  </si>
  <si>
    <t>08-27-202-037-0000</t>
  </si>
  <si>
    <t>08-27-202-037-0000 08-27-202-052-0000</t>
  </si>
  <si>
    <t>1360  HOWARD ELK GROVE VILLAGE</t>
  </si>
  <si>
    <t>08-27-202-038-0000</t>
  </si>
  <si>
    <t>1385  HOWARD ELK GROVE VILLAGE</t>
  </si>
  <si>
    <t>08-27-202-041-0000</t>
  </si>
  <si>
    <t>1401  HOWARD ELK GROVE VILLAGE</t>
  </si>
  <si>
    <t>08-27-202-042-0000</t>
  </si>
  <si>
    <t>1380  HOWARD ELK GROVE VILLAGE</t>
  </si>
  <si>
    <t>08-27-202-043-0000</t>
  </si>
  <si>
    <t>1281  BRUMMEL ELK GROVE VILLAGE</t>
  </si>
  <si>
    <t>08-27-202-044-0000</t>
  </si>
  <si>
    <t>1291  BRUMMEL ELK GROVE VILLAGE</t>
  </si>
  <si>
    <t>08-27-202-045-0000</t>
  </si>
  <si>
    <t>1301  BRUMMEL ELK GROVE VILLAGE</t>
  </si>
  <si>
    <t>08-27-202-047-0000</t>
  </si>
  <si>
    <t>08-27-202-047-0000 08-27-202-078-0000</t>
  </si>
  <si>
    <t>1341  BRUMMEL ELK GROVE VILLAGE</t>
  </si>
  <si>
    <t>08-27-202-048-0000</t>
  </si>
  <si>
    <t>1351  BRUMMEL ELK GROVE VILLAGE</t>
  </si>
  <si>
    <t>08-27-202-051-0000</t>
  </si>
  <si>
    <t>575  LIVELY ELK GROVE VILLAGE</t>
  </si>
  <si>
    <t>08-27-202-053-0000</t>
  </si>
  <si>
    <t>546  CROSSEN ELK GROVE VILLAGE</t>
  </si>
  <si>
    <t>08-27-202-054-0000</t>
  </si>
  <si>
    <t>1371  BRUMMEL ELK GROVE VILLAGE</t>
  </si>
  <si>
    <t>08-27-202-055-0000</t>
  </si>
  <si>
    <t>1341  HOWARD ELK GROVE VILLAGE</t>
  </si>
  <si>
    <t>08-27-202-056-0000</t>
  </si>
  <si>
    <t>545  LIVELY ELK GROVE VILLAGE</t>
  </si>
  <si>
    <t>08-27-202-057-0000</t>
  </si>
  <si>
    <t>553  LIVELY ELK GROVE VILLAGE</t>
  </si>
  <si>
    <t>08-27-202-060-0000</t>
  </si>
  <si>
    <t>08-27-202-060-0000 08-27-202-061-0000</t>
  </si>
  <si>
    <t>1401  BRUMMEL ELK GROVE VILLAGE</t>
  </si>
  <si>
    <t>08-27-202-063-0000</t>
  </si>
  <si>
    <t>530  CROSSEN ELK GROVE VILLAGE</t>
  </si>
  <si>
    <t>08-27-202-065-0000</t>
  </si>
  <si>
    <t>568  CROSSEN ELK GROVE VILLAGE</t>
  </si>
  <si>
    <t>08-27-202-066-0000</t>
  </si>
  <si>
    <t>1290  BRUMMEL ELK GROVE VILLAGE</t>
  </si>
  <si>
    <t>08-27-202-067-0000</t>
  </si>
  <si>
    <t>1410  HOWARD ELK GROVE VILLAGE</t>
  </si>
  <si>
    <t>08-27-202-068-0000</t>
  </si>
  <si>
    <t>525  CROSSEN ELK GROVE VILLAGE</t>
  </si>
  <si>
    <t>08-27-202-069-0000</t>
  </si>
  <si>
    <t>1320  BRUMMEL ELK GROVE VILLAGE</t>
  </si>
  <si>
    <t>08-27-202-071-0000</t>
  </si>
  <si>
    <t>1340  BRUMMEL ELK GROVE VILLAGE</t>
  </si>
  <si>
    <t>08-27-202-072-0000</t>
  </si>
  <si>
    <t>1380  BRUMMEL ELK GROVE VILLAGE</t>
  </si>
  <si>
    <t>08-27-202-073-0000</t>
  </si>
  <si>
    <t>731  LIVELY ELK GROVE VILLAGE</t>
  </si>
  <si>
    <t>08-27-202-074-0000</t>
  </si>
  <si>
    <t>1205  HOWARD ELK GROVE VILLAGE</t>
  </si>
  <si>
    <t>08-27-202-077-0000</t>
  </si>
  <si>
    <t>1331  BRUMMEL ELK GROVE VILLAGE</t>
  </si>
  <si>
    <t>08-27-202-079-0000</t>
  </si>
  <si>
    <t>08-27-203-006-0000</t>
  </si>
  <si>
    <t>1650  HOWARD ELK GROVE VILLAGE</t>
  </si>
  <si>
    <t>08-27-203-010-0000</t>
  </si>
  <si>
    <t>700  BUSSE ELK GROVE VILLAGE</t>
  </si>
  <si>
    <t>08-27-203-012-0000</t>
  </si>
  <si>
    <t>1425  HOWARD ELK GROVE VILLAGE</t>
  </si>
  <si>
    <t>08-27-203-013-0000</t>
  </si>
  <si>
    <t>1445  HOWARD ELK GROVE VILLAGE</t>
  </si>
  <si>
    <t>08-27-203-014-0000</t>
  </si>
  <si>
    <t>1475  HOWARD ELK GROVE VILLAGE</t>
  </si>
  <si>
    <t>08-27-203-016-0000</t>
  </si>
  <si>
    <t>1425  BRUMMEL ELK GROVE VILLAGE</t>
  </si>
  <si>
    <t>08-27-203-017-0000</t>
  </si>
  <si>
    <t>08-27-203-017-0000 08-27-203-018-0000</t>
  </si>
  <si>
    <t>1445  BRUMMEL ELK GROVE VILLAGE</t>
  </si>
  <si>
    <t>08-27-203-019-0000</t>
  </si>
  <si>
    <t>1601  BRUMMEL ELK GROVE VILLAGE</t>
  </si>
  <si>
    <t>08-27-203-020-0000</t>
  </si>
  <si>
    <t>1595  BRUMMEL ELK GROVE VILLAGE</t>
  </si>
  <si>
    <t>08-27-203-021-0000</t>
  </si>
  <si>
    <t>1555  BRUMMEL ELK GROVE VILLAGE</t>
  </si>
  <si>
    <t>08-27-203-023-0000</t>
  </si>
  <si>
    <t>1560  HOWARD ELK GROVE VILLAGE</t>
  </si>
  <si>
    <t>08-27-203-024-0000</t>
  </si>
  <si>
    <t>1495  BRUMMEL ELK GROVE VILLAGE</t>
  </si>
  <si>
    <t>08-27-203-025-0000</t>
  </si>
  <si>
    <t>1521  BRUMMEL ELK GROVE VILLAGE</t>
  </si>
  <si>
    <t>08-27-203-026-0000</t>
  </si>
  <si>
    <t>1475  BRUMMEL ELK GROVE VILLAGE</t>
  </si>
  <si>
    <t>08-27-203-031-0000</t>
  </si>
  <si>
    <t>1390  HOWARD ELK GROVE VILLAGE</t>
  </si>
  <si>
    <t>08-27-203-032-0000</t>
  </si>
  <si>
    <t>1400  HOWARD ELK GROVE VILLAGE</t>
  </si>
  <si>
    <t>08-27-203-033-0000</t>
  </si>
  <si>
    <t>1420  HOWARD ELK GROVE VILLAGE</t>
  </si>
  <si>
    <t>08-27-203-034-0000</t>
  </si>
  <si>
    <t>1440  HOWARD ELK GROVE VILLAGE</t>
  </si>
  <si>
    <t>08-27-203-035-0000</t>
  </si>
  <si>
    <t>1460  HOWARD ELK GROVE VILLAGE</t>
  </si>
  <si>
    <t>08-27-203-036-0000</t>
  </si>
  <si>
    <t>1480  HOWARD ELK GROVE VILLAGE</t>
  </si>
  <si>
    <t>08-27-203-037-0000</t>
  </si>
  <si>
    <t>1641  BRUMMEL ELK GROVE VILLAGE</t>
  </si>
  <si>
    <t>08-27-203-038-0000</t>
  </si>
  <si>
    <t>1631  BRUMMEL ELK GROVE VILLAGE</t>
  </si>
  <si>
    <t>08-27-203-039-0000</t>
  </si>
  <si>
    <t>1621  BRUMMEL ELK GROVE VILLAGE</t>
  </si>
  <si>
    <t>08-27-300-025-0000</t>
  </si>
  <si>
    <t>737  FARGO ELK GROVE VILLAGE</t>
  </si>
  <si>
    <t>08-27-300-026-0000</t>
  </si>
  <si>
    <t>701  FARGO ELK GROVE VILLAGE</t>
  </si>
  <si>
    <t>08-27-300-032-0000</t>
  </si>
  <si>
    <t>901  TONNE ELK GROVE VILLAGE</t>
  </si>
  <si>
    <t>08-27-300-033-0000</t>
  </si>
  <si>
    <t>925  TONNE ELK GROVE VILLAGE</t>
  </si>
  <si>
    <t>08-27-300-034-0000</t>
  </si>
  <si>
    <t>945  TONNE ELK GROVE VILLAGE</t>
  </si>
  <si>
    <t>08-27-300-035-0000</t>
  </si>
  <si>
    <t>955  TONNE ELK GROVE VILLAGE</t>
  </si>
  <si>
    <t>08-27-300-036-0000</t>
  </si>
  <si>
    <t>660  FARGO ELK GROVE VILLAGE</t>
  </si>
  <si>
    <t>08-27-300-037-0000</t>
  </si>
  <si>
    <t>680  FARGO ELK GROVE VILLAGE</t>
  </si>
  <si>
    <t>08-27-300-039-0000</t>
  </si>
  <si>
    <t>952  FARGO ELK GROVE VILLAGE</t>
  </si>
  <si>
    <t>08-27-300-040-0000</t>
  </si>
  <si>
    <t>1090  FARGO ELK GROVE VILLAGE</t>
  </si>
  <si>
    <t>08-27-300-041-0000</t>
  </si>
  <si>
    <t>875  FARGO ELK GROVE VILLAGE</t>
  </si>
  <si>
    <t>08-27-300-044-0000</t>
  </si>
  <si>
    <t>685  FARGO ELK GROVE VILLAGE</t>
  </si>
  <si>
    <t>08-27-300-045-0000</t>
  </si>
  <si>
    <t>661  FARGO ELK GROVE VILLAGE</t>
  </si>
  <si>
    <t>08-27-300-046-0000</t>
  </si>
  <si>
    <t>651  FARGO ELK GROVE VILLAGE</t>
  </si>
  <si>
    <t>08-27-300-047-0000</t>
  </si>
  <si>
    <t>641  FARGO ELK GROVE VILLAGE</t>
  </si>
  <si>
    <t>08-27-300-052-0000</t>
  </si>
  <si>
    <t>701  LANDMEIER ELK GROVE VILLAGE</t>
  </si>
  <si>
    <t>08-27-300-053-0000</t>
  </si>
  <si>
    <t>721  LANDMEIER ELK GROVE VILLAGE</t>
  </si>
  <si>
    <t>08-27-300-054-0000</t>
  </si>
  <si>
    <t>751  LANDMEIER ELK GROVE VILLAGE</t>
  </si>
  <si>
    <t>08-27-300-055-0000</t>
  </si>
  <si>
    <t>801  LANDMEIER ELK GROVE VILLAGE</t>
  </si>
  <si>
    <t>08-27-300-057-0000</t>
  </si>
  <si>
    <t>1005  TONNE ELK GROVE VILLAGE</t>
  </si>
  <si>
    <t>08-27-301-015-0000</t>
  </si>
  <si>
    <t>760  LIVELY ELK GROVE VILLAGE</t>
  </si>
  <si>
    <t>08-27-301-016-0000</t>
  </si>
  <si>
    <t>860  LIVELY ELK GROVE VILLAGE</t>
  </si>
  <si>
    <t>08-27-301-022-0000</t>
  </si>
  <si>
    <t>880  LIVELY ELK GROVE VILLAGE</t>
  </si>
  <si>
    <t>08-27-301-023-0000</t>
  </si>
  <si>
    <t>890  LIVELY ELK GROVE VILLAGE</t>
  </si>
  <si>
    <t>08-27-301-024-0000</t>
  </si>
  <si>
    <t>900  LIVELY ELK GROVE VILLAGE</t>
  </si>
  <si>
    <t>08-27-301-048-0000</t>
  </si>
  <si>
    <t>760  BONNIE ELK GROVE VILLAGE</t>
  </si>
  <si>
    <t>08-27-301-049-0000</t>
  </si>
  <si>
    <t>790  BONNIE ELK GROVE VILLAGE</t>
  </si>
  <si>
    <t>08-27-301-050-0000</t>
  </si>
  <si>
    <t>800  BONNIE ELK GROVE VILLAGE</t>
  </si>
  <si>
    <t>08-27-301-051-0000</t>
  </si>
  <si>
    <t>820  BONNIE ELK GROVE VILLAGE</t>
  </si>
  <si>
    <t>08-27-301-052-0000</t>
  </si>
  <si>
    <t>860  BONNIE ELK GROVE VILLAGE</t>
  </si>
  <si>
    <t>08-27-301-053-0000</t>
  </si>
  <si>
    <t>855  BONNIE ELK GROVE VILLAGE</t>
  </si>
  <si>
    <t>08-27-301-054-0000</t>
  </si>
  <si>
    <t>775  BONNIE ELK GROVE VILLAGE</t>
  </si>
  <si>
    <t>08-27-303-015-0000</t>
  </si>
  <si>
    <t>08-27-303-015-0000 08-27-303-022-0000</t>
  </si>
  <si>
    <t>1098  TOUHY ELK GROVE VILLAGE</t>
  </si>
  <si>
    <t>08-27-303-023-0000</t>
  </si>
  <si>
    <t>700  CHASE ELK GROVE VILLAGE</t>
  </si>
  <si>
    <t>08-27-303-027-0000</t>
  </si>
  <si>
    <t>1150  LIVELY ELK GROVE VILLAGE</t>
  </si>
  <si>
    <t>08-27-303-034-0000</t>
  </si>
  <si>
    <t>950  LIVELY ELK GROVE VILLAGE</t>
  </si>
  <si>
    <t>08-27-303-038-0000</t>
  </si>
  <si>
    <t>1001  FARGO ELK GROVE VILLAGE</t>
  </si>
  <si>
    <t>08-27-303-044-0000</t>
  </si>
  <si>
    <t>08-27-303-044-0000 08-27-303-046-0000 08-27-303-047-0000</t>
  </si>
  <si>
    <t>1000  TOUHY ELK GROVE VILLAGE</t>
  </si>
  <si>
    <t>08-27-303-045-0000</t>
  </si>
  <si>
    <t>900  TOUHY ELK GROVE VILLAGE</t>
  </si>
  <si>
    <t>08-27-303-050-0000</t>
  </si>
  <si>
    <t>1065  CHASE ELK GROVE VILLAGE</t>
  </si>
  <si>
    <t>08-27-303-052-0000</t>
  </si>
  <si>
    <t>690  CHASE ELK GROVE VILLAGE</t>
  </si>
  <si>
    <t>08-27-303-053-0000</t>
  </si>
  <si>
    <t>670  CHASE ELK GROVE VILLAGE</t>
  </si>
  <si>
    <t>08-27-303-054-0000</t>
  </si>
  <si>
    <t>650  CHASE ELK GROVE VILLAGE</t>
  </si>
  <si>
    <t>08-27-303-055-0000</t>
  </si>
  <si>
    <t>1025  TONNE ELK GROVE VILLAGE</t>
  </si>
  <si>
    <t>08-27-303-056-0000</t>
  </si>
  <si>
    <t>1045  TONNE ELK GROVE VILLAGE</t>
  </si>
  <si>
    <t>08-27-303-059-0000</t>
  </si>
  <si>
    <t>1201  TONNE ELK GROVE VILLAGE</t>
  </si>
  <si>
    <t>08-27-303-062-0000</t>
  </si>
  <si>
    <t>880  TOUHY ELK GROVE VILLAGE</t>
  </si>
  <si>
    <t>08-27-303-063-0000</t>
  </si>
  <si>
    <t>801  CHASE ELK GROVE VILLAGE</t>
  </si>
  <si>
    <t>08-27-303-064-0000</t>
  </si>
  <si>
    <t>825  CHASE ELK GROVE VILLAGE</t>
  </si>
  <si>
    <t>08-27-303-068-0000</t>
  </si>
  <si>
    <t>951  FARGO ELK GROVE VILLAGE</t>
  </si>
  <si>
    <t>08-27-303-069-0000</t>
  </si>
  <si>
    <t>681  CHASE ELK GROVE VILLAGE</t>
  </si>
  <si>
    <t>08-27-303-070-0000</t>
  </si>
  <si>
    <t>601  CHASE ELK GROVE VILLAGE</t>
  </si>
  <si>
    <t>08-27-303-071-0000</t>
  </si>
  <si>
    <t>645  CHASE ELK GROVE VILLAGE</t>
  </si>
  <si>
    <t>08-27-303-073-0000</t>
  </si>
  <si>
    <t>800  TOUHY ELK GROVE VILLAGE</t>
  </si>
  <si>
    <t>08-27-303-074-0000</t>
  </si>
  <si>
    <t>747  CHASE ELK GROVE VILLAGE</t>
  </si>
  <si>
    <t>08-27-303-076-0000</t>
  </si>
  <si>
    <t>700  TOUHY ELK GROVE VILLAGE</t>
  </si>
  <si>
    <t>08-27-303-077-0000</t>
  </si>
  <si>
    <t>08-27-303-078-0000</t>
  </si>
  <si>
    <t>800  CHASE ELK GROVE VILLAGE</t>
  </si>
  <si>
    <t>08-27-303-079-0000</t>
  </si>
  <si>
    <t>950  CHASE ELK GROVE VILLAGE</t>
  </si>
  <si>
    <t>10:INDUSTRIAL-COLD STORAGE FACILITY</t>
  </si>
  <si>
    <t>08-27-303-082-0000</t>
  </si>
  <si>
    <t>901  CHASE ELK GROVE VILLAGE</t>
  </si>
  <si>
    <t>08-27-303-083-0000</t>
  </si>
  <si>
    <t>1000  CHASE ELK GROVE VILLAGE</t>
  </si>
  <si>
    <t>08-27-303-084-0000</t>
  </si>
  <si>
    <t>1250  TOUHY ELK GROVE VILLAGE</t>
  </si>
  <si>
    <t>1994 &amp; 2022</t>
  </si>
  <si>
    <t>08-27-400-010-0000</t>
  </si>
  <si>
    <t>775  LIVELY ELK GROVE VILLAGE</t>
  </si>
  <si>
    <t>08-27-400-011-0000</t>
  </si>
  <si>
    <t>1200  JARVIS ELK GROVE VILLAGE</t>
  </si>
  <si>
    <t>08-27-400-024-0000</t>
  </si>
  <si>
    <t>1280  LOUIS ELK GROVE VILLAGE</t>
  </si>
  <si>
    <t>08-27-400-025-0000</t>
  </si>
  <si>
    <t>1212  JARVIS ELK GROVE VILLAGE</t>
  </si>
  <si>
    <t>08-27-400-026-0000</t>
  </si>
  <si>
    <t>1230  JARVIS ELK GROVE VILLAGE</t>
  </si>
  <si>
    <t>08-27-400-027-0000</t>
  </si>
  <si>
    <t>1250  JARVIS ELK GROVE VILLAGE</t>
  </si>
  <si>
    <t>08-27-400-028-0000</t>
  </si>
  <si>
    <t>1270  JARVIS ELK GROVE VILLAGE</t>
  </si>
  <si>
    <t>08-27-400-031-0000</t>
  </si>
  <si>
    <t>1310  JARVIS ELK GROVE VILLAGE</t>
  </si>
  <si>
    <t>08-27-400-032-0000</t>
  </si>
  <si>
    <t>08-27-400-032-0000 08-27-400-033-0000</t>
  </si>
  <si>
    <t>1330  JARVIS ELK GROVE VILLAGE</t>
  </si>
  <si>
    <t>08-27-400-034-0000</t>
  </si>
  <si>
    <t>1360  JARVIS ELK GROVE VILLAGE</t>
  </si>
  <si>
    <t>08-27-400-035-0000</t>
  </si>
  <si>
    <t>1290  JARVIS ELK GROVE VILLAGE</t>
  </si>
  <si>
    <t>08-27-400-036-0000</t>
  </si>
  <si>
    <t>1300  JARVIS ELK GROVE VILLAGE</t>
  </si>
  <si>
    <t>08-27-400-038-0000</t>
  </si>
  <si>
    <t>1315  LOUIS ELK GROVE VILLAGE</t>
  </si>
  <si>
    <t>08-27-400-039-0000</t>
  </si>
  <si>
    <t>1321  LOUIS ELK GROVE VILLAGE</t>
  </si>
  <si>
    <t>08-27-400-040-0000</t>
  </si>
  <si>
    <t>08-27-400-040-0000 08-27-400-044-0000</t>
  </si>
  <si>
    <t>1365  LOUIS ELK GROVE VILLAGE</t>
  </si>
  <si>
    <t>08-27-400-041-0000</t>
  </si>
  <si>
    <t>1370  JARVIS ELK GROVE VILLAGE</t>
  </si>
  <si>
    <t>08-27-400-042-0000</t>
  </si>
  <si>
    <t>1380  JARVIS ELK GROVE VILLAGE</t>
  </si>
  <si>
    <t>08-27-400-043-0000</t>
  </si>
  <si>
    <t>1390  JARVIS ELK GROVE VILLAGE</t>
  </si>
  <si>
    <t>08-27-400-045-0000</t>
  </si>
  <si>
    <t>1410  JARVIS ELK GROVE VILLAGE</t>
  </si>
  <si>
    <t>08-27-400-046-0000</t>
  </si>
  <si>
    <t>1395  LOUIS ELK GROVE VILLAGE</t>
  </si>
  <si>
    <t>08-27-400-051-0000</t>
  </si>
  <si>
    <t>1350  LOUIS ELK GROVE VILLAGE</t>
  </si>
  <si>
    <t>08-27-400-052-0000</t>
  </si>
  <si>
    <t>1380  LOUIS ELK GROVE VILLAGE</t>
  </si>
  <si>
    <t>08-27-400-053-0000</t>
  </si>
  <si>
    <t>1390  LOUIS ELK GROVE VILLAGE</t>
  </si>
  <si>
    <t>08-27-400-054-0000</t>
  </si>
  <si>
    <t>1400  LOUIS ELK GROVE VILLAGE</t>
  </si>
  <si>
    <t>08-27-400-057-0000</t>
  </si>
  <si>
    <t>1250  LOUIS ELK GROVE VILLAGE</t>
  </si>
  <si>
    <t>08-27-400-059-0000</t>
  </si>
  <si>
    <t>1230  LOUIS ELK GROVE VILLAGE</t>
  </si>
  <si>
    <t>08-27-400-061-0000</t>
  </si>
  <si>
    <t>1211  LOUIS ELK GROVE VILLAGE</t>
  </si>
  <si>
    <t>08-27-400-062-0000</t>
  </si>
  <si>
    <t>1340  LOUIS ELK GROVE VILLAGE</t>
  </si>
  <si>
    <t>08-27-400-065-0000</t>
  </si>
  <si>
    <t>1401  LANDMEIER ELK GROVE VILLAGE</t>
  </si>
  <si>
    <t>08-27-400-066-0000</t>
  </si>
  <si>
    <t>1171  LANDMEIER ELK GROVE VILLAGE</t>
  </si>
  <si>
    <t>08-27-400-067-0000</t>
  </si>
  <si>
    <t>945  LIVELY ELK GROVE VILLAGE</t>
  </si>
  <si>
    <t>08-27-400-073-0000</t>
  </si>
  <si>
    <t>1301  JARVIS ELK GROVE VILLAGE</t>
  </si>
  <si>
    <t>08-27-400-074-0000</t>
  </si>
  <si>
    <t>1325  JARVIS ELK GROVE VILLAGE</t>
  </si>
  <si>
    <t>08-27-400-075-0000</t>
  </si>
  <si>
    <t>1351  JARVIS ELK GROVE VILLAGE</t>
  </si>
  <si>
    <t>08-27-400-076-0000</t>
  </si>
  <si>
    <t>1361  JARVIS ELK GROVE VILLAGE</t>
  </si>
  <si>
    <t>08-27-400-077-0000</t>
  </si>
  <si>
    <t>1325  LANDMEIER ELK GROVE VILLAGE</t>
  </si>
  <si>
    <t>08-27-400-078-0000</t>
  </si>
  <si>
    <t>1345  LANDMEIER ELK GROVE VILLAGE</t>
  </si>
  <si>
    <t>08-27-400-080-0000</t>
  </si>
  <si>
    <t>1301  LANDMEIER ELK GROVE VILLAGE</t>
  </si>
  <si>
    <t>08-27-400-083-0000</t>
  </si>
  <si>
    <t>08-27-400-083-0000 08-27-400-084-0000</t>
  </si>
  <si>
    <t>1221  LANDMEIER ELK GROVE VILLAGE</t>
  </si>
  <si>
    <t>08-27-400-087-0000</t>
  </si>
  <si>
    <t>901  LIVELY ELK GROVE VILLAGE</t>
  </si>
  <si>
    <t>08-27-400-088-0000</t>
  </si>
  <si>
    <t>1221  JARVIS ELK GROVE VILLAGE</t>
  </si>
  <si>
    <t>08-27-400-089-0000</t>
  </si>
  <si>
    <t>1241  JARVIS ELK GROVE VILLAGE</t>
  </si>
  <si>
    <t>08-27-400-090-0000</t>
  </si>
  <si>
    <t>1261  JARVIS ELK GROVE VILLAGE</t>
  </si>
  <si>
    <t>08-27-400-092-0000</t>
  </si>
  <si>
    <t>1220  LANDMEIER ELK GROVE VILLAGE</t>
  </si>
  <si>
    <t>08-27-400-093-0000</t>
  </si>
  <si>
    <t>1240  LANDMEIER ELK GROVE VILLAGE</t>
  </si>
  <si>
    <t>08-27-400-094-0000</t>
  </si>
  <si>
    <t>1260  LANDMEIER ELK GROVE VILLAGE</t>
  </si>
  <si>
    <t>08-27-400-095-0000</t>
  </si>
  <si>
    <t>1280  LANDMEIER ELK GROVE VILLAGE</t>
  </si>
  <si>
    <t>08-27-400-096-0000</t>
  </si>
  <si>
    <t>1300  LANDMEIER ELK GROVE VILLAGE</t>
  </si>
  <si>
    <t>08-27-400-097-0000</t>
  </si>
  <si>
    <t>1320  LANDMEIER ELK GROVE VILLAGE</t>
  </si>
  <si>
    <t>08-27-400-098-0000</t>
  </si>
  <si>
    <t>1310  LOUIS ELK GROVE VILLAGE</t>
  </si>
  <si>
    <t>08-27-400-099-0000</t>
  </si>
  <si>
    <t>1330  LOUIS ELK GROVE VILLAGE</t>
  </si>
  <si>
    <t>08-27-400-100-1001</t>
  </si>
  <si>
    <t>985  LIVELY ELK GROVE VILLAGE</t>
  </si>
  <si>
    <t>08-27-400-100-1002</t>
  </si>
  <si>
    <t>08-27-400-101-0000</t>
  </si>
  <si>
    <t>1281  JARVIS ELK GROVE VILLAGE</t>
  </si>
  <si>
    <t>08-27-401-012-0000</t>
  </si>
  <si>
    <t>1430  JARVIS ELK GROVE VILLAGE</t>
  </si>
  <si>
    <t>08-27-401-013-0000</t>
  </si>
  <si>
    <t>1450  JARVIS ELK GROVE VILLAGE</t>
  </si>
  <si>
    <t>08-27-401-016-0000</t>
  </si>
  <si>
    <t>1441  JARVIS ELK GROVE VILLAGE</t>
  </si>
  <si>
    <t>08-27-401-018-0000</t>
  </si>
  <si>
    <t>1470  JARVIS ELK GROVE VILLAGE</t>
  </si>
  <si>
    <t>08-27-401-019-0000</t>
  </si>
  <si>
    <t>1490  JARVIS ELK GROVE VILLAGE</t>
  </si>
  <si>
    <t>08-27-401-020-0000</t>
  </si>
  <si>
    <t>1500  JARVIS ELK GROVE VILLAGE</t>
  </si>
  <si>
    <t>08-27-401-021-0000</t>
  </si>
  <si>
    <t>1510  JARVIS ELK GROVE VILLAGE</t>
  </si>
  <si>
    <t>08-27-401-022-0000</t>
  </si>
  <si>
    <t>1520  JARVIS ELK GROVE VILLAGE</t>
  </si>
  <si>
    <t>08-27-401-023-0000</t>
  </si>
  <si>
    <t>1530  JARVIS ELK GROVE VILLAGE</t>
  </si>
  <si>
    <t>08-27-401-024-0000</t>
  </si>
  <si>
    <t>1540  JARVIS ELK GROVE VILLAGE</t>
  </si>
  <si>
    <t>08-27-401-025-0000</t>
  </si>
  <si>
    <t>1580  JARVIS ELK GROVE VILLAGE</t>
  </si>
  <si>
    <t>08-27-401-026-0000</t>
  </si>
  <si>
    <t>1600  JARVIS ELK GROVE VILLAGE</t>
  </si>
  <si>
    <t>08-27-401-029-0000</t>
  </si>
  <si>
    <t>1475  LOUIS ELK GROVE VILLAGE</t>
  </si>
  <si>
    <t>08-27-401-030-0000</t>
  </si>
  <si>
    <t>1401  LOUIS ELK GROVE VILLAGE</t>
  </si>
  <si>
    <t>08-27-401-031-0000</t>
  </si>
  <si>
    <t>1425  LOUIS ELK GROVE VILLAGE</t>
  </si>
  <si>
    <t>08-27-401-032-0000</t>
  </si>
  <si>
    <t>1515  LOUIS ELK GROVE VILLAGE</t>
  </si>
  <si>
    <t>08-27-401-033-0000</t>
  </si>
  <si>
    <t>1555  LOUIS ELK GROVE VILLAGE</t>
  </si>
  <si>
    <t>08-27-401-035-0000</t>
  </si>
  <si>
    <t>08-27-401-035-0000 08-27-401-042-0000</t>
  </si>
  <si>
    <t>1440  LOUIS ELK GROVE VILLAGE</t>
  </si>
  <si>
    <t>08-27-401-036-0000</t>
  </si>
  <si>
    <t>1480  LOUIS ELK GROVE VILLAGE</t>
  </si>
  <si>
    <t>08-27-401-037-0000</t>
  </si>
  <si>
    <t>1530  LOUIS ELK GROVE VILLAGE</t>
  </si>
  <si>
    <t>08-27-401-038-0000</t>
  </si>
  <si>
    <t>1550  LOUIS ELK GROVE VILLAGE</t>
  </si>
  <si>
    <t>08-27-401-039-0000</t>
  </si>
  <si>
    <t>1570  LOUIS ELK GROVE VILLAGE</t>
  </si>
  <si>
    <t>16149</t>
  </si>
  <si>
    <t>08-27-401-040-0000</t>
  </si>
  <si>
    <t>790  BUSSE ELK GROVE VILLAGE</t>
  </si>
  <si>
    <t>08-27-401-041-0000</t>
  </si>
  <si>
    <t>1580  LOUIS ELK GROVE VILLAGE</t>
  </si>
  <si>
    <t>08-27-401-044-0000</t>
  </si>
  <si>
    <t>1515  JARVIS ELK GROVE VILLAGE</t>
  </si>
  <si>
    <t>08-27-401-045-0000</t>
  </si>
  <si>
    <t>1565  JARVIS ELK GROVE VILLAGE</t>
  </si>
  <si>
    <t>08-27-401-046-0000</t>
  </si>
  <si>
    <t>08-27-401-046-0000 08-27-401-069-0000</t>
  </si>
  <si>
    <t>1595  JARVIS ELK GROVE VILLAGE</t>
  </si>
  <si>
    <t>08-27-401-047-0000</t>
  </si>
  <si>
    <t>1501  JARVIS ELK GROVE VILLAGE</t>
  </si>
  <si>
    <t>08-27-401-049-0000</t>
  </si>
  <si>
    <t>1625  LOUIS ELK GROVE VILLAGE</t>
  </si>
  <si>
    <t>08-27-401-050-0000</t>
  </si>
  <si>
    <t>1635  LOUIS ELK GROVE VILLAGE</t>
  </si>
  <si>
    <t>08-27-401-051-0000</t>
  </si>
  <si>
    <t>1645  LOUIS ELK GROVE VILLAGE</t>
  </si>
  <si>
    <t>08-27-401-056-0000</t>
  </si>
  <si>
    <t>800  BUSSE ELK GROVE VILLAGE</t>
  </si>
  <si>
    <t>08-27-401-061-0000</t>
  </si>
  <si>
    <t>1360  LANDMEIER ELK GROVE VILLAGE</t>
  </si>
  <si>
    <t>08-27-401-062-0000</t>
  </si>
  <si>
    <t>1380  LANDMEIER ELK GROVE VILLAGE</t>
  </si>
  <si>
    <t>08-27-401-063-0000</t>
  </si>
  <si>
    <t>1400  LANDMEIER ELK GROVE VILLAGE</t>
  </si>
  <si>
    <t>08-27-401-064-0000</t>
  </si>
  <si>
    <t>1420  LANDMEIER ELK GROVE VILLAGE</t>
  </si>
  <si>
    <t>08-27-401-065-0000</t>
  </si>
  <si>
    <t>1440  LANDMEIER ELK GROVE VILLAGE</t>
  </si>
  <si>
    <t>08-27-401-066-0000</t>
  </si>
  <si>
    <t>1460  LANDMEIER ELK GROVE VILLAGE</t>
  </si>
  <si>
    <t>08-27-401-067-0000</t>
  </si>
  <si>
    <t>1480  LANDMEIER ELK GROVE VILLAGE</t>
  </si>
  <si>
    <t>08-27-401-070-0000</t>
  </si>
  <si>
    <t>1536  LANDMEIER ELK GROVE VILLAGE</t>
  </si>
  <si>
    <t>08-27-401-071-0000</t>
  </si>
  <si>
    <t>1550  LANDMEIER ELK GROVE VILLAGE</t>
  </si>
  <si>
    <t>08-27-401-072-0000</t>
  </si>
  <si>
    <t>1655  JARVIS ELK GROVE VILLAGE</t>
  </si>
  <si>
    <t>08-27-401-073-0000</t>
  </si>
  <si>
    <t>1675  JARVIS ELK GROVE VILLAGE</t>
  </si>
  <si>
    <t>08-27-401-081-0000</t>
  </si>
  <si>
    <t>1640  JARVIS ELK GROVE VILLAGE</t>
  </si>
  <si>
    <t>08-27-401-085-0000</t>
  </si>
  <si>
    <t>08-27-401-085-0000 08-27-401-086-0000</t>
  </si>
  <si>
    <t>1612  LANDMEIER ELK GROVE VILLAGE</t>
  </si>
  <si>
    <t>08-27-401-089-0000</t>
  </si>
  <si>
    <t>08-27-401-089-0000 08-27-401-090-0000</t>
  </si>
  <si>
    <t>1620  JARVIS ELK GROVE VILLAGE</t>
  </si>
  <si>
    <t>08-27-402-012-0000</t>
  </si>
  <si>
    <t>08-27-402-012-0000 08-27-402-022-0000 08-27-402-063-0000 08-27-402-064-0000</t>
  </si>
  <si>
    <t>1500  TOUHY ELK GROVE VILLAGE</t>
  </si>
  <si>
    <t>5-93 5-80 5-80 5-80</t>
  </si>
  <si>
    <t>08-27-402-015-0000</t>
  </si>
  <si>
    <t>1590  TOUHY ELK GROVE VILLAGE</t>
  </si>
  <si>
    <t>08-27-402-019-0000</t>
  </si>
  <si>
    <t>1425  CHASE ELK GROVE VILLAGE</t>
  </si>
  <si>
    <t>08-27-402-024-0000</t>
  </si>
  <si>
    <t>08-27-402-024-0000 08-27-402-066-0000</t>
  </si>
  <si>
    <t>08-27-402-026-0000</t>
  </si>
  <si>
    <t>1501  LANDMEIER ELK GROVE VILLAGE</t>
  </si>
  <si>
    <t>2016</t>
  </si>
  <si>
    <t>08-27-402-029-0000</t>
  </si>
  <si>
    <t>1300  TOUHY ELK GROVE VILLAGE</t>
  </si>
  <si>
    <t>08-27-402-044-0000</t>
  </si>
  <si>
    <t>1451  LANDMEIER ELK GROVE VILLAGE</t>
  </si>
  <si>
    <t>08-27-402-045-0000</t>
  </si>
  <si>
    <t>1485  LANDMEIER ELK GROVE VILLAGE</t>
  </si>
  <si>
    <t>08-27-402-047-0000</t>
  </si>
  <si>
    <t>1325  CHASE ELK GROVE VILLAGE</t>
  </si>
  <si>
    <t>08-27-402-049-0000</t>
  </si>
  <si>
    <t>1300  CHASE ELK GROVE VILLAGE</t>
  </si>
  <si>
    <t>08-27-402-053-0000</t>
  </si>
  <si>
    <t>1200  BUSSE ELK GROVE VILLAGE</t>
  </si>
  <si>
    <t>08-27-402-054-0000</t>
  </si>
  <si>
    <t>1100  BUSSE ELK GROVE VILLAGE</t>
  </si>
  <si>
    <t>08-27-402-055-0000</t>
  </si>
  <si>
    <t>1050  BUSSE ELK GROVE VILLAGE</t>
  </si>
  <si>
    <t>08-27-402-057-0000</t>
  </si>
  <si>
    <t>1400  CHASE ELK GROVE VILLAGE</t>
  </si>
  <si>
    <t>08-27-402-058-0000</t>
  </si>
  <si>
    <t>1420  CHASE ELK GROVE VILLAGE</t>
  </si>
  <si>
    <t>08-27-402-059-0000</t>
  </si>
  <si>
    <t>1440  CHASE ELK GROVE VILLAGE</t>
  </si>
  <si>
    <t>08-27-402-060-0000</t>
  </si>
  <si>
    <t>1100  CHASE ELK GROVE VILLAGE</t>
  </si>
  <si>
    <t>08-27-402-061-0000</t>
  </si>
  <si>
    <t>1200  CHASE ELK GROVE VILLAGE</t>
  </si>
  <si>
    <t>08-27-402-062-0000</t>
  </si>
  <si>
    <t>1525  CHASE ELK GROVE VILLAGE</t>
  </si>
  <si>
    <t>08-27-402-068-0000</t>
  </si>
  <si>
    <t>1460  CHASE ELK GROVE VILLAGE</t>
  </si>
  <si>
    <t>08-27-402-069-0000</t>
  </si>
  <si>
    <t>1500  CHASE ELK GROVE VILLAGE</t>
  </si>
  <si>
    <t>08-27-402-070-0000</t>
  </si>
  <si>
    <t>1111  CHASE ELK GROVE VILLAGE</t>
  </si>
  <si>
    <t>08-31-201-008-0000</t>
  </si>
  <si>
    <t>08-31-201-007-0000 08-31-201-008-0000 08-31-201-014-0000</t>
  </si>
  <si>
    <t>955  BIESTERFIELD ELK GROVE VILLAGE</t>
  </si>
  <si>
    <t>16043</t>
  </si>
  <si>
    <t>5-93 5-93 5-80</t>
  </si>
  <si>
    <t>20:INDUSTRIAL-LANDSCAPING</t>
  </si>
  <si>
    <t>08-31-400-038-0000</t>
  </si>
  <si>
    <t>1020  ROHLWING ELK GROVE VILLAGE</t>
  </si>
  <si>
    <t>08-31-400-041-0000</t>
  </si>
  <si>
    <t>1040  BONAVENTURE ELK GROVE VILLAGE</t>
  </si>
  <si>
    <t>08-31-400-042-0000</t>
  </si>
  <si>
    <t>1020  BONAVENTURE ELK GROVE VILLAGE</t>
  </si>
  <si>
    <t>08-31-400-062-1001</t>
  </si>
  <si>
    <t>1002  BONAVENTURE ELK GROVE VILLAGE</t>
  </si>
  <si>
    <t>2002</t>
  </si>
  <si>
    <t>08-31-400-062-1002</t>
  </si>
  <si>
    <t>1004  BONAVENTURE ELK GROVE VILLAGE</t>
  </si>
  <si>
    <t>08-31-400-062-1003</t>
  </si>
  <si>
    <t>1006  BONAVENTURE ELK GROVE VILLAGE</t>
  </si>
  <si>
    <t>08-31-400-062-1004</t>
  </si>
  <si>
    <t>1008  BONAVENTURE ELK GROVE VILLAGE</t>
  </si>
  <si>
    <t>08-31-400-062-1005</t>
  </si>
  <si>
    <t>1010  BONAVENTURE ELK GROVE VILLAGE</t>
  </si>
  <si>
    <t>08-31-400-062-1006</t>
  </si>
  <si>
    <t>1012  BONAVENTURE ELK GROVE VILLAGE</t>
  </si>
  <si>
    <t>08-31-400-062-1007</t>
  </si>
  <si>
    <t>1014  BONAVENTURE ELK GROVE VILLAGE</t>
  </si>
  <si>
    <t>08-31-400-062-1008</t>
  </si>
  <si>
    <t>1016  BONAVENTURE ELK GROVE VILLAGE</t>
  </si>
  <si>
    <t>08-33-301-042-1001</t>
  </si>
  <si>
    <t>1340  RIDGE ELK GROVE VILLAGE</t>
  </si>
  <si>
    <t>08-33-301-042-1002</t>
  </si>
  <si>
    <t>1342  RIDGE ELK GROVE VILLAGE</t>
  </si>
  <si>
    <t>08-33-301-042-1003</t>
  </si>
  <si>
    <t>1344  RIDGE ELK GROVE VILLAGE</t>
  </si>
  <si>
    <t>08-33-301-042-1004</t>
  </si>
  <si>
    <t>1346  RIDGE ELK GROVE VILLAGE</t>
  </si>
  <si>
    <t>08-33-301-042-1005</t>
  </si>
  <si>
    <t>1348  RIDGE ELK GROVE VILLAGE</t>
  </si>
  <si>
    <t>08-33-301-042-1006</t>
  </si>
  <si>
    <t>1350  RIDGE ELK GROVE VILLAGE</t>
  </si>
  <si>
    <t>08-33-301-042-1007</t>
  </si>
  <si>
    <t>1352  RIDGE ELK GROVE VILLAGE</t>
  </si>
  <si>
    <t>08-33-301-042-1008</t>
  </si>
  <si>
    <t>1354  RIDGE ELK GROVE VILLAGE</t>
  </si>
  <si>
    <t>08-33-301-042-1009</t>
  </si>
  <si>
    <t>1356  RIDGE ELK GROVE VILLAGE</t>
  </si>
  <si>
    <t>08-33-301-042-1010</t>
  </si>
  <si>
    <t>1358  RIDGE ELK GROVE VILLAGE</t>
  </si>
  <si>
    <t>08-33-301-044-0000</t>
  </si>
  <si>
    <t>08-33-301-044-0000 08-33-301-045-0000</t>
  </si>
  <si>
    <t>220  DEVON ELK GROVE VILLAGE</t>
  </si>
  <si>
    <t>08-33-401-048-0000</t>
  </si>
  <si>
    <t>412 E DEVON ELK GROVE VILLAGE</t>
  </si>
  <si>
    <t>08-33-401-050-0000</t>
  </si>
  <si>
    <t>08-34-100-015-0000</t>
  </si>
  <si>
    <t>955  ESTES ELK GROVE VILLAGE</t>
  </si>
  <si>
    <t>08-34-100-016-0000</t>
  </si>
  <si>
    <t>08-34-100-016-0000 08-34-100-028-0000</t>
  </si>
  <si>
    <t>1099  TOUHY ELK GROVE VILLAGE</t>
  </si>
  <si>
    <t>08-34-100-019-0000</t>
  </si>
  <si>
    <t>750  ESTES ELK GROVE VILLAGE</t>
  </si>
  <si>
    <t>08-34-100-021-0000</t>
  </si>
  <si>
    <t>800  ESTES ELK GROVE VILLAGE</t>
  </si>
  <si>
    <t>08-34-100-022-0000</t>
  </si>
  <si>
    <t>1370  LIVELY ELK GROVE VILLAGE</t>
  </si>
  <si>
    <t>08-34-100-027-0000</t>
  </si>
  <si>
    <t>690  GREENLEAF ELK GROVE VILLAGE</t>
  </si>
  <si>
    <t>08-34-100-029-0000</t>
  </si>
  <si>
    <t>880  ESTES ELK GROVE VILLAGE</t>
  </si>
  <si>
    <t>08-34-100-031-0000</t>
  </si>
  <si>
    <t>1427  TONNE ELK GROVE VILLAGE</t>
  </si>
  <si>
    <t>08-34-100-032-0000</t>
  </si>
  <si>
    <t>1495  TONNE ELK GROVE VILLAGE</t>
  </si>
  <si>
    <t>08-34-100-033-0000</t>
  </si>
  <si>
    <t>1497  TONNE ELK GROVE VILLAGE</t>
  </si>
  <si>
    <t>08-34-100-034-0000</t>
  </si>
  <si>
    <t>08-34-100-034-0000 08-34-100-035-0000</t>
  </si>
  <si>
    <t>925  ESTES ELK GROVE VILLAGE</t>
  </si>
  <si>
    <t>08-34-100-036-0000</t>
  </si>
  <si>
    <t>08-34-100-012-0000 08-34-100-036-0000 08-34-100-081-0000</t>
  </si>
  <si>
    <t>1000  ESTES ELK GROVE VILLAGE</t>
  </si>
  <si>
    <t>6-70 6-63 6-63</t>
  </si>
  <si>
    <t>08-34-100-045-0000</t>
  </si>
  <si>
    <t>1395  TONNE ELK GROVE VILLAGE</t>
  </si>
  <si>
    <t>08-34-100-054-0000</t>
  </si>
  <si>
    <t>1301  TONNE ELK GROVE VILLAGE</t>
  </si>
  <si>
    <t>08-34-100-055-0000</t>
  </si>
  <si>
    <t>1355  TONNE ELK GROVE VILLAGE</t>
  </si>
  <si>
    <t>08-34-100-056-0000</t>
  </si>
  <si>
    <t>623  TOUHY ELK GROVE VILLAGE</t>
  </si>
  <si>
    <t>08-34-100-057-0000</t>
  </si>
  <si>
    <t>635  TOUHY ELK GROVE VILLAGE</t>
  </si>
  <si>
    <t>08-34-100-058-0000</t>
  </si>
  <si>
    <t>655  TOUHY ELK GROVE VILLAGE</t>
  </si>
  <si>
    <t>08-34-100-059-0000</t>
  </si>
  <si>
    <t>1125  TOUHY ELK GROVE VILLAGE</t>
  </si>
  <si>
    <t>08-34-100-062-0000</t>
  </si>
  <si>
    <t>815  GREENLEAF ELK GROVE VILLAGE</t>
  </si>
  <si>
    <t>08-34-100-064-0000</t>
  </si>
  <si>
    <t>800  GREENLEAF ELK GROVE VILLAGE</t>
  </si>
  <si>
    <t>08-34-100-065-0000</t>
  </si>
  <si>
    <t>08-34-100-065-0000 08-34-100-066-0000</t>
  </si>
  <si>
    <t>870  GREENLEAF ELK GROVE VILLAGE</t>
  </si>
  <si>
    <t>08-34-100-068-0000</t>
  </si>
  <si>
    <t>775  TOUHY ELK GROVE VILLAGE</t>
  </si>
  <si>
    <t>08-34-100-069-0000</t>
  </si>
  <si>
    <t>795  TOUHY ELK GROVE VILLAGE</t>
  </si>
  <si>
    <t>08-34-100-070-0000</t>
  </si>
  <si>
    <t>815  TOUHY ELK GROVE VILLAGE</t>
  </si>
  <si>
    <t>08-34-100-071-0000</t>
  </si>
  <si>
    <t>08-34-100-071-0000 08-34-100-072-0000 08-34-100-073-0000</t>
  </si>
  <si>
    <t>875  TOUHY ELK GROVE VILLAGE</t>
  </si>
  <si>
    <t>08-34-100-074-0000</t>
  </si>
  <si>
    <t>901  TOUHY ELK GROVE VILLAGE</t>
  </si>
  <si>
    <t>08-34-100-075-0000</t>
  </si>
  <si>
    <t>810  GREENLEAF ELK GROVE VILLAGE</t>
  </si>
  <si>
    <t>08-34-100-076-0000</t>
  </si>
  <si>
    <t>801  ESTES ELK GROVE VILLAGE</t>
  </si>
  <si>
    <t>08-34-100-077-0000</t>
  </si>
  <si>
    <t>675  TOUHY ELK GROVE VILLAGE</t>
  </si>
  <si>
    <t>08-34-100-078-0000</t>
  </si>
  <si>
    <t>670  GREENLEAF ELK GROVE VILLAGE</t>
  </si>
  <si>
    <t>08-34-100-082-0000</t>
  </si>
  <si>
    <t>1255  TONNE ELK GROVE VILLAGE</t>
  </si>
  <si>
    <t>08-34-101-006-0000</t>
  </si>
  <si>
    <t>776  LUNT ELK GROVE VILLAGE</t>
  </si>
  <si>
    <t>08-34-101-008-0000</t>
  </si>
  <si>
    <t>800  LUNT ELK GROVE VILLAGE</t>
  </si>
  <si>
    <t>08-34-101-010-0000</t>
  </si>
  <si>
    <t>900  LUNT ELK GROVE VILLAGE</t>
  </si>
  <si>
    <t>08-34-101-012-0000</t>
  </si>
  <si>
    <t>1000  LUNT ELK GROVE VILLAGE</t>
  </si>
  <si>
    <t>08-34-101-021-0000</t>
  </si>
  <si>
    <t>670  LUNT ELK GROVE VILLAGE</t>
  </si>
  <si>
    <t>08-34-101-022-0000</t>
  </si>
  <si>
    <t>680  LUNT ELK GROVE VILLAGE</t>
  </si>
  <si>
    <t>08-34-101-023-0000</t>
  </si>
  <si>
    <t>690  LUNT ELK GROVE VILLAGE</t>
  </si>
  <si>
    <t>08-34-101-029-0000</t>
  </si>
  <si>
    <t>1717  TONNE ELK GROVE VILLAGE</t>
  </si>
  <si>
    <t>08-34-101-030-0000</t>
  </si>
  <si>
    <t>1601  TONNE ELK GROVE VILLAGE</t>
  </si>
  <si>
    <t>08-34-101-033-0000</t>
  </si>
  <si>
    <t>1625  TONNE ELK GROVE VILLAGE</t>
  </si>
  <si>
    <t>08-34-101-034-0000</t>
  </si>
  <si>
    <t>1635  TONNE ELK GROVE VILLAGE</t>
  </si>
  <si>
    <t>08-34-101-037-0000</t>
  </si>
  <si>
    <t>700  LUNT ELK GROVE VILLAGE</t>
  </si>
  <si>
    <t>08-34-101-041-0000</t>
  </si>
  <si>
    <t>1501  TONNE ELK GROVE VILLAGE</t>
  </si>
  <si>
    <t>08-34-101-042-0000</t>
  </si>
  <si>
    <t>675  GREENLEAF ELK GROVE VILLAGE</t>
  </si>
  <si>
    <t>08-34-101-044-0000</t>
  </si>
  <si>
    <t>08-34-101-043-0000 08-34-101-044-0000</t>
  </si>
  <si>
    <t>755  GREENLEAF ELK GROVE VILLAGE</t>
  </si>
  <si>
    <t>08-34-101-050-0000</t>
  </si>
  <si>
    <t>1099  GREENLEAF ELK GROVE VILLAGE</t>
  </si>
  <si>
    <t>08-34-101-051-0000</t>
  </si>
  <si>
    <t>901  GREENLEAF ELK GROVE VILLAGE</t>
  </si>
  <si>
    <t>08-34-101-052-0000</t>
  </si>
  <si>
    <t>08-34-102-001-0000</t>
  </si>
  <si>
    <t>1099  LUNT ELK GROVE VILLAGE</t>
  </si>
  <si>
    <t>08-34-102-004-0000</t>
  </si>
  <si>
    <t>900  MORSE ELK GROVE VILLAGE</t>
  </si>
  <si>
    <t>08-34-102-011-0000</t>
  </si>
  <si>
    <t>08-34-102-011-0000 08-34-102-017-0000</t>
  </si>
  <si>
    <t>951  LUNT ELK GROVE VILLAGE</t>
  </si>
  <si>
    <t>08-34-102-015-0000</t>
  </si>
  <si>
    <t>701  LUNT ELK GROVE VILLAGE</t>
  </si>
  <si>
    <t>08-34-102-016-0000</t>
  </si>
  <si>
    <t>801  LUNT ELK GROVE VILLAGE</t>
  </si>
  <si>
    <t>08-34-102-020-0000</t>
  </si>
  <si>
    <t>685  LUNT ELK GROVE VILLAGE</t>
  </si>
  <si>
    <t>08-34-102-021-0000</t>
  </si>
  <si>
    <t>665  LUNT ELK GROVE VILLAGE</t>
  </si>
  <si>
    <t>08-34-102-022-0000</t>
  </si>
  <si>
    <t>645  LUNT ELK GROVE VILLAGE</t>
  </si>
  <si>
    <t>08-34-102-023-0000</t>
  </si>
  <si>
    <t>1665  TONNE ELK GROVE VILLAGE</t>
  </si>
  <si>
    <t>08-34-102-024-0000</t>
  </si>
  <si>
    <t>700  MORSE ELK GROVE VILLAGE</t>
  </si>
  <si>
    <t>08-34-102-025-0000</t>
  </si>
  <si>
    <t>650  MORSE ELK GROVE VILLAGE</t>
  </si>
  <si>
    <t>08-34-102-027-0000</t>
  </si>
  <si>
    <t>600  MORSE ELK GROVE VILLAGE</t>
  </si>
  <si>
    <t>08-34-102-028-0000</t>
  </si>
  <si>
    <t>620  MORSE ELK GROVE VILLAGE</t>
  </si>
  <si>
    <t>08-34-102-029-0000</t>
  </si>
  <si>
    <t>800  MORSE ELK GROVE VILLAGE</t>
  </si>
  <si>
    <t>08-34-102-030-0000</t>
  </si>
  <si>
    <t>750  MORSE ELK GROVE VILLAGE</t>
  </si>
  <si>
    <t>08-34-103-001-0000</t>
  </si>
  <si>
    <t>1098  GREENLEAF ELK GROVE VILLAGE</t>
  </si>
  <si>
    <t>08-34-103-002-0000</t>
  </si>
  <si>
    <t>1000  GREENLEAF ELK GROVE VILLAGE</t>
  </si>
  <si>
    <t>08-34-103-004-0000</t>
  </si>
  <si>
    <t>940  GREENLEAF ELK GROVE VILLAGE</t>
  </si>
  <si>
    <t>08-34-200-011-0000</t>
  </si>
  <si>
    <t>1275  TOUHY ELK GROVE VILLAGE</t>
  </si>
  <si>
    <t>08-34-201-007-0000</t>
  </si>
  <si>
    <t>1455  ESTES ELK GROVE VILLAGE</t>
  </si>
  <si>
    <t>08-34-201-008-0000</t>
  </si>
  <si>
    <t>1450  GREENLEAF ELK GROVE VILLAGE</t>
  </si>
  <si>
    <t>08-34-201-009-0000</t>
  </si>
  <si>
    <t>1500  GREENLEAF ELK GROVE VILLAGE</t>
  </si>
  <si>
    <t>08-34-201-010-0000</t>
  </si>
  <si>
    <t>08-34-201-010-0000 08-34-201-022-0000</t>
  </si>
  <si>
    <t>08-34-201-013-0000</t>
  </si>
  <si>
    <t>1501  ESTES ELK GROVE VILLAGE</t>
  </si>
  <si>
    <t>08-34-201-024-0000</t>
  </si>
  <si>
    <t>1601  ESTES ELK GROVE VILLAGE</t>
  </si>
  <si>
    <t>08-34-201-026-0000</t>
  </si>
  <si>
    <t>1350  BUSSE ELK GROVE VILLAGE</t>
  </si>
  <si>
    <t>08-34-202-006-0000</t>
  </si>
  <si>
    <t>1250  LUNT ELK GROVE VILLAGE</t>
  </si>
  <si>
    <t>08-34-202-008-0000</t>
  </si>
  <si>
    <t>1300  LUNT ELK GROVE VILLAGE</t>
  </si>
  <si>
    <t>08-34-202-013-0000</t>
  </si>
  <si>
    <t>1401  GREENLEAF ELK GROVE VILLAGE</t>
  </si>
  <si>
    <t>08-34-202-015-0000</t>
  </si>
  <si>
    <t>1355  GREENLEAF ELK GROVE VILLAGE</t>
  </si>
  <si>
    <t>08-34-202-020-0000</t>
  </si>
  <si>
    <t>1414  LUNT ELK GROVE VILLAGE</t>
  </si>
  <si>
    <t>08-34-202-024-0000</t>
  </si>
  <si>
    <t>1390  LUNT ELK GROVE VILLAGE</t>
  </si>
  <si>
    <t>08-34-202-028-0000</t>
  </si>
  <si>
    <t>1200  LUNT ELK GROVE VILLAGE</t>
  </si>
  <si>
    <t>08-34-202-029-0000</t>
  </si>
  <si>
    <t>1501  LIVELY ELK GROVE VILLAGE</t>
  </si>
  <si>
    <t>08-34-202-030-0000</t>
  </si>
  <si>
    <t>1601  LIVELY ELK GROVE VILLAGE</t>
  </si>
  <si>
    <t>08-34-202-031-0000</t>
  </si>
  <si>
    <t>1651  LIVELY ELK GROVE VILLAGE</t>
  </si>
  <si>
    <t>08-34-202-033-0000</t>
  </si>
  <si>
    <t>1225  GREENLEAF ELK GROVE VILLAGE</t>
  </si>
  <si>
    <t>08-34-202-034-0000</t>
  </si>
  <si>
    <t>1335  GREENLEAF ELK GROVE VILLAGE</t>
  </si>
  <si>
    <t>08-34-203-003-0000</t>
  </si>
  <si>
    <t>1510  LUNT ELK GROVE VILLAGE</t>
  </si>
  <si>
    <t>08-34-203-005-0000</t>
  </si>
  <si>
    <t>1450  LUNT ELK GROVE VILLAGE</t>
  </si>
  <si>
    <t>08-34-203-009-0000</t>
  </si>
  <si>
    <t>1645  GREENLEAF ELK GROVE VILLAGE</t>
  </si>
  <si>
    <t>08-34-203-019-0000</t>
  </si>
  <si>
    <t>1451  LUNT ELK GROVE VILLAGE</t>
  </si>
  <si>
    <t>08-34-203-021-0000</t>
  </si>
  <si>
    <t>1463  LUNT ELK GROVE VILLAGE</t>
  </si>
  <si>
    <t>08-34-203-026-0000</t>
  </si>
  <si>
    <t>1461  LUNT ELK GROVE VILLAGE</t>
  </si>
  <si>
    <t>08-34-203-029-0000</t>
  </si>
  <si>
    <t>1501  MORSE ELK GROVE VILLAGE</t>
  </si>
  <si>
    <t>08-34-203-030-0000</t>
  </si>
  <si>
    <t>08-34-203-030-0000 08-34-203-031-0000</t>
  </si>
  <si>
    <t>1601  LUNT ELK GROVE VILLAGE</t>
  </si>
  <si>
    <t>08-34-203-036-0000</t>
  </si>
  <si>
    <t>1655  GREENLEAF ELK GROVE VILLAGE</t>
  </si>
  <si>
    <t>08-34-204-006-0000</t>
  </si>
  <si>
    <t>1101  LUNT ELK GROVE VILLAGE</t>
  </si>
  <si>
    <t>08-34-204-007-0000</t>
  </si>
  <si>
    <t>1401  LUNT ELK GROVE VILLAGE</t>
  </si>
  <si>
    <t>08-34-204-009-0000</t>
  </si>
  <si>
    <t>1125  LUNT ELK GROVE VILLAGE</t>
  </si>
  <si>
    <t>08-34-204-010-0000</t>
  </si>
  <si>
    <t>1299  LUNT ELK GROVE VILLAGE</t>
  </si>
  <si>
    <t>08-34-204-011-0000</t>
  </si>
  <si>
    <t>1375  LIVELY ELK GROVE VILLAGE</t>
  </si>
  <si>
    <t>08-34-204-012-0000</t>
  </si>
  <si>
    <t>1201  LUNT ELK GROVE VILLAGE</t>
  </si>
  <si>
    <t>08-34-204-013-0000</t>
  </si>
  <si>
    <t>1775  LIVELY ELK GROVE VILLAGE</t>
  </si>
  <si>
    <t>08-34-204-018-0000</t>
  </si>
  <si>
    <t>1225  LUNT ELK GROVE VILLAGE</t>
  </si>
  <si>
    <t>08-34-204-019-0000</t>
  </si>
  <si>
    <t>1300  MORSE ELK GROVE VILLAGE</t>
  </si>
  <si>
    <t>08-34-204-020-0000</t>
  </si>
  <si>
    <t>1400  MORSE ELK GROVE VILLAGE</t>
  </si>
  <si>
    <t>08-34-204-022-0000</t>
  </si>
  <si>
    <t>1250  MORSE ELK GROVE VILLAGE</t>
  </si>
  <si>
    <t>08-34-205-010-0000</t>
  </si>
  <si>
    <t>1200  GREENLEAF ELK GROVE VILLAGE</t>
  </si>
  <si>
    <t>08-34-205-016-0000</t>
  </si>
  <si>
    <t>1201  ESTES ELK GROVE VILLAGE</t>
  </si>
  <si>
    <t>08-34-205-018-0000</t>
  </si>
  <si>
    <t>1400  GREENLEAF ELK GROVE VILLAGE</t>
  </si>
  <si>
    <t>08-34-205-021-0000</t>
  </si>
  <si>
    <t>1401  ESTES ELK GROVE VILLAGE</t>
  </si>
  <si>
    <t>08-34-205-022-0000</t>
  </si>
  <si>
    <t>1101  ESTES ELK GROVE VILLAGE</t>
  </si>
  <si>
    <t>08-34-205-024-0000</t>
  </si>
  <si>
    <t>1301  ESTES ELK GROVE VILLAGE</t>
  </si>
  <si>
    <t>08-34-205-025-0000</t>
  </si>
  <si>
    <t>1160  GREENLEAF ELK GROVE VILLAGE</t>
  </si>
  <si>
    <t>08-34-205-026-0000</t>
  </si>
  <si>
    <t>1485  LIVELY ELK GROVE VILLAGE</t>
  </si>
  <si>
    <t>08-34-205-027-0000</t>
  </si>
  <si>
    <t>1250  GREENLEAF ELK GROVE</t>
  </si>
  <si>
    <t>08-34-300-044-0000</t>
  </si>
  <si>
    <t>2045  TONNE ELK GROVE VILLAGE</t>
  </si>
  <si>
    <t>08-34-300-047-0000</t>
  </si>
  <si>
    <t>775  MORSE ELK GROVE VILLAGE</t>
  </si>
  <si>
    <t>08-34-300-051-0000</t>
  </si>
  <si>
    <t>1951  LIVELY ELK GROVE VILLAGE</t>
  </si>
  <si>
    <t>08-34-300-052-0000</t>
  </si>
  <si>
    <t>1845  TONNE ELK GROVE VILLAGE</t>
  </si>
  <si>
    <t>08-34-301-006-0000</t>
  </si>
  <si>
    <t>2025  TONNE ELK GROVE VILLAGE</t>
  </si>
  <si>
    <t>08-34-301-016-0000</t>
  </si>
  <si>
    <t>08-34-301-016-0000 08-34-301-019-0000</t>
  </si>
  <si>
    <t>850  ARTHUR ELK GROVE VILLAGE</t>
  </si>
  <si>
    <t>08-34-301-020-0000</t>
  </si>
  <si>
    <t>700 E DEVON ELK GROVE VILLAGE</t>
  </si>
  <si>
    <t>08-34-301-021-0000</t>
  </si>
  <si>
    <t>750  ARTHUR ELK GROVE VILLAGE</t>
  </si>
  <si>
    <t>08-34-301-028-0000</t>
  </si>
  <si>
    <t>770  ARTHUR ELK GROVE VILLAGE</t>
  </si>
  <si>
    <t>08-34-301-029-0000</t>
  </si>
  <si>
    <t>800  ARTHUR ELK GROVE VILLAGE</t>
  </si>
  <si>
    <t>08-34-302-018-0000</t>
  </si>
  <si>
    <t>955  ARTHUR ELK GROVE VILLAGE</t>
  </si>
  <si>
    <t>08-34-302-020-0000</t>
  </si>
  <si>
    <t>2250  LIVELY ELK GROVE VILLAGE</t>
  </si>
  <si>
    <t>08-34-302-021-0000</t>
  </si>
  <si>
    <t>1101  ARTHUR ELK GROVE VILLAGE</t>
  </si>
  <si>
    <t>08-34-302-022-0000</t>
  </si>
  <si>
    <t>2203  LIVELY ELK GROVE VILLAGE</t>
  </si>
  <si>
    <t>08-34-302-024-0000</t>
  </si>
  <si>
    <t>08-34-302-024-0000 08-34-302-032-0000</t>
  </si>
  <si>
    <t>1100 E DEVON ELK GROVE VILLAGE</t>
  </si>
  <si>
    <t>08-34-302-027-0000</t>
  </si>
  <si>
    <t>1001  ARTHUR ELK GROVE VILLAGE</t>
  </si>
  <si>
    <t>08-34-302-028-0000</t>
  </si>
  <si>
    <t>1055  ARTHUR ELK GROVE VILLAGE</t>
  </si>
  <si>
    <t>08-34-302-029-0000</t>
  </si>
  <si>
    <t>2150  LIVELY ELK GROVE VILLAGE</t>
  </si>
  <si>
    <t>08-34-302-030-0000</t>
  </si>
  <si>
    <t>2206  LIVELY ELK GROVE VILLAGE</t>
  </si>
  <si>
    <t>08-34-302-035-0000</t>
  </si>
  <si>
    <t>825  DEVON ELK GROVE VILLAGE</t>
  </si>
  <si>
    <t>08-34-305-028-0000</t>
  </si>
  <si>
    <t>1090  PRATT ELK GROVE VILLAGE</t>
  </si>
  <si>
    <t>08-34-305-033-0000</t>
  </si>
  <si>
    <t>900  PRATT ELK GROVE VILLAGE</t>
  </si>
  <si>
    <t>08-34-305-034-0000</t>
  </si>
  <si>
    <t>850  PRATT ELK GROVE VILLAGE</t>
  </si>
  <si>
    <t>08-34-305-036-0000</t>
  </si>
  <si>
    <t>950  PRATT ELK GROVE VILLAGE</t>
  </si>
  <si>
    <t>08-34-305-037-0000</t>
  </si>
  <si>
    <t>08-34-305-037-0000 08-34-305-038-0000</t>
  </si>
  <si>
    <t>702  PRATT ELK GROVE VILLAGE</t>
  </si>
  <si>
    <t>08-34-305-039-0000</t>
  </si>
  <si>
    <t>600  PRATT ELK GROVE VILLAGE</t>
  </si>
  <si>
    <t>08-34-307-001-0000</t>
  </si>
  <si>
    <t>825  PRATT ELK GROVE VILLAGE</t>
  </si>
  <si>
    <t>08-34-307-002-0000</t>
  </si>
  <si>
    <t>625  PRATT ELK GROVE VILLAGE</t>
  </si>
  <si>
    <t>08-34-307-003-0000</t>
  </si>
  <si>
    <t>801  PRATT ELK GROVE VILLAGE</t>
  </si>
  <si>
    <t>08-34-307-012-0000</t>
  </si>
  <si>
    <t>950  ARTHUR ELK GROVE VILLAGE</t>
  </si>
  <si>
    <t>08-34-307-019-0000</t>
  </si>
  <si>
    <t>1099  PRATT ELK GROVE VILLAGE</t>
  </si>
  <si>
    <t>08-34-307-021-0000</t>
  </si>
  <si>
    <t>08-34-307-020-0000 08-34-307-021-0000 08-34-307-022-0000</t>
  </si>
  <si>
    <t>1050  ARTHUR ELK GROVE VILLAGE</t>
  </si>
  <si>
    <t>08-34-308-001-0000</t>
  </si>
  <si>
    <t>1099  MORSE ELK GROVE VILLAGE</t>
  </si>
  <si>
    <t>08-34-308-002-0000</t>
  </si>
  <si>
    <t>1001  MORSE ELK GROVE VILLAGE</t>
  </si>
  <si>
    <t>08-34-308-003-0000</t>
  </si>
  <si>
    <t>901  MORSE ELK GROVE VILLAGE</t>
  </si>
  <si>
    <t>08-34-308-008-0000</t>
  </si>
  <si>
    <t>835  MORSE ELK GROVE VILLAGE</t>
  </si>
  <si>
    <t>08-34-400-004-0000</t>
  </si>
  <si>
    <t>08-34-400-004-0000 08-34-400-005-0000 08-34-400-017-0000 08-34-400-018-0000 08-34-400-019-0000</t>
  </si>
  <si>
    <t>1300  PRATT ELK GROVE VILLAGE</t>
  </si>
  <si>
    <t>6-63 6-63 6-70 6-63 6-63</t>
  </si>
  <si>
    <t>08-34-400-022-0000</t>
  </si>
  <si>
    <t>08-34-400-022-0000 08-34-400-023-0000</t>
  </si>
  <si>
    <t>1301  MORSE ELK GROVE VILLAGE</t>
  </si>
  <si>
    <t>08-34-400-024-0000</t>
  </si>
  <si>
    <t>1180  PRATT ELK GROVE VILLAGE</t>
  </si>
  <si>
    <t>08-34-400-025-0000</t>
  </si>
  <si>
    <t>1100  PRATT ELK GROVE VILLAGE</t>
  </si>
  <si>
    <t>08-34-400-026-0000</t>
  </si>
  <si>
    <t>1250  PRATT ELK GROVE VILLAGE</t>
  </si>
  <si>
    <t>08-34-400-027-0000</t>
  </si>
  <si>
    <t>1200  PRATT ELK GROVE VILLAGE</t>
  </si>
  <si>
    <t>08-34-401-002-0000</t>
  </si>
  <si>
    <t>08-34-401-002-0000 08-34-401-005-0000</t>
  </si>
  <si>
    <t>1601  PRATT ELK GROVE VILLAGE</t>
  </si>
  <si>
    <t>08-34-401-017-0000</t>
  </si>
  <si>
    <t>1501  PRATT ELK GROVE VILLAGE</t>
  </si>
  <si>
    <t>08-34-402-018-0000</t>
  </si>
  <si>
    <t>2100  BUSSE ELK GROVE VILLAGE</t>
  </si>
  <si>
    <t>08-34-402-038-0000</t>
  </si>
  <si>
    <t>1350  ARTHUR ELK GROVE VILLAGE</t>
  </si>
  <si>
    <t>08-34-402-040-0000</t>
  </si>
  <si>
    <t>1300 E DEVON ELK GROVE VILLAGE</t>
  </si>
  <si>
    <t>08-34-402-041-0000</t>
  </si>
  <si>
    <t>1225  ARTHUR ELK GROVE VILLAGE</t>
  </si>
  <si>
    <t>08-34-402-042-0000</t>
  </si>
  <si>
    <t>1201  ARTHUR ELK GROVE VILLAGE</t>
  </si>
  <si>
    <t>08-34-402-045-0000</t>
  </si>
  <si>
    <t>1550  ARTHUR ELK GROVE VILLAGE</t>
  </si>
  <si>
    <t>08-34-402-046-0000</t>
  </si>
  <si>
    <t>1200 E DEVON ELK GROVE VILLAGE</t>
  </si>
  <si>
    <t>08-34-402-047-0000</t>
  </si>
  <si>
    <t>1450  ARTHUR ELK GROVE VILLAGE</t>
  </si>
  <si>
    <t>08-34-402-050-0000</t>
  </si>
  <si>
    <t>1281  ARTHUR ELK GROVE VILLAGE</t>
  </si>
  <si>
    <t>08-34-402-059-0000</t>
  </si>
  <si>
    <t>1500  ARTHUR ELK GROVE VILLAGE</t>
  </si>
  <si>
    <t>08-34-403-017-0000</t>
  </si>
  <si>
    <t>1880  BUSSE ELK GROVE VILLAGE</t>
  </si>
  <si>
    <t>08-34-403-018-0000</t>
  </si>
  <si>
    <t>08-34-403-020-0000</t>
  </si>
  <si>
    <t>1520  PRATT ELK GROVE VILLAGE</t>
  </si>
  <si>
    <t>08-34-403-021-0000</t>
  </si>
  <si>
    <t>1450  PRATT ELK GROVE VILLAGE</t>
  </si>
  <si>
    <t>08-34-404-011-0000</t>
  </si>
  <si>
    <t>1325  PRATT ELK GROVE VILLAGE</t>
  </si>
  <si>
    <t>08-34-404-014-0000</t>
  </si>
  <si>
    <t>08-34-404-014-0000 08-34-404-015-0000 08-34-404-016-0000</t>
  </si>
  <si>
    <t>1201  PRATT ELK GROVE VILLAGE</t>
  </si>
  <si>
    <t>5-93 6-63 5-93</t>
  </si>
  <si>
    <t>08-35-100-009-0000</t>
  </si>
  <si>
    <t>1461  BUSSE ELK GROVE VILLAGE</t>
  </si>
  <si>
    <t>08-35-102-018-0000</t>
  </si>
  <si>
    <t>08-35-102-016-0000 08-35-102-017-0000 08-35-102-018-0000</t>
  </si>
  <si>
    <t>2121  TOUHY ELK GROVE VILLAGE</t>
  </si>
  <si>
    <t>5-80 5-80 5-93</t>
  </si>
  <si>
    <t>08-35-102-024-0000</t>
  </si>
  <si>
    <t>08-35-102-024-0000 08-35-102-037-0000</t>
  </si>
  <si>
    <t>1945  TOUHY ELK GROVE VILLAGE</t>
  </si>
  <si>
    <t>08-35-102-026-0000</t>
  </si>
  <si>
    <t>1850  ESTES ELK GROVE VILLAGE</t>
  </si>
  <si>
    <t>08-35-102-027-0000</t>
  </si>
  <si>
    <t>1900  ESTES ELK GROVE VILLAGE</t>
  </si>
  <si>
    <t>08-35-102-028-0000</t>
  </si>
  <si>
    <t>1950  ESTES ELK GROVE VILLAGE</t>
  </si>
  <si>
    <t>08-35-102-029-0000</t>
  </si>
  <si>
    <t>1970  ESTES ELK GROVE VILLAGE</t>
  </si>
  <si>
    <t>08-35-102-030-0000</t>
  </si>
  <si>
    <t>2020  ESTES ELK GROVE VILLAGE</t>
  </si>
  <si>
    <t>08-35-102-032-0000</t>
  </si>
  <si>
    <t>1851  TOUHY ELK GROVE VILLAGE</t>
  </si>
  <si>
    <t>08-35-102-040-0000</t>
  </si>
  <si>
    <t>1301  BUSSE ELK GROVE VILLAGE</t>
  </si>
  <si>
    <t>08-35-102-041-0000</t>
  </si>
  <si>
    <t>1801  TOUHY ELK GROVE VILLAGE</t>
  </si>
  <si>
    <t>08-35-102-044-0000</t>
  </si>
  <si>
    <t>1881  TOUHY ELK GROVE VILLAGE</t>
  </si>
  <si>
    <t>08-35-102-045-0000</t>
  </si>
  <si>
    <t>1700  ESTES ELK GROVE VILLAGE</t>
  </si>
  <si>
    <t>08-35-102-046-0000</t>
  </si>
  <si>
    <t>1810  ESTES ELK GROVE VILLAGE</t>
  </si>
  <si>
    <t>08-35-102-047-0000</t>
  </si>
  <si>
    <t>1400  NICHOLAS ELK GROVE VILLAGE</t>
  </si>
  <si>
    <t>08-35-102-049-0000</t>
  </si>
  <si>
    <t>1963  TOUHY ELK GROVE VILLAGE</t>
  </si>
  <si>
    <t>08-35-102-050-0000</t>
  </si>
  <si>
    <t>1951  TOUHY ELK GROVE VILLAGE</t>
  </si>
  <si>
    <t>08-35-102-052-0000</t>
  </si>
  <si>
    <t>2082  ESTES ELK GROVE VILLAGE</t>
  </si>
  <si>
    <t>08-35-102-053-0000</t>
  </si>
  <si>
    <t>2100  ESTES ELK GROVE VILLAGE</t>
  </si>
  <si>
    <t>08-35-103-005-0000</t>
  </si>
  <si>
    <t>1401  BUSSE ELK GROVE VILLAGE</t>
  </si>
  <si>
    <t>08-35-103-008-0000</t>
  </si>
  <si>
    <t>1801  ESTES ELK GROVE VILLAGE</t>
  </si>
  <si>
    <t>08-35-103-016-0000</t>
  </si>
  <si>
    <t>1825  ESTES ELK GROVE VILLAGE</t>
  </si>
  <si>
    <t>08-35-103-017-0000</t>
  </si>
  <si>
    <t>1855  ESTES ELK GROVE VILLAGE</t>
  </si>
  <si>
    <t>08-35-103-018-0000</t>
  </si>
  <si>
    <t>1901  ESTES ELK GROVE VILLAGE</t>
  </si>
  <si>
    <t>08-35-103-020-0000</t>
  </si>
  <si>
    <t>1800  GREENLEAF ELK GROVE VILLAGE</t>
  </si>
  <si>
    <t>08-35-103-021-0000</t>
  </si>
  <si>
    <t>1850  GREENLEAF ELK GROVE VILLAGE</t>
  </si>
  <si>
    <t>08-35-103-024-0000</t>
  </si>
  <si>
    <t>1955  ESTES ELK GROVE VILLAGE</t>
  </si>
  <si>
    <t>08-35-103-027-0000</t>
  </si>
  <si>
    <t>2001  ESTES ELK GROVE VILLAGE</t>
  </si>
  <si>
    <t>08-35-103-031-0000</t>
  </si>
  <si>
    <t>2075  ESTES ELK GROVE VILLAGE</t>
  </si>
  <si>
    <t>08-35-103-032-0000</t>
  </si>
  <si>
    <t>08-35-103-032-0000 08-35-103-033-0000</t>
  </si>
  <si>
    <t>1900  GREENLEAF ELK GROVE VILLAGE</t>
  </si>
  <si>
    <t>08-35-104-027-0000</t>
  </si>
  <si>
    <t>08-35-104-027-0000 08-35-104-028-0000</t>
  </si>
  <si>
    <t>2001  GREENLEAF ELK GROVE VILLAGE</t>
  </si>
  <si>
    <t>08-35-104-045-0000</t>
  </si>
  <si>
    <t>1980  LUNT ELK GROVE VILLAGE</t>
  </si>
  <si>
    <t>08-35-104-050-0000</t>
  </si>
  <si>
    <t>08-35-104-050-0000 08-35-104-076-0000</t>
  </si>
  <si>
    <t>1940  LUNT ELK GROVE VILLAGE</t>
  </si>
  <si>
    <t>08-35-104-055-0000</t>
  </si>
  <si>
    <t>1855  GREENLEAF ELK GROVE VILLAGE</t>
  </si>
  <si>
    <t>08-35-104-065-0000</t>
  </si>
  <si>
    <t>1875  GREENLEAF ELK GROVE VILLAGE</t>
  </si>
  <si>
    <t>08-35-104-066-0000</t>
  </si>
  <si>
    <t>1901  GREENLEAF ELK GROVE VILLAGE</t>
  </si>
  <si>
    <t>08-35-104-068-0000</t>
  </si>
  <si>
    <t>1830  LUNT ELK GROVE VILLAGE</t>
  </si>
  <si>
    <t>08-35-104-069-0000</t>
  </si>
  <si>
    <t>1820  LUNT ELK GROVE VILLAGE</t>
  </si>
  <si>
    <t>08-35-104-070-0000</t>
  </si>
  <si>
    <t>08-35-104-070-0000 08-35-104-071-0000</t>
  </si>
  <si>
    <t>1717  BUSSE ELK GROVE VILLAGE</t>
  </si>
  <si>
    <t>08-35-104-072-0000</t>
  </si>
  <si>
    <t>1655  BUSSE ELK GROVE VILLAGE</t>
  </si>
  <si>
    <t>08-35-104-073-0000</t>
  </si>
  <si>
    <t>1800  LUNT ELK GROVE VILLAGE</t>
  </si>
  <si>
    <t>08-35-104-075-0000</t>
  </si>
  <si>
    <t>2021  LUNT ELK GROVE VILLAGE</t>
  </si>
  <si>
    <t>08-35-104-077-8002</t>
  </si>
  <si>
    <t>1751  GREENLEAF ELK GROVE VILLAGE</t>
  </si>
  <si>
    <t>08-35-104-079-0000</t>
  </si>
  <si>
    <t>1801  GREENLEAF ELK GROVE VILLAGE</t>
  </si>
  <si>
    <t>08-35-200-005-0000</t>
  </si>
  <si>
    <t>2201  TOUHY ELK GROVE VILLAGE</t>
  </si>
  <si>
    <t>08-35-200-017-0000</t>
  </si>
  <si>
    <t>2200  ESTES ELK GROVE VILLAGE</t>
  </si>
  <si>
    <t>08-35-200-020-0000</t>
  </si>
  <si>
    <t>2374  ESTES ELK GROVE VILLAGE</t>
  </si>
  <si>
    <t>08-35-200-021-0000</t>
  </si>
  <si>
    <t>2416  ESTES ELK GROVE VILLAGE</t>
  </si>
  <si>
    <t>08-35-200-022-0000</t>
  </si>
  <si>
    <t>2450  ESTES ELK GROVE VILLAGE</t>
  </si>
  <si>
    <t>08-35-200-023-0000</t>
  </si>
  <si>
    <t>2480  ESTES ELK GROVE VILLAGE</t>
  </si>
  <si>
    <t>08-35-200-024-0000</t>
  </si>
  <si>
    <t>2500  ESTES ELK GROVE VILLAGE</t>
  </si>
  <si>
    <t>08-35-200-026-0000</t>
  </si>
  <si>
    <t>2323  TOUHY ELK GROVE VILLAGE</t>
  </si>
  <si>
    <t>08-35-200-027-0000</t>
  </si>
  <si>
    <t>2355  TOUHY ELK GROVE VILLAGE</t>
  </si>
  <si>
    <t>08-35-200-031-0000</t>
  </si>
  <si>
    <t>2300  ESTES ELK GROVE VILLAGE</t>
  </si>
  <si>
    <t>08-35-200-032-0000</t>
  </si>
  <si>
    <t>2250  ESTES ELK GROVE VILLAGE</t>
  </si>
  <si>
    <t>08-35-200-035-0000</t>
  </si>
  <si>
    <t>08-35-200-035-0000 08-35-200-036-0000</t>
  </si>
  <si>
    <t>2311  TOUHY ELK GROVE VL</t>
  </si>
  <si>
    <t>5-93 6-63</t>
  </si>
  <si>
    <t>08-35-201-011-0000</t>
  </si>
  <si>
    <t>2425  TOUHY ELK GROVE VILLAGE</t>
  </si>
  <si>
    <t>08-35-202-017-0000</t>
  </si>
  <si>
    <t>2200  LUNT ELK GROVE VILLAGE</t>
  </si>
  <si>
    <t>08-35-202-021-0000</t>
  </si>
  <si>
    <t>2500  LUNT ELK GROVE VILLAGE</t>
  </si>
  <si>
    <t>08-35-202-022-0000</t>
  </si>
  <si>
    <t>1701  NICHOLAS ELK GROVE VILLAGE</t>
  </si>
  <si>
    <t>08-35-202-023-0000</t>
  </si>
  <si>
    <t>2301  LUNT ELK GROVE VILLAGE</t>
  </si>
  <si>
    <t>08-35-202-024-0000</t>
  </si>
  <si>
    <t>2401  LUNT ELK GROVE VILLAGE</t>
  </si>
  <si>
    <t>08-35-202-027-0000</t>
  </si>
  <si>
    <t>08-35-202-027-0000 08-35-202-028-0000</t>
  </si>
  <si>
    <t>1601  NICHOLAS ELK GROVE VILLAGE</t>
  </si>
  <si>
    <t>08-35-202-029-0000</t>
  </si>
  <si>
    <t>2301  GREENLEAF ELK GROVE VILLAGE</t>
  </si>
  <si>
    <t>08-35-202-044-0000</t>
  </si>
  <si>
    <t>2483  GREENLEAF ELK GROVE VILLAGE</t>
  </si>
  <si>
    <t>08-35-202-045-0000</t>
  </si>
  <si>
    <t>2567  GREENLEAF ELK GROVE VILLAGE</t>
  </si>
  <si>
    <t>08-35-202-046-0000</t>
  </si>
  <si>
    <t>2550  LUNT ELK GROVE VILLAGE</t>
  </si>
  <si>
    <t>08-35-202-047-0000</t>
  </si>
  <si>
    <t>2355  GREENLEAF ELK GROVE VILLAGE</t>
  </si>
  <si>
    <t>08-35-202-049-0000</t>
  </si>
  <si>
    <t>2350 E LUNT ELK GROVE VILLAGE</t>
  </si>
  <si>
    <t>08-35-202-050-0000</t>
  </si>
  <si>
    <t>2400  LUNT ELK GROVE VILLAGE</t>
  </si>
  <si>
    <t>08-35-202-051-0000</t>
  </si>
  <si>
    <t>2404  LUNT ELK GROVE VILLAGE</t>
  </si>
  <si>
    <t>08-35-203-005-0000</t>
  </si>
  <si>
    <t>08-35-203-005-0000 08-35-203-017-0000</t>
  </si>
  <si>
    <t>2201  ESTES ELK GROVE VILLAGE</t>
  </si>
  <si>
    <t>08-35-203-009-0000</t>
  </si>
  <si>
    <t>2451  ESTES ELK GROVE VILLAGE</t>
  </si>
  <si>
    <t>08-35-203-010-0000</t>
  </si>
  <si>
    <t>2491  ESTES ELK GROVE VILLAGE</t>
  </si>
  <si>
    <t>08-35-203-011-0000</t>
  </si>
  <si>
    <t>1501  NICHOLAS ELK GROVE VILLAGE</t>
  </si>
  <si>
    <t>08-35-203-013-0000</t>
  </si>
  <si>
    <t>08-35-203-013-0000 08-35-203-014-0000</t>
  </si>
  <si>
    <t>2400  GREENLEAF ELK GROVE VILLAGE</t>
  </si>
  <si>
    <t>08-35-203-015-0000</t>
  </si>
  <si>
    <t>08-35-203-016-0000</t>
  </si>
  <si>
    <t>08-35-203-016-0000 08-35-203-019-0000</t>
  </si>
  <si>
    <t>1450  ELMHURST ELK GROVE VILLAGE</t>
  </si>
  <si>
    <t>08-35-203-020-0000</t>
  </si>
  <si>
    <t>2405  ESTES ELK GROVE VILLAGE</t>
  </si>
  <si>
    <t>08-35-203-021-0000</t>
  </si>
  <si>
    <t>2375  ESTES ELK GROVE VILLAGE</t>
  </si>
  <si>
    <t>08-35-203-022-0000</t>
  </si>
  <si>
    <t>2301  ESTES ELK GROVE VILLAGE</t>
  </si>
  <si>
    <t>08-35-203-023-0000</t>
  </si>
  <si>
    <t>2345  ESTES ELK GROVE VILLAGE</t>
  </si>
  <si>
    <t>08-35-300-016-0000</t>
  </si>
  <si>
    <t>1950  PRATT ELK GROVE VILLAGE</t>
  </si>
  <si>
    <t>1967-2013</t>
  </si>
  <si>
    <t>08-35-300-017-0000</t>
  </si>
  <si>
    <t>1900  PRATT ELK GROVE VILLAGE</t>
  </si>
  <si>
    <t>08-35-301-009-0000</t>
  </si>
  <si>
    <t>2075  BUSSE ELK GROVE VILLAGE</t>
  </si>
  <si>
    <t>08-35-301-013-0000</t>
  </si>
  <si>
    <t>08-35-301-013-0000 08-35-301-014-0000 08-35-301-015-0000</t>
  </si>
  <si>
    <t>2100  DEVON ELK GROVE VILLAGE</t>
  </si>
  <si>
    <t>08-35-301-025-0000</t>
  </si>
  <si>
    <t>1900  ARTHUR ELK GROVE VILLAGE</t>
  </si>
  <si>
    <t>08-35-301-034-0000</t>
  </si>
  <si>
    <t>1951  ARTHUR ELK GROVE VILLAGE</t>
  </si>
  <si>
    <t>08-35-301-036-0000</t>
  </si>
  <si>
    <t>2001  ARTHUR ELK GROVE VILLAGE</t>
  </si>
  <si>
    <t>08-35-301-042-0000</t>
  </si>
  <si>
    <t>1850  ARTHUR ELK GROVE VILLAGE</t>
  </si>
  <si>
    <t>08-35-301-044-0000</t>
  </si>
  <si>
    <t>1851  ARTHUR ELK GROVE VILLAGE</t>
  </si>
  <si>
    <t>08-35-301-052-0000</t>
  </si>
  <si>
    <t>2050  DEVON ELK GROVE VILLAGE</t>
  </si>
  <si>
    <t>08-35-301-056-0000</t>
  </si>
  <si>
    <t>1990  DEVON ELK GROVE VILLAGE</t>
  </si>
  <si>
    <t>08-35-301-057-0000</t>
  </si>
  <si>
    <t>1771  DEVON ELK GROVE VILLAGE</t>
  </si>
  <si>
    <t>08-35-301-066-0000</t>
  </si>
  <si>
    <t>2195  ARTHUR ELK GROVE VILLAGE</t>
  </si>
  <si>
    <t>08-35-301-069-0000</t>
  </si>
  <si>
    <t>2000  ARTHUR ELK GROVE VILLAGE</t>
  </si>
  <si>
    <t>08-35-301-071-0000</t>
  </si>
  <si>
    <t>2200  ARTHUR ELK GROVE VILLAGE</t>
  </si>
  <si>
    <t>08-35-301-072-0000</t>
  </si>
  <si>
    <t>2101  ARTHUR ELK GROVE VILLAGE</t>
  </si>
  <si>
    <t>08-35-302-002-0000</t>
  </si>
  <si>
    <t>1901  PRATT ELK GROVE VILLAGE</t>
  </si>
  <si>
    <t>08-35-302-007-0000</t>
  </si>
  <si>
    <t>1801  PRATT ELK GROVE VILLAGE</t>
  </si>
  <si>
    <t>08-35-302-008-0000</t>
  </si>
  <si>
    <t>1965  PRATT ELK GROVE VILLAGE</t>
  </si>
  <si>
    <t>08-35-302-018-0000</t>
  </si>
  <si>
    <t>1751  PRATT ELK GROVE VILLAGE</t>
  </si>
  <si>
    <t>08-35-302-020-0000</t>
  </si>
  <si>
    <t>08-35-302-019-0000 08-35-302-020-0000</t>
  </si>
  <si>
    <t>2001 E PRATT ELK GROVE VILLAGE</t>
  </si>
  <si>
    <t>08-35-403-003-0000</t>
  </si>
  <si>
    <t>2000  ELMHURST ELK GROVE VILLAGE</t>
  </si>
  <si>
    <t>08-35-403-011-0000</t>
  </si>
  <si>
    <t>08-35-403-011-0000 08-35-403-012-0000 08-35-403-013-0000</t>
  </si>
  <si>
    <t>2200  PRATT ELK GROVE VILLAGE</t>
  </si>
  <si>
    <t>08-35-403-016-0000</t>
  </si>
  <si>
    <t>2149  PRATT ELK GROVE VILLAGE</t>
  </si>
  <si>
    <t>08-35-403-017-0000</t>
  </si>
  <si>
    <t>2239  PRATT ELK GROVE VILLAGE</t>
  </si>
  <si>
    <t>08-35-403-018-0000</t>
  </si>
  <si>
    <t>2241  PRATT ELK GROVE VILLAGE</t>
  </si>
  <si>
    <t>08-35-403-019-0000</t>
  </si>
  <si>
    <t>2245  PRATT ELK GROVE VILLAGE</t>
  </si>
  <si>
    <t>08-35-403-020-0000</t>
  </si>
  <si>
    <t>2255  PRATT ELK GROVE VILLAGE</t>
  </si>
  <si>
    <t>08-35-403-021-0000</t>
  </si>
  <si>
    <t>2323  PRATT ELK GROVE VILLAGE</t>
  </si>
  <si>
    <t>08-35-403-022-0000</t>
  </si>
  <si>
    <t>2375  PRATT ELK GROVE VILLAGE</t>
  </si>
  <si>
    <t>08-35-403-023-0000</t>
  </si>
  <si>
    <t>08-35-403-023-0000 08-35-403-024-0000</t>
  </si>
  <si>
    <t>2455  PRATT ELK GROVE VILLAGE</t>
  </si>
  <si>
    <t>08-35-403-025-0000</t>
  </si>
  <si>
    <t>2483  PRATT ELK GROVE VILLAGE</t>
  </si>
  <si>
    <t>08-35-403-029-0000</t>
  </si>
  <si>
    <t>08-35-403-029-0000 08-35-403-030-0000 08-35-403-031-0000 08-35-403-032-0000</t>
  </si>
  <si>
    <t>2550  ARTHUR ELK GROVE VILLAGE</t>
  </si>
  <si>
    <t>08-35-403-034-0000</t>
  </si>
  <si>
    <t>08-35-403-033-0000 08-35-403-034-0000 08-35-403-035-0000 08-35-403-036-0000 08-35-403-037-0000 08-35-403-038-0000 08-35-403-039-0000 08-35-403-040-0000 08-35-403-064-0000</t>
  </si>
  <si>
    <t>2400  ARTHUR ELK GROVE VILLAGE</t>
  </si>
  <si>
    <t>5-80 5-93 5-93 5-93 5-93 5-93 5-93 5-93 5-80</t>
  </si>
  <si>
    <t>08-35-403-043-0000</t>
  </si>
  <si>
    <t>08-35-403-042-0000 08-35-403-043-0000 08-35-403-044-0000 08-35-403-045-0000 08-35-403-058-0000 08-35-403-063-0000</t>
  </si>
  <si>
    <t>2300  ARTHUR ELK GROVE VILLAGE</t>
  </si>
  <si>
    <t>6-70 6-63 6-63 6-63 6-63 6-70</t>
  </si>
  <si>
    <t>08-35-403-057-0000</t>
  </si>
  <si>
    <t>2250  ARTHUR ELK GROVE VILLAGE</t>
  </si>
  <si>
    <t>08-35-403-067-0000</t>
  </si>
  <si>
    <t>1000  PRATT ELK GROVE VILLAGE</t>
  </si>
  <si>
    <t>08-35-403-071-0000</t>
  </si>
  <si>
    <t>2300  PRATT ELK GROVE VILLAGE</t>
  </si>
  <si>
    <t>08-35-403-072-0000</t>
  </si>
  <si>
    <t>15:INDUSTRIAL-HEAVY (PROCESS) MANUFACTURING</t>
  </si>
  <si>
    <t>08-35-404-004-0000</t>
  </si>
  <si>
    <t>08-35-404-004-0000 08-35-404-005-0000 08-35-404-006-0000 08-35-404-007-0000 08-35-404-008-0000 08-35-404-009-0000 08-35-404-010-0000 08-35-404-053-0000 08-35-404-076-0000</t>
  </si>
  <si>
    <t>5-93 5-93 5-93 5-93 5-93 5-80 5-80 5-80 5-93</t>
  </si>
  <si>
    <t>08-35-404-027-0000</t>
  </si>
  <si>
    <t>08-35-404-027-0000 08-35-404-028-0000 08-35-404-029-0000 08-35-404-030-0000 08-35-404-031-0000 08-35-404-060-0000 08-35-404-063-0000</t>
  </si>
  <si>
    <t>2300 E DEVON ELK GROVE VILLAGE</t>
  </si>
  <si>
    <t>5-93 5-93 5-93 5-93 5-80 5-80 5-80</t>
  </si>
  <si>
    <t>08-35-404-052-0000</t>
  </si>
  <si>
    <t>08-35-404-052-0000 08-35-404-055-0000</t>
  </si>
  <si>
    <t>2333  ARTHUR ELK GROVE VILLAGE</t>
  </si>
  <si>
    <t>08-35-404-054-0000</t>
  </si>
  <si>
    <t>2301  ARTHUR ELK GROVE VILLAGE</t>
  </si>
  <si>
    <t>08-35-404-056-0000</t>
  </si>
  <si>
    <t>08-35-404-056-0000 08-35-404-057-0000</t>
  </si>
  <si>
    <t>2525  ARTHUR ELK GROVE VILLAGE</t>
  </si>
  <si>
    <t>08-35-404-059-0000</t>
  </si>
  <si>
    <t>2250 E DEVON ELK GROVE VILLAGE</t>
  </si>
  <si>
    <t>08-35-404-061-0000</t>
  </si>
  <si>
    <t>2600  ELMHURST ELK GROVE VILLAGE</t>
  </si>
  <si>
    <t>08-35-404-065-0000</t>
  </si>
  <si>
    <t>2400 E DEVON ELK GROVE VILLAGE</t>
  </si>
  <si>
    <t>08-35-404-069-0000</t>
  </si>
  <si>
    <t>08-35-404-068-0000 08-35-404-069-0000 08-35-404-070-0000 08-35-404-071-0000</t>
  </si>
  <si>
    <t>2500 E DEVON ELK GROVE VILLAGE</t>
  </si>
  <si>
    <t>6-70A 6-63A 6-63A 6-70A</t>
  </si>
  <si>
    <t>08-35-404-074-0000</t>
  </si>
  <si>
    <t>2200 E DEVON ELK GROVE VILLAGE</t>
  </si>
  <si>
    <t>08-35-404-075-0000</t>
  </si>
  <si>
    <t>2251  NICHOLAS ELK GROVE VILLAGE</t>
  </si>
  <si>
    <t>08-35-404-078-0000</t>
  </si>
  <si>
    <t>2201  ARTHUR ELK GROVE VILLAGE</t>
  </si>
  <si>
    <t>08-36-100-016-0000</t>
  </si>
  <si>
    <t>2950 E HIGGINS ELK GROVE VILLAGE</t>
  </si>
  <si>
    <t>08-36-101-023-0000</t>
  </si>
  <si>
    <t>08-36-101-023-0000 08-36-101-024-0000</t>
  </si>
  <si>
    <t>401 W TOUHY DES PLAINES</t>
  </si>
  <si>
    <t>16080</t>
  </si>
  <si>
    <t>12:Industrial-Dist Warehouse, Single Story</t>
  </si>
  <si>
    <t>08-36-101-029-0000</t>
  </si>
  <si>
    <t>16110</t>
  </si>
  <si>
    <t>08-36-102-002-0000</t>
  </si>
  <si>
    <t>08-36-102-002-0000 08-36-102-010-0000 08-36-102-011-0000 08-36-102-012-0000 08-36-102-019-0000 08-36-102-020-0000 08-36-102-021-0000 08-36-102-025-0000 08-36-102-028-0000 08-36-102-029-0000 08-36-102-030-0000 08-36-102-033-0000 08-36-102-034-0000 08-36-102-035-0000 08-36-102-036-0000 08-36-102-037-0000 08-36-102-038-0000 08-36-102-039-0000 08-36-102-040-0000 08-36-102-041-0000 08-36-102-044-0000</t>
  </si>
  <si>
    <t>1711  ELMHURST ELK GROVE VILLAGE</t>
  </si>
  <si>
    <t>5-93 5-93 5-93 5-93 5-93 5-93 5-93 5-93 5-93 5-93 5-93 5-93 5-93 5-93 5-93 5-93 5-93 5-93 5-93 5-93 5-93</t>
  </si>
  <si>
    <t>08-07-203-012-0000</t>
  </si>
  <si>
    <t>07-12-203-007-0000 07-12-203-008-0000 07-12-203-011-0000 08-07-203-012-0000</t>
  </si>
  <si>
    <t>4716  ARBOR ROLLING MEADOWS</t>
  </si>
  <si>
    <t>3-14 3-97 3-14 3-14</t>
  </si>
  <si>
    <t>08-08-122-028-0000</t>
  </si>
  <si>
    <t>08-08-122-028-0000 08-08-122-033-0000</t>
  </si>
  <si>
    <t>2800 W ALGONQUIN ROLLING MEADOWS</t>
  </si>
  <si>
    <t>3-14 3-90</t>
  </si>
  <si>
    <t>08-08-123-017-0000</t>
  </si>
  <si>
    <t>2801 W ALGONQUIN ROLLING MEADOWS</t>
  </si>
  <si>
    <t>9-97</t>
  </si>
  <si>
    <t>38:MULTIFAMILY-SUPPORTIVE LIVING</t>
  </si>
  <si>
    <t>08-08-207-012-0000</t>
  </si>
  <si>
    <t>08-08-207-012-0000 08-08-207-013-0000 08-08-207-014-0000 08-08-207-015-0000 08-08-207-016-0000 08-08-207-017-0000 08-08-207-018-0000 08-08-207-019-0000 08-08-207-020-0000 08-08-207-021-0000 08-08-207-022-0000 08-08-207-023-0000 08-08-207-024-0000 08-08-207-025-0000 08-08-207-026-0000 08-08-207-027-0000</t>
  </si>
  <si>
    <t>5009  WEBER ROLLING MEADOWS</t>
  </si>
  <si>
    <t>3-14 3-14 3-14 3-14 3-14 3-14 3-14 3-97 3-90 3-14 3-14 3-14 3-14 3-14 3-14 3-14</t>
  </si>
  <si>
    <t>08-08-208-005-0000</t>
  </si>
  <si>
    <t>08-08-106-011-0000 08-08-208-005-0000</t>
  </si>
  <si>
    <t>2341 W ALGONQUIN ROLLING MEADOWS</t>
  </si>
  <si>
    <t>3-90 3-14</t>
  </si>
  <si>
    <t>08-08-208-006-0000</t>
  </si>
  <si>
    <t>08-08-208-006-0000 08-08-208-007-0000 08-08-208-008-0000</t>
  </si>
  <si>
    <t>2202  ALGONQUIN ROLLING MEADOWS</t>
  </si>
  <si>
    <t>3-14 3-14 3-14</t>
  </si>
  <si>
    <t>08-09-207-023-0000</t>
  </si>
  <si>
    <t>1045 S EVERGREEN ARLINGTON HEIGHTS</t>
  </si>
  <si>
    <t>3-14</t>
  </si>
  <si>
    <t>08-09-401-005-0000</t>
  </si>
  <si>
    <t>08-09-401-005-0000 08-09-401-008-0000 08-09-401-009-0000 08-09-401-027-0000</t>
  </si>
  <si>
    <t>1625 S ARLINGTON HEIGHTS ARLINGTON HEIGHTS</t>
  </si>
  <si>
    <t>16117</t>
  </si>
  <si>
    <t>3-97 3-97 3-97 3-97</t>
  </si>
  <si>
    <t>08-10-200-009-0000</t>
  </si>
  <si>
    <t>08-10-200-009-0000 08-10-201-023-0000</t>
  </si>
  <si>
    <t>1501 E CENTRAL ARLINGTON HEIGHTS</t>
  </si>
  <si>
    <t>3-15 3-15</t>
  </si>
  <si>
    <t>08-10-302-044-0000</t>
  </si>
  <si>
    <t>700 E GOLF ARLINGTON HEIGHTS</t>
  </si>
  <si>
    <t>08-12-102-062-0000</t>
  </si>
  <si>
    <t>18 E BUSSE MOUNT PROSPECT</t>
  </si>
  <si>
    <t>08-12-102-065-0000</t>
  </si>
  <si>
    <t>20 W NORTHWEST MOUNT PROSPECT</t>
  </si>
  <si>
    <t>08-12-109-029-0000</t>
  </si>
  <si>
    <t>112 E NORTHWEST MOUNT PROSPECT</t>
  </si>
  <si>
    <t>08-12-114-006-0000</t>
  </si>
  <si>
    <t>127 W PROSPECT MOUNT PROSPECT</t>
  </si>
  <si>
    <t>08-12-122-042-0000</t>
  </si>
  <si>
    <t>235 E PROSPECT MOUNT PROSPECT</t>
  </si>
  <si>
    <t>08-12-122-100-0000</t>
  </si>
  <si>
    <t>320 S SCHOOL MOUNT PROSPECT</t>
  </si>
  <si>
    <t>08-12-227-018-0000</t>
  </si>
  <si>
    <t>415 E PROSPECT MOUNT PROSPECT</t>
  </si>
  <si>
    <t>08-12-428-008-0000</t>
  </si>
  <si>
    <t>600 E PROSPECT MOUNT PROSPECT</t>
  </si>
  <si>
    <t>9-14</t>
  </si>
  <si>
    <t>48:MULTIFAMILY-AFFORDABLE HOUSING</t>
  </si>
  <si>
    <t>08-13-102-010-0000</t>
  </si>
  <si>
    <t>730 W GOLF DES PLAINES</t>
  </si>
  <si>
    <t>08-13-118-019-0000</t>
  </si>
  <si>
    <t>777  DULLES DES PLAINES</t>
  </si>
  <si>
    <t>08-14-300-007-0000</t>
  </si>
  <si>
    <t>08-14-300-007-0000 08-14-300-008-0000 08-14-300-009-0000 08-14-300-010-0000 08-14-300-011-0000 08-14-300-012-0000 08-14-300-013-0000 08-14-300-016-0000 08-14-309-002-0000 08-14-314-001-0000 08-15-401-021-0000 08-15-401-037-0000</t>
  </si>
  <si>
    <t>1300  DEMPSTER MOUNT PROSPECT</t>
  </si>
  <si>
    <t>3-96 3-96 3-96 3-96 3-96 3-96 3-96 3-15 3-14 3-14 3-14 3-14</t>
  </si>
  <si>
    <t>08-14-401-032-0000</t>
  </si>
  <si>
    <t>1300 S ELMHURST MOUNT PROSPECT</t>
  </si>
  <si>
    <t>08-14-401-033-0000</t>
  </si>
  <si>
    <t>551  HUNTINGTON TOWERS MOUNT PROSPECT</t>
  </si>
  <si>
    <t>9-91</t>
  </si>
  <si>
    <t>08-14-401-110-0000</t>
  </si>
  <si>
    <t>08-14-401-110-0000 08-14-401-111-0000</t>
  </si>
  <si>
    <t>600 E PICKWICK MOUNT PROSPECT</t>
  </si>
  <si>
    <t>08-14-401-156-0000</t>
  </si>
  <si>
    <t>1001 S LINNEMAN MOUNT PROSPECT</t>
  </si>
  <si>
    <t>c</t>
  </si>
  <si>
    <t>08-15-103-028-0000</t>
  </si>
  <si>
    <t>08-15-103-028-0000 08-15-103-029-0000 08-15-103-030-0000 08-15-103-031-0000</t>
  </si>
  <si>
    <t>212 W SEEGERS ARLINGTON HEIGHTS</t>
  </si>
  <si>
    <t>3-14 3-01 3-14 3-14</t>
  </si>
  <si>
    <t>08-15-104-037-0000</t>
  </si>
  <si>
    <t>08-15-104-037-0000 08-15-104-038-0000 08-15-202-021-0000 08-15-203-008-0000 08-15-212-011-0000</t>
  </si>
  <si>
    <t>933 W GOLF ARLINGTON HEIGHTS</t>
  </si>
  <si>
    <t>3-15 3-15 3-14 3-14 3-14</t>
  </si>
  <si>
    <t>08-15-304-005-0000</t>
  </si>
  <si>
    <t>930 E SHADY WAY ARLINGTON HEIGHTS</t>
  </si>
  <si>
    <t>08-15-304-024-0000</t>
  </si>
  <si>
    <t>900 E SHADY WAY ARLINGTON HEIGHTS</t>
  </si>
  <si>
    <t>9-96</t>
  </si>
  <si>
    <t>08-15-400-047-0000</t>
  </si>
  <si>
    <t>2040 W ALGONQUIN MOUNT PROSPECT</t>
  </si>
  <si>
    <t>08-15-400-049-0000</t>
  </si>
  <si>
    <t>1444 S BUSSE MOUNT PROSPECT</t>
  </si>
  <si>
    <t>08-15-400-114-0000</t>
  </si>
  <si>
    <t>1958 W ALGONQUIN MOUNT PROSPECT</t>
  </si>
  <si>
    <t>08-22-200-195-0000</t>
  </si>
  <si>
    <t>08-22-200-195-0000 08-22-200-196-0000 08-22-200-197-0000 08-22-200-198-0000 08-22-200-199-0000 08-22-200-200-0000 08-22-200-201-0000 08-22-200-202-0000 08-22-200-203-0000 08-22-200-204-0000 08-22-200-205-0000 08-22-200-206-0000 08-22-200-207-0000 08-22-200-208-0000 08-22-200-209-0000 08-22-200-210-0000 08-22-200-211-0000 08-22-200-212-0000</t>
  </si>
  <si>
    <t>3031  LYNN ELK GROVE VILLAGE</t>
  </si>
  <si>
    <t>3-96 3-96 3-96 3-96 3-96 3-96 3-96 3-96 3-96 3-96 3-96 3-96 3-96 3-96 3-96 3-96 3-96 3-96</t>
  </si>
  <si>
    <t>08-22-203-044-0000</t>
  </si>
  <si>
    <t>1706  FOREST COVE MOUNT PROSPECT</t>
  </si>
  <si>
    <t>08-22-204-007-0000</t>
  </si>
  <si>
    <t>1703 W DENNIS MOUNT PROSPECT</t>
  </si>
  <si>
    <t>08-23-100-017-0000</t>
  </si>
  <si>
    <t>1505 W DEMPSTER MOUNT PROSPECT</t>
  </si>
  <si>
    <t>08-23-203-020-0000</t>
  </si>
  <si>
    <t>1798 S ELMHURST MOUNT PROSPECT</t>
  </si>
  <si>
    <t>08-23-300-016-0000</t>
  </si>
  <si>
    <t>2300 E OAKTON MOUNT PROSPECT</t>
  </si>
  <si>
    <t>43:MULTIFAMILY-MOBILE HOMES</t>
  </si>
  <si>
    <t>08-23-402-004-0000</t>
  </si>
  <si>
    <t>08-23-402-004-0000 08-23-402-005-0000 08-23-402-006-0000 08-23-402-013-0000</t>
  </si>
  <si>
    <t>2364  OAKTON MOUNT PROSPECT</t>
  </si>
  <si>
    <t>3-15 3-15 3-01 3-15</t>
  </si>
  <si>
    <t>08-24-102-005-0000</t>
  </si>
  <si>
    <t>644 W ALGONQUIN DES PLAINES</t>
  </si>
  <si>
    <t>08-24-102-015-0000</t>
  </si>
  <si>
    <t>730 W ALGONQUIN DES PLAINES</t>
  </si>
  <si>
    <t>08-25-300-001-0000</t>
  </si>
  <si>
    <t>08-25-300-001-0000 08-25-301-001-0000</t>
  </si>
  <si>
    <t>7500  ELMHURST DES PLAINES</t>
  </si>
  <si>
    <t>08-25-301-005-0000</t>
  </si>
  <si>
    <t>500 W TOUHY DES PLAINES</t>
  </si>
  <si>
    <t>08-25-301-006-0000</t>
  </si>
  <si>
    <t>400 W TOUHY DES PLAINES</t>
  </si>
  <si>
    <t>08-27-301-012-0000</t>
  </si>
  <si>
    <t>912  LANDMEIER ELK GROVE VILLAGE</t>
  </si>
  <si>
    <t>08-28-401-011-0000</t>
  </si>
  <si>
    <t>08-28-401-011-0000 08-28-401-012-0000</t>
  </si>
  <si>
    <t>480  TONNE ELK GROVE VILLAGE</t>
  </si>
  <si>
    <t>08-31-202-018-0000</t>
  </si>
  <si>
    <t>932  BIESTERFIELD ELK GROVE VILLAGE</t>
  </si>
  <si>
    <t>9-15</t>
  </si>
  <si>
    <t>AHSAP</t>
  </si>
  <si>
    <t>08-31-300-002-0000</t>
  </si>
  <si>
    <t>08-31-300-002-0000 08-31-400-015-0000 08-31-400-030-0000</t>
  </si>
  <si>
    <t>1030  CHARLELA ELK GROVE VILLAGE</t>
  </si>
  <si>
    <t>3-13 3-15 3-91</t>
  </si>
  <si>
    <t>08-31-400-080-0000</t>
  </si>
  <si>
    <t>951  CHARLELA ELK GROVE VILLAGE</t>
  </si>
  <si>
    <t>08-32-202-013-0000</t>
  </si>
  <si>
    <t>08-32-202-013-0000 08-32-400-011-0000</t>
  </si>
  <si>
    <t>1000 S ARLINGTON HEIGHTS ELK GROVE VILLAGE</t>
  </si>
  <si>
    <t>3-14 3-14</t>
  </si>
  <si>
    <t>08-33-101-062-0000</t>
  </si>
  <si>
    <t>1010  CYPRESS ELK GROVE VILLAGE</t>
  </si>
  <si>
    <t>08-33-101-074-0000</t>
  </si>
  <si>
    <t>08-33-101-064-0000 08-33-101-074-0000 08-33-101-075-0000 08-33-101-076-0000 08-33-101-077-0000 08-33-101-078-0000 08-33-101-079-0000 08-33-101-080-0000 08-33-101-081-0000</t>
  </si>
  <si>
    <t>908  RIDGE ELK GROVE VILLAGE</t>
  </si>
  <si>
    <t>3-01 3-15 3-15 3-15 3-15 3-15 3-15 3-15 3-15</t>
  </si>
  <si>
    <t>08-26-201-034-0000</t>
  </si>
  <si>
    <t>1750 S ELMHURST DES PLAINES</t>
  </si>
  <si>
    <t>0055012</t>
  </si>
  <si>
    <t>08-07-203-006-0000</t>
  </si>
  <si>
    <t>08-07-203-006-0000 08-07-203-008-0000</t>
  </si>
  <si>
    <t>3975 W ALGONQUIN ROLLING MEADOWS</t>
  </si>
  <si>
    <t>16133</t>
  </si>
  <si>
    <t>62:RETAIL-AUTOMOTIVE USED CAR SALES</t>
  </si>
  <si>
    <t>IF(([@[Land.Total SF]]/[@BldgSF])&gt;=[@[L:B Ratio]],([@[Land.Total SF]]-([@BldgSF])*[@[L:B Ratio]]),0)</t>
  </si>
  <si>
    <t>08-07-204-002-0000</t>
  </si>
  <si>
    <t>08-07-204-002-0000 08-07-205-007-0000</t>
  </si>
  <si>
    <t>3601 W ALGONQUIN ROLLING MEADOWS</t>
  </si>
  <si>
    <t>5-91 5-90</t>
  </si>
  <si>
    <t>114:SPECIAL-CBD OFFICE</t>
  </si>
  <si>
    <t>08-07-204-004-0000</t>
  </si>
  <si>
    <t>3701 W ALGONQUIN ROLLING MEADOWS</t>
  </si>
  <si>
    <t>08-07-204-005-0000</t>
  </si>
  <si>
    <t>08-07-204-005-0000 08-07-205-008-0000 08-07-401-005-0000 08-07-402-009-0000</t>
  </si>
  <si>
    <t>3501  ALGONQUIN ROLLING MEADOWS</t>
  </si>
  <si>
    <t>5-91 5-90 5-90 5-90</t>
  </si>
  <si>
    <t>08-07-205-005-0000</t>
  </si>
  <si>
    <t>5105  TOLLVIEW ROLLING MEADOWS</t>
  </si>
  <si>
    <t>08-07-213-008-0000</t>
  </si>
  <si>
    <t>08-07-213-008-0000 08-07-213-012-0000</t>
  </si>
  <si>
    <t>3315 W ALGONQUIN ROLLING MEADOWS</t>
  </si>
  <si>
    <t>08-07-213-009-0000</t>
  </si>
  <si>
    <t>5005  NEWPORT ROLLING MEADOWS</t>
  </si>
  <si>
    <t>08-07-213-013-0000</t>
  </si>
  <si>
    <t>08-07-213-013-0000 08-07-213-017-0000</t>
  </si>
  <si>
    <t>5001  NEWPORT ROLLING MEADOWS</t>
  </si>
  <si>
    <t>08-07-403-019-0000</t>
  </si>
  <si>
    <t>3800 W GOLF ROLLING MEADOWS</t>
  </si>
  <si>
    <t>08-07-404-001-0000</t>
  </si>
  <si>
    <t>5201  TOLLVIEW ROLLING MEADOWS</t>
  </si>
  <si>
    <t>08-08-106-010-0000</t>
  </si>
  <si>
    <t>08-08-106-010-0000 08-08-208-003-0000</t>
  </si>
  <si>
    <t>2202 W ALGONQUIN ROLLING MEADOWS</t>
  </si>
  <si>
    <t>08-08-122-008-0000</t>
  </si>
  <si>
    <t>08-08-122-008-0000 08-08-122-021-0000</t>
  </si>
  <si>
    <t>3223 W ALGONQUIN ROLLING MEADOWS</t>
  </si>
  <si>
    <t>90:RETAIL-BANQUET HALLS</t>
  </si>
  <si>
    <t>08-08-122-012-0000</t>
  </si>
  <si>
    <t>3215 W ALGONQUIN ROLLING MEADOWS</t>
  </si>
  <si>
    <t>08-08-300-008-0000</t>
  </si>
  <si>
    <t>08-08-300-008-0000 08-08-300-009-0000 08-08-300-014-0000</t>
  </si>
  <si>
    <t>10  GOULD ROLLING MEADOWS</t>
  </si>
  <si>
    <t>16139</t>
  </si>
  <si>
    <t>5-91 5-90 5-90</t>
  </si>
  <si>
    <t>08-08-300-015-0000</t>
  </si>
  <si>
    <t>08-08-300-015-0000 08-08-300-016-0000 08-08-300-017-0000</t>
  </si>
  <si>
    <t>40  GOULD ROLLING MEADOWS</t>
  </si>
  <si>
    <t>5-92 5-90 5-92</t>
  </si>
  <si>
    <t>08-08-300-019-0000</t>
  </si>
  <si>
    <t>2900 W GOLF ROLLING MEADOWS</t>
  </si>
  <si>
    <t>08-08-301-034-0000</t>
  </si>
  <si>
    <t>2775 W ALGONQUIN ROLLING MEADOWS</t>
  </si>
  <si>
    <t>08-08-301-044-0000</t>
  </si>
  <si>
    <t>08-08-301-044-0000 08-08-301-045-0000 08-08-301-069-0000</t>
  </si>
  <si>
    <t>2765 W ALGONQUIN ROLLING MEADOWS</t>
  </si>
  <si>
    <t>5-97 5-97 5-90</t>
  </si>
  <si>
    <t>64:RETAIL-AUTOMOTIVE CAR WASH (AUTOMATIC)</t>
  </si>
  <si>
    <t>08-08-301-050-0000</t>
  </si>
  <si>
    <t>2401  LOIS ROLLING MEADOWS</t>
  </si>
  <si>
    <t>08-08-401-030-0000</t>
  </si>
  <si>
    <t>1415 S NEW WILKE ARLINGTON HEIGHTS</t>
  </si>
  <si>
    <t>08-08-401-040-0000</t>
  </si>
  <si>
    <t>08-08-401-006-0000 08-08-401-031-0000 08-08-401-032-0000 08-08-401-040-0000</t>
  </si>
  <si>
    <t>1778 W ALGONQUIN ARLINGTON HEIGHTS</t>
  </si>
  <si>
    <t>5-90 5-17 5-17 5-31</t>
  </si>
  <si>
    <t>08-08-401-065-0000</t>
  </si>
  <si>
    <t>1408 W ALGONQUIN ARLINGTON HEIGHTS</t>
  </si>
  <si>
    <t>08-08-402-027-0000</t>
  </si>
  <si>
    <t>5550  MEADOWBROOK ROLLING MEADOWS</t>
  </si>
  <si>
    <t>08-08-402-043-0000</t>
  </si>
  <si>
    <t>2701 W ALGONQUIN ROLLING MEADOWS</t>
  </si>
  <si>
    <t>08-08-403-005-0000</t>
  </si>
  <si>
    <t>1801 W ALGONQUIN ROLLING MEADOWS</t>
  </si>
  <si>
    <t>08-08-403-021-0000</t>
  </si>
  <si>
    <t>1600 W GOLF ROLLING MEADOWS</t>
  </si>
  <si>
    <t>08-08-403-027-0000</t>
  </si>
  <si>
    <t>1701 W ALGONQUIN ROLLING MEADOWS</t>
  </si>
  <si>
    <t>08-08-403-028-0000</t>
  </si>
  <si>
    <t>5600  NEW WILKE ROLLING MEADOWS</t>
  </si>
  <si>
    <t>08-09-207-008-0000</t>
  </si>
  <si>
    <t>1000 S ARLINGTON HEIGHTS ARLINGTON HEIGHTS</t>
  </si>
  <si>
    <t>08-09-207-013-0000</t>
  </si>
  <si>
    <t>08-09-207-013-0000 08-09-207-014-0000</t>
  </si>
  <si>
    <t>1040 S ARLINGTON HEIGHTS ARLINGTON HEIGHTS</t>
  </si>
  <si>
    <t>08-09-215-008-0000</t>
  </si>
  <si>
    <t>1104 S ARLINGTON HEIGHTS ARLINGTON HEIGHTS</t>
  </si>
  <si>
    <t>4-28</t>
  </si>
  <si>
    <t>08-09-300-018-0000</t>
  </si>
  <si>
    <t>900 W ALGONQUIN ROLLING MEADOWS</t>
  </si>
  <si>
    <t>08-09-300-019-0000</t>
  </si>
  <si>
    <t>850 W ALGONQUIN ROLLING MEADOWS</t>
  </si>
  <si>
    <t>08-09-300-020-0000</t>
  </si>
  <si>
    <t>830 W ALGONQUIN ROLLING MEADOWS</t>
  </si>
  <si>
    <t>08-09-302-026-0000</t>
  </si>
  <si>
    <t>1430 W GOLF ROLLING MEADOWS</t>
  </si>
  <si>
    <t>08-09-302-039-0000</t>
  </si>
  <si>
    <t>08-09-400-057-0000</t>
  </si>
  <si>
    <t>08-09-400-013-0000 08-09-400-057-0000 08-09-400-063-0000</t>
  </si>
  <si>
    <t>144 W GOLF ARLINGTON HEIGHTS</t>
  </si>
  <si>
    <t>5-90 5-30 5-30</t>
  </si>
  <si>
    <t>08-09-400-059-0000</t>
  </si>
  <si>
    <t>1640 S ARLINGTON HEIGHTS ARLINGTON HEIGHTS</t>
  </si>
  <si>
    <t>94:SPECIAL-ASSM./MEET/RELIGIOUS FACILITY</t>
  </si>
  <si>
    <t>08-09-402-020-0000</t>
  </si>
  <si>
    <t>08-09-402-020-0000 08-09-402-021-0000</t>
  </si>
  <si>
    <t>1655 S ARLINGTON HEIGHTS ARLINGTON HEIGHTS</t>
  </si>
  <si>
    <t>4-97 4-90</t>
  </si>
  <si>
    <t>08-10-100-009-0000</t>
  </si>
  <si>
    <t>1003 S ARLINGTON HEIGHTS ARLINGTON HEIGHTS</t>
  </si>
  <si>
    <t>97:SPECIAL-DAY CARE FACILITY  ALL TYPES</t>
  </si>
  <si>
    <t>08-10-100-034-0000</t>
  </si>
  <si>
    <t>1001 S ARLINGTON HEIGHTS ARLINGTON HEIGHTS</t>
  </si>
  <si>
    <t>08-10-104-001-0000</t>
  </si>
  <si>
    <t>08-10-104-001-0000 08-10-104-002-0000</t>
  </si>
  <si>
    <t>1101 S ARLINGTON HEIGHTS ARLINGTON HEIGHTS</t>
  </si>
  <si>
    <t>08-10-114-117-0000</t>
  </si>
  <si>
    <t>08-10-114-116-0000 08-10-114-117-0000</t>
  </si>
  <si>
    <t>2112 W WHITE OAK MOUNT PROSPECT</t>
  </si>
  <si>
    <t>16021</t>
  </si>
  <si>
    <t>08-10-302-036-0000</t>
  </si>
  <si>
    <t>08-10-302-036-0000 08-10-302-037-0000 08-10-302-038-0000</t>
  </si>
  <si>
    <t>550 E GOLF ARLINGTON HEIGHTS</t>
  </si>
  <si>
    <t>5-30 5-30 5-30</t>
  </si>
  <si>
    <t>08-10-302-039-0000</t>
  </si>
  <si>
    <t>08-10-302-039-0000 08-10-302-040-0000 08-10-302-041-0000 08-10-302-042-0000 08-10-302-043-0000</t>
  </si>
  <si>
    <t>632 E GOLF ARLINGTON HEIGHTS</t>
  </si>
  <si>
    <t>5-31 5-31 5-31 5-31 5-31</t>
  </si>
  <si>
    <t>08-11-201-030-0000</t>
  </si>
  <si>
    <t>601 W CENTRAL MOUNT PROSPECT</t>
  </si>
  <si>
    <t>08-12-100-012-0000</t>
  </si>
  <si>
    <t>299 W CENTRAL MOUNT PROSPECT</t>
  </si>
  <si>
    <t>08-12-100-016-8002</t>
  </si>
  <si>
    <t>10 S PINE MOUNT PROSPECT</t>
  </si>
  <si>
    <t>16170</t>
  </si>
  <si>
    <t>1910</t>
  </si>
  <si>
    <t>08-12-102-029-0000</t>
  </si>
  <si>
    <t>34 S MAIN MOUNT PROSPECT</t>
  </si>
  <si>
    <t>08-12-102-066-0000</t>
  </si>
  <si>
    <t>16171</t>
  </si>
  <si>
    <t>08-12-107-023-0000</t>
  </si>
  <si>
    <t>08-12-107-023-0000 08-12-107-024-0000</t>
  </si>
  <si>
    <t>2 W NORTHWEST MOUNT PROSPECT</t>
  </si>
  <si>
    <t>08-12-109-025-0000</t>
  </si>
  <si>
    <t>08-12-109-025-0000 08-12-109-026-0000</t>
  </si>
  <si>
    <t>119 S EMERSON MOUNT PROSPECT</t>
  </si>
  <si>
    <t>08-12-109-028-0000</t>
  </si>
  <si>
    <t>111 E BUSSE MOUNT PROSPECT</t>
  </si>
  <si>
    <t>08-12-109-030-0000</t>
  </si>
  <si>
    <t>104 E NORTHWEST MOUNT PROSPECT</t>
  </si>
  <si>
    <t>partial new construction</t>
  </si>
  <si>
    <t>08-12-113-001-0000</t>
  </si>
  <si>
    <t>143 W PROSPECT MOUNT PROSPECT</t>
  </si>
  <si>
    <t>1954</t>
  </si>
  <si>
    <t>08-12-115-006-0000</t>
  </si>
  <si>
    <t>320 E NORTHWEST MOUNT PROSPECT</t>
  </si>
  <si>
    <t>08-12-116-006-0000</t>
  </si>
  <si>
    <t>330 E NORTHWEST MOUNT PROSPECT</t>
  </si>
  <si>
    <t>08-12-120-028-0000</t>
  </si>
  <si>
    <t>209 S MAIN MOUNT PROSPECT</t>
  </si>
  <si>
    <t>08-12-120-029-0000</t>
  </si>
  <si>
    <t>201 S MAIN MOUNT PROSPECT</t>
  </si>
  <si>
    <t>08-12-120-036-0000</t>
  </si>
  <si>
    <t>15 E PROSPECT MOUNT PROSPECT</t>
  </si>
  <si>
    <t>08-12-122-031-0000</t>
  </si>
  <si>
    <t>08-12-121-057-0000 08-12-122-031-0000</t>
  </si>
  <si>
    <t>113 E PROSPECT MOUNT PROSPECT</t>
  </si>
  <si>
    <t>08-12-214-062-0000</t>
  </si>
  <si>
    <t>08-12-214-061-0000 08-12-214-062-0000 08-12-214-063-0000</t>
  </si>
  <si>
    <t>406 E NORTHWEST MOUNT PROSPECT</t>
  </si>
  <si>
    <t>5-90 5-97 5-90</t>
  </si>
  <si>
    <t>08-12-214-065-0000</t>
  </si>
  <si>
    <t>422 E NORTHWEST MOUNT PROSPECT</t>
  </si>
  <si>
    <t>08-12-222-024-0000</t>
  </si>
  <si>
    <t>08-12-222-024-0000 08-12-222-025-0000</t>
  </si>
  <si>
    <t>698 E NORTHWEST MOUNT PROSPECT</t>
  </si>
  <si>
    <t>5-22 5-22</t>
  </si>
  <si>
    <t>08-12-223-028-0000</t>
  </si>
  <si>
    <t>08-12-223-028-0000 08-12-223-034-0000</t>
  </si>
  <si>
    <t>730 E NORTHWEST MOUNT PROSPECT</t>
  </si>
  <si>
    <t>08-12-227-017-0000</t>
  </si>
  <si>
    <t>401 E PROSPECT MOUNT PROSPECT</t>
  </si>
  <si>
    <t>08-12-310-001-0000</t>
  </si>
  <si>
    <t>08-12-304-030-0000 08-12-304-031-0000 08-12-310-001-0000 08-12-310-011-0000</t>
  </si>
  <si>
    <t>422 S MAPLE MOUNT PROSPECT</t>
  </si>
  <si>
    <t>08-12-403-016-0000</t>
  </si>
  <si>
    <t>08-12-403-014-0000 08-12-403-016-0000</t>
  </si>
  <si>
    <t>800 E NORTHWEST MOUNT PROSPECT</t>
  </si>
  <si>
    <t>5-90 5-92</t>
  </si>
  <si>
    <t>08-12-404-025-0000</t>
  </si>
  <si>
    <t>08-12-404-025-0000 08-12-404-026-0000</t>
  </si>
  <si>
    <t>994 E NORTHWEST MOUNT PROSPECT</t>
  </si>
  <si>
    <t>08-12-405-038-0000</t>
  </si>
  <si>
    <t>08-12-405-019-0000 08-12-405-038-0000</t>
  </si>
  <si>
    <t>420 S MOUNT PROSPECT MOUNT PROSPECT</t>
  </si>
  <si>
    <t>08-13-102-015-0000</t>
  </si>
  <si>
    <t>783 W GOLF DES PLAINES</t>
  </si>
  <si>
    <t>08-13-102-017-0000</t>
  </si>
  <si>
    <t>727 W GOLF MOUNT PROSPECT</t>
  </si>
  <si>
    <t>08-13-307-039-0000</t>
  </si>
  <si>
    <t>08-14-204-023-0000</t>
  </si>
  <si>
    <t>1024 S ELMHURST MOUNT PROSPECT</t>
  </si>
  <si>
    <t>08-14-204-024-0000</t>
  </si>
  <si>
    <t>1080 S ELMHURST MOUNT PROSPECT</t>
  </si>
  <si>
    <t>08-14-208-022-0000</t>
  </si>
  <si>
    <t>08-14-208-021-0000 08-14-208-022-0000</t>
  </si>
  <si>
    <t>300 W GOLF MOUNT PROSPECT</t>
  </si>
  <si>
    <t>08-14-401-026-0000</t>
  </si>
  <si>
    <t>601 W GOLF MOUNT PROSPECT</t>
  </si>
  <si>
    <t>08-14-401-027-0000</t>
  </si>
  <si>
    <t>1020 S HUNT CLUB MOUNT PROSPECT</t>
  </si>
  <si>
    <t>08-14-401-029-0000</t>
  </si>
  <si>
    <t>1100 S ELMHURST MOUNT PROSPECT</t>
  </si>
  <si>
    <t>08-14-401-030-0000</t>
  </si>
  <si>
    <t>1190 S ELMHURST MOUNT PROSPECT</t>
  </si>
  <si>
    <t>08-14-403-021-0000</t>
  </si>
  <si>
    <t>1450 N ELMHURST MOUNT PROSPECT</t>
  </si>
  <si>
    <t>08-14-403-024-0000</t>
  </si>
  <si>
    <t>1590 S ELMHURST MOUNT PROSPECT</t>
  </si>
  <si>
    <t>08-14-403-030-1001</t>
  </si>
  <si>
    <t>08-14-403-030-1001 08-14-403-030-1002 08-14-403-030-1003 08-14-403-030-1004 08-14-403-030-1005 08-14-403-031-0000 08-14-403-032-0000</t>
  </si>
  <si>
    <t>1500 N ELMHURST MOUNT PROSPECT</t>
  </si>
  <si>
    <t>5-99 5-99 5-99 5-99 5-99 5-17 5-90</t>
  </si>
  <si>
    <t>08-15-100-010-0000</t>
  </si>
  <si>
    <t>301 E GOLF ARLINGTON HEIGHTS</t>
  </si>
  <si>
    <t>08-15-104-047-0000</t>
  </si>
  <si>
    <t>825 E GOLF ARLINGTON HEIGHTS</t>
  </si>
  <si>
    <t>08-15-104-048-0000</t>
  </si>
  <si>
    <t>855 W GOLF MOUNT PROSPECT</t>
  </si>
  <si>
    <t>08-15-201-013-0000</t>
  </si>
  <si>
    <t>1710  GOLF MOUNT PROSPECT</t>
  </si>
  <si>
    <t>08-15-203-011-0000</t>
  </si>
  <si>
    <t>1701 W GOLF MOUNT PROSPECT</t>
  </si>
  <si>
    <t>08-15-300-013-0000</t>
  </si>
  <si>
    <t>444 E ALGONQUIN ARLINGTON HEIGHTS</t>
  </si>
  <si>
    <t>4-92</t>
  </si>
  <si>
    <t>08-15-300-014-0000</t>
  </si>
  <si>
    <t>330 E ALGONQUIN ARLINGTON HEIGHTS</t>
  </si>
  <si>
    <t>08-15-303-014-0000</t>
  </si>
  <si>
    <t>903 E ALGONQUIN ARLINGTON HEIGHTS</t>
  </si>
  <si>
    <t>08-15-310-009-0000</t>
  </si>
  <si>
    <t>08-15-310-006-0000 08-15-310-009-0000</t>
  </si>
  <si>
    <t>5-90 5-91</t>
  </si>
  <si>
    <t>08-15-402-023-0000</t>
  </si>
  <si>
    <t>1881 E ALGONQUIN MOUNT PROSPECT</t>
  </si>
  <si>
    <t>08-16-100-032-0000</t>
  </si>
  <si>
    <t>797 W ALGONQUIN ARLINGTON HEIGHTS</t>
  </si>
  <si>
    <t>16118</t>
  </si>
  <si>
    <t>08-16-100-035-0000</t>
  </si>
  <si>
    <t>08-16-100-034-0000 08-16-100-035-0000</t>
  </si>
  <si>
    <t>1701 W GOLF ROLLING MEADOWS</t>
  </si>
  <si>
    <t>5-91 5-97</t>
  </si>
  <si>
    <t>08-16-100-038-0000</t>
  </si>
  <si>
    <t>1301  MEIJER ARLINGTON HEIGHTS</t>
  </si>
  <si>
    <t>08-16-103-014-0000</t>
  </si>
  <si>
    <t>08-16-200-012-0000</t>
  </si>
  <si>
    <t>2100 S ARLINGTON HEIGHTS ARLINGTON HEIGHTS</t>
  </si>
  <si>
    <t>08-16-200-071-0000</t>
  </si>
  <si>
    <t>2010 S ARLINGTON HEIGHTS ARLINGTON HEIGHTS</t>
  </si>
  <si>
    <t>08-16-200-072-0000</t>
  </si>
  <si>
    <t>08-16-200-072-0000 08-16-200-073-0000</t>
  </si>
  <si>
    <t>2020 S ARLINGTON HEIGHTS ARLINGTON HEIGHTS</t>
  </si>
  <si>
    <t>08-16-200-081-0000</t>
  </si>
  <si>
    <t>55 W SEEGERS ARLINGTON HEIGHTS</t>
  </si>
  <si>
    <t>08-16-200-094-0000</t>
  </si>
  <si>
    <t>08-16-200-094-0000 08-16-200-095-0000</t>
  </si>
  <si>
    <t>64 W SEEGERS ARLINGTON HEIGHTS</t>
  </si>
  <si>
    <t>08-16-200-099-0000</t>
  </si>
  <si>
    <t>08-16-200-096-0000 08-16-200-097-0000 08-16-200-099-0000</t>
  </si>
  <si>
    <t>48 W SEEGERS ARLINGTON HEIGHTS</t>
  </si>
  <si>
    <t>5-90 5-90 5-92</t>
  </si>
  <si>
    <t>08-16-200-102-0000</t>
  </si>
  <si>
    <t>85 W ALGONQUIN ARLINGTON HEIGHTS</t>
  </si>
  <si>
    <t>08-16-200-103-0000</t>
  </si>
  <si>
    <t>95 W ALGONQUIN ARLINGTON HEIGHTS</t>
  </si>
  <si>
    <t>08-16-200-111-0000</t>
  </si>
  <si>
    <t>19 W GOLF ARLINGTON HEIGHTS</t>
  </si>
  <si>
    <t>08-16-200-113-0000</t>
  </si>
  <si>
    <t>08-16-200-112-0000 08-16-200-113-0000</t>
  </si>
  <si>
    <t>1910 S ARLINGTON HEIGHTS ARLINGTON HEIGHTS</t>
  </si>
  <si>
    <t>5-17 5-31</t>
  </si>
  <si>
    <t>08-16-201-020-0000</t>
  </si>
  <si>
    <t>1917 S ARLINGTON HEIGHTS ARLINGTON HEIGHTS</t>
  </si>
  <si>
    <t>08-16-202-028-0000</t>
  </si>
  <si>
    <t>100 E ALGONQUIN ARLINGTON HEIGHTS</t>
  </si>
  <si>
    <t>08-16-203-006-0000</t>
  </si>
  <si>
    <t>412 W ALGONQUIN ARLINGTON HEIGHTS</t>
  </si>
  <si>
    <t>08-16-205-001-0000</t>
  </si>
  <si>
    <t>54 W SEEGERS ARLINGTON HEIGHTS</t>
  </si>
  <si>
    <t>08-16-400-031-0000</t>
  </si>
  <si>
    <t>08-16-400-031-0000 08-16-400-032-0000</t>
  </si>
  <si>
    <t>2340 S ARLINGTON HEIGHTS ARLINGTON HEIGHTS</t>
  </si>
  <si>
    <t>5-91 5-91</t>
  </si>
  <si>
    <t>08-16-401-033-0000</t>
  </si>
  <si>
    <t>155 W ALGONQUIN ARLINGTON HEIGHTS</t>
  </si>
  <si>
    <t>16164</t>
  </si>
  <si>
    <t>08-21-202-042-0000</t>
  </si>
  <si>
    <t>175 N ARLINGTON HEIGHTS ELK GROVE VILLAGE</t>
  </si>
  <si>
    <t>61:RETAIL-AUTOMOTIVE AUTO DEALERSHIP</t>
  </si>
  <si>
    <t>08-21-202-075-0000</t>
  </si>
  <si>
    <t>08-21-202-075-0000 08-21-202-076-0000</t>
  </si>
  <si>
    <t>100  NORTHWEST POINT ELK GROVE VILLAGE</t>
  </si>
  <si>
    <t>08-21-202-080-0000</t>
  </si>
  <si>
    <t>125  NORTHWEST POINT ELK GROVE VILLAGE</t>
  </si>
  <si>
    <t>08-21-401-036-0000</t>
  </si>
  <si>
    <t>420 E HIGGINS ELK GROVE VILLAGE</t>
  </si>
  <si>
    <t>08-21-401-037-0000</t>
  </si>
  <si>
    <t>450 E HIGGINS ELK GROVE VILLAGE</t>
  </si>
  <si>
    <t>16168</t>
  </si>
  <si>
    <t>08-21-401-042-0000</t>
  </si>
  <si>
    <t>100 E HIGGINS ELK GROVE VILLAGE</t>
  </si>
  <si>
    <t>08-21-403-035-0000</t>
  </si>
  <si>
    <t>1 E HIGGINS ELK GROVE VILLAGE</t>
  </si>
  <si>
    <t>16169</t>
  </si>
  <si>
    <t>08-22-101-010-0000</t>
  </si>
  <si>
    <t>2625  CLEARMONT ARLINGTON HEIGHTS</t>
  </si>
  <si>
    <t>08-22-203-040-0000</t>
  </si>
  <si>
    <t>1701  BUSSE MOUNT PROSPECT</t>
  </si>
  <si>
    <t>08-22-203-041-0000</t>
  </si>
  <si>
    <t>1749  ALGONQUIN MOUNT PROSPECT</t>
  </si>
  <si>
    <t>08-22-300-059-0000</t>
  </si>
  <si>
    <t>600 E HIGGINS ELK GROVE VILLAGE</t>
  </si>
  <si>
    <t>08-22-301-031-0000</t>
  </si>
  <si>
    <t>1100 E HIGGINS ELK GROVE VILLAGE</t>
  </si>
  <si>
    <t>08-22-303-015-0000</t>
  </si>
  <si>
    <t>201  INNOVATION ELK GROVE VILLAGE</t>
  </si>
  <si>
    <t>6-77</t>
  </si>
  <si>
    <t>96:SPECIAL-DATA CENTERS</t>
  </si>
  <si>
    <t>08-22-304-013-0000</t>
  </si>
  <si>
    <t>08-22-304-012-0000 08-22-304-013-0000</t>
  </si>
  <si>
    <t>600  INNOVATION ELK GROVE VILLAGE</t>
  </si>
  <si>
    <t>5-80 6-63</t>
  </si>
  <si>
    <t>08-22-304-014-0000</t>
  </si>
  <si>
    <t>200  INNOVATION ELK GROVE VILLAGE</t>
  </si>
  <si>
    <t>08-22-400-046-0000</t>
  </si>
  <si>
    <t>08-22-400-046-0000 08-22-400-047-0000</t>
  </si>
  <si>
    <t>1200 E HIGGINS ELK GROVE VILLAGE</t>
  </si>
  <si>
    <t>16142</t>
  </si>
  <si>
    <t>5-22 5-90</t>
  </si>
  <si>
    <t>08-22-400-064-0000</t>
  </si>
  <si>
    <t>08-22-400-055-0000 08-22-400-064-0000</t>
  </si>
  <si>
    <t>1140 E HIGGINS ELK GROVE VILLAGE</t>
  </si>
  <si>
    <t>5-90 5-22</t>
  </si>
  <si>
    <t>08-22-403-016-0000</t>
  </si>
  <si>
    <t>08-22-403-016-0000 08-22-403-017-0000</t>
  </si>
  <si>
    <t>1501  MIDWAY ELK GROVE VILLAGE</t>
  </si>
  <si>
    <t>16138</t>
  </si>
  <si>
    <t>08-23-100-020-0000</t>
  </si>
  <si>
    <t>08-23-100-020-0000 08-23-100-021-0000</t>
  </si>
  <si>
    <t>1200 E ALGONQUIN MOUNT PROSPECT</t>
  </si>
  <si>
    <t>08-23-101-036-0000</t>
  </si>
  <si>
    <t>08-23-101-036-0000 08-23-101-037-0000</t>
  </si>
  <si>
    <t>1799 S BUSSE MOUNT PROSPECT</t>
  </si>
  <si>
    <t>08-23-101-051-0000</t>
  </si>
  <si>
    <t>1660 W KENNETH MOUNT PROSPECT</t>
  </si>
  <si>
    <t>08-23-102-009-0000</t>
  </si>
  <si>
    <t>1551 W ALGONQUIN MOUNT PROSPECT</t>
  </si>
  <si>
    <t>08-23-202-032-0000</t>
  </si>
  <si>
    <t>08-23-202-032-0000 08-23-202-037-0000</t>
  </si>
  <si>
    <t>2831  MALMO ARLINGTON HEIGHTS</t>
  </si>
  <si>
    <t>5-97 5-90</t>
  </si>
  <si>
    <t>08-23-203-039-0000</t>
  </si>
  <si>
    <t>1699  WALL MOUNT PROSPECT</t>
  </si>
  <si>
    <t>08-23-203-040-0000</t>
  </si>
  <si>
    <t>1700 S ELMHURST MOUNT PROSPECT</t>
  </si>
  <si>
    <t>08-23-203-044-0000</t>
  </si>
  <si>
    <t>1791  WALL MOUNT PROSPECT</t>
  </si>
  <si>
    <t>08-23-401-023-0000</t>
  </si>
  <si>
    <t>3212 S NORDIC MOUNT PROSPECT</t>
  </si>
  <si>
    <t>08-23-401-028-0000</t>
  </si>
  <si>
    <t>1800 N ELMHURST MOUNT PROSPECT</t>
  </si>
  <si>
    <t>08-23-401-035-0000</t>
  </si>
  <si>
    <t>2000 N ELMHURST MOUNT PROSPECT</t>
  </si>
  <si>
    <t>08-23-401-038-0000</t>
  </si>
  <si>
    <t>1902 N ELMHURST MOUNT PROSPECT</t>
  </si>
  <si>
    <t>5-30</t>
  </si>
  <si>
    <t>08-23-402-012-0000</t>
  </si>
  <si>
    <t>2380  OAKTON MOUNT PROSPECT</t>
  </si>
  <si>
    <t>08-23-402-015-0000</t>
  </si>
  <si>
    <t>2100 S ELMHURST MOUNT PROSPECT</t>
  </si>
  <si>
    <t>08-23-402-016-0000</t>
  </si>
  <si>
    <t>500  MIDWAY MOUNT PROSPECT</t>
  </si>
  <si>
    <t>08-24-100-024-0000</t>
  </si>
  <si>
    <t>969  ELMHURST DES PLAINES</t>
  </si>
  <si>
    <t>08-24-100-030-0000</t>
  </si>
  <si>
    <t>819  ELMHURST DES PLAINES</t>
  </si>
  <si>
    <t>08-24-100-031-0000</t>
  </si>
  <si>
    <t>827  ELMHURST DES PLAINES</t>
  </si>
  <si>
    <t>08-24-100-032-0000</t>
  </si>
  <si>
    <t>845 S ELMHURST DES PLAINES</t>
  </si>
  <si>
    <t>08-24-102-006-0000</t>
  </si>
  <si>
    <t>656 W ALGONQUIN DES PLAINES</t>
  </si>
  <si>
    <t>08-24-102-007-0000</t>
  </si>
  <si>
    <t>640 W ALGONQUIN DES PLAINES</t>
  </si>
  <si>
    <t>08-24-201-052-0000</t>
  </si>
  <si>
    <t>08-24-201-052-0000 08-24-201-053-0000</t>
  </si>
  <si>
    <t>10 W ALGONQUIN DES PLAINES</t>
  </si>
  <si>
    <t>5-91 5-92</t>
  </si>
  <si>
    <t>08-24-300-012-0000</t>
  </si>
  <si>
    <t>771 W ALGONQUIN DES PLAINES</t>
  </si>
  <si>
    <t>08-24-300-013-0000</t>
  </si>
  <si>
    <t>1225  ELMHURST DES PLAINES</t>
  </si>
  <si>
    <t>08-24-300-015-0000</t>
  </si>
  <si>
    <t>1263  ELMHURST DES PLAINES</t>
  </si>
  <si>
    <t>08-24-300-016-0000</t>
  </si>
  <si>
    <t>1267  ELMHURST DES PLAINES</t>
  </si>
  <si>
    <t>08-24-303-025-0000</t>
  </si>
  <si>
    <t>08-24-303-025-0000 08-24-303-026-0000</t>
  </si>
  <si>
    <t>772 W OAKTON DES PLAINES</t>
  </si>
  <si>
    <t>08-24-304-016-0000</t>
  </si>
  <si>
    <t>1571  ELMHURST DES PLAINES</t>
  </si>
  <si>
    <t>08-24-403-028-0000</t>
  </si>
  <si>
    <t>08-24-403-009-0000 08-24-403-028-0000</t>
  </si>
  <si>
    <t>1560 S MOUNT PROSPECT DES PLAINES</t>
  </si>
  <si>
    <t>08-24-403-033-0000</t>
  </si>
  <si>
    <t>08-24-403-032-0000 08-24-403-033-0000</t>
  </si>
  <si>
    <t>50 W OAKTON DES PLAINES</t>
  </si>
  <si>
    <t>4-90 4-97</t>
  </si>
  <si>
    <t>08-25-203-018-0000</t>
  </si>
  <si>
    <t>08-25-203-003-0000 08-25-203-018-0000</t>
  </si>
  <si>
    <t>1950 S MT PROSPECT DES PLAINES</t>
  </si>
  <si>
    <t>08-26-100-030-0000</t>
  </si>
  <si>
    <t>1765  COMMERCE ELK GROVE VILLAGE</t>
  </si>
  <si>
    <t>08-26-101-010-0000</t>
  </si>
  <si>
    <t>1907 E OAKTON ELK GROVE VILLAGE</t>
  </si>
  <si>
    <t>08-26-102-008-0000</t>
  </si>
  <si>
    <t>2200 E HIGGINS ELK GROVE VILLAGE</t>
  </si>
  <si>
    <t>08-26-102-038-0000</t>
  </si>
  <si>
    <t>2345 E OAKTON ELK GROVE VILLAGE</t>
  </si>
  <si>
    <t>08-26-103-012-0000</t>
  </si>
  <si>
    <t>700 E NICHOLAS ELK GROVE VILLAGE</t>
  </si>
  <si>
    <t>08-26-201-003-0000</t>
  </si>
  <si>
    <t>08-26-201-003-0000 08-26-201-004-0000 08-26-201-005-0000</t>
  </si>
  <si>
    <t>2501 E OAKTON ARLINGTON HEIGHTS</t>
  </si>
  <si>
    <t>5-97 5-97 5-97</t>
  </si>
  <si>
    <t>08-26-201-006-0000</t>
  </si>
  <si>
    <t>08-26-201-006-0000 08-26-201-007-0000</t>
  </si>
  <si>
    <t>2525 E OAKTON ARLINGTON HEIGHTS</t>
  </si>
  <si>
    <t>4-97 4-97</t>
  </si>
  <si>
    <t>08-26-201-030-0000</t>
  </si>
  <si>
    <t>1730 S ELMHURST DES PLAINES</t>
  </si>
  <si>
    <t>08-26-309-013-0000</t>
  </si>
  <si>
    <t>08-26-309-013-0000 08-26-309-017-0000</t>
  </si>
  <si>
    <t>865  NICHOLAS ELK GROVE VILLAGE</t>
  </si>
  <si>
    <t>08-26-404-001-0000</t>
  </si>
  <si>
    <t>08-26-404-001-0000 08-26-404-002-0000 08-26-404-003-0000 08-26-404-004-0000</t>
  </si>
  <si>
    <t>2627 E HIGGINS ELK GROVE VILLAGE</t>
  </si>
  <si>
    <t>5-22 5-22 5-22 5-22</t>
  </si>
  <si>
    <t>08-26-410-001-0000</t>
  </si>
  <si>
    <t>2800 E HIGGINS ELK GROVE VILLAGE</t>
  </si>
  <si>
    <t>08-27-400-091-0000</t>
  </si>
  <si>
    <t>1100  LANDMEIER ELK GROVE VILLAGE</t>
  </si>
  <si>
    <t>08-31-400-016-0000</t>
  </si>
  <si>
    <t>1195  ROHLWING ELK GROVE VILLAGE</t>
  </si>
  <si>
    <t>08-31-400-019-0000</t>
  </si>
  <si>
    <t>08-31-400-026-0000</t>
  </si>
  <si>
    <t>1191  NERGE ELK GROVE VILLAGE</t>
  </si>
  <si>
    <t>08-31-400-027-0000</t>
  </si>
  <si>
    <t>1051  BONAVENTURE ELK GROVE VILLAGE</t>
  </si>
  <si>
    <t>08-31-400-040-0000</t>
  </si>
  <si>
    <t>1080  NERGE ELK GROVE VILLAGE</t>
  </si>
  <si>
    <t>08-31-400-070-0000</t>
  </si>
  <si>
    <t>08-31-400-069-0000 08-31-400-070-0000</t>
  </si>
  <si>
    <t>08-32-100-011-0000</t>
  </si>
  <si>
    <t>820  BIESTERFIELD ELK GROVE VILLAGE</t>
  </si>
  <si>
    <t>08-32-100-012-0000</t>
  </si>
  <si>
    <t>850  BIESTERFIELD ELK GROVE VILLAGE</t>
  </si>
  <si>
    <t>08-32-100-015-0000</t>
  </si>
  <si>
    <t>08-32-100-014-0000 08-32-100-015-0000</t>
  </si>
  <si>
    <t>810  BIESTERFIELD ELK GROVE VILLAGE</t>
  </si>
  <si>
    <t>08-32-102-024-0000</t>
  </si>
  <si>
    <t>555  BIESTERFIELD ELK GROVE VILLAGE</t>
  </si>
  <si>
    <t>08-32-200-027-0000</t>
  </si>
  <si>
    <t>110  BIESTERFIELD ELK GROVE VILLAGE</t>
  </si>
  <si>
    <t>08-32-200-030-0000</t>
  </si>
  <si>
    <t>800 S ARLINGTON HEIGHTS ELK GROVE VILLAGE</t>
  </si>
  <si>
    <t>08-32-200-031-0000</t>
  </si>
  <si>
    <t>70  BIESTERFIELD ELK GROVE VILLAGE</t>
  </si>
  <si>
    <t>08-32-200-034-0000</t>
  </si>
  <si>
    <t>08-32-200-034-0000 08-32-200-035-0000</t>
  </si>
  <si>
    <t>80  BIESTERFIELD ELK GROVE VILLAGE</t>
  </si>
  <si>
    <t>08-32-202-024-0000</t>
  </si>
  <si>
    <t>1050  ARLINGTON HEIGHTS ELK GROVE VILLAGE</t>
  </si>
  <si>
    <t>5-27</t>
  </si>
  <si>
    <t>08-32-202-027-0000</t>
  </si>
  <si>
    <t>08-32-202-027-0000 08-32-202-028-0000</t>
  </si>
  <si>
    <t>980  BIESTERFIELD ELK GROVE VILLAGE</t>
  </si>
  <si>
    <t>08-32-202-029-0000</t>
  </si>
  <si>
    <t>905  ELK GROVE TOWN CENTER ELK GROVE VILLAGE</t>
  </si>
  <si>
    <t>08-32-422-020-0000</t>
  </si>
  <si>
    <t>1325 S ARLINGTON HEIGHTS ELK GROVE VILLAGE</t>
  </si>
  <si>
    <t>08-32-422-040-0000</t>
  </si>
  <si>
    <t>50  TURNER ELK GROVE VILLAGE</t>
  </si>
  <si>
    <t>08-32-422-045-0000</t>
  </si>
  <si>
    <t>25  TURNER ELK GROVE VILLAGE</t>
  </si>
  <si>
    <t>08-33-401-027-0000</t>
  </si>
  <si>
    <t>410 E DEVON ELK GROVE VILLAGE</t>
  </si>
  <si>
    <t>08-33-401-029-0000</t>
  </si>
  <si>
    <t>408 E DEVON ELK GROVE VILLAGE</t>
  </si>
  <si>
    <t>08-33-401-044-0000</t>
  </si>
  <si>
    <t>5 E DEVON ELK GROVE VILLAGE</t>
  </si>
  <si>
    <t>08-34-200-022-0000</t>
  </si>
  <si>
    <t>1441  TOUHY ELK GROVE VILLAGE</t>
  </si>
  <si>
    <t>08-34-203-006-0000</t>
  </si>
  <si>
    <t>1600  BUSSE ELK GROVE VILLAGE</t>
  </si>
  <si>
    <t>08-34-203-034-0000</t>
  </si>
  <si>
    <t>1651  BUSSE ELK GROVE VILLAGE</t>
  </si>
  <si>
    <t>08-34-203-035-0000</t>
  </si>
  <si>
    <t>08-34-302-034-0000</t>
  </si>
  <si>
    <t>800  DEVON ELK GROVE VILLAGE</t>
  </si>
  <si>
    <t>08-34-402-060-0000</t>
  </si>
  <si>
    <t>08-34-402-060-0000 08-34-402-062-0000</t>
  </si>
  <si>
    <t>1400 E DEVON ELK GROVE VILLAGE</t>
  </si>
  <si>
    <t>08-34-402-064-0000</t>
  </si>
  <si>
    <t>08-34-402-063-0000 08-34-402-064-0000</t>
  </si>
  <si>
    <t>2200  BUSSE ELK GROVE VILLAGE</t>
  </si>
  <si>
    <t>16152</t>
  </si>
  <si>
    <t>5-92 5-97</t>
  </si>
  <si>
    <t>08-35-104-043-0000</t>
  </si>
  <si>
    <t>1800  NICHOLAS ELK GROVE VILLAGE</t>
  </si>
  <si>
    <t>08-35-104-083-0000</t>
  </si>
  <si>
    <t>1905  LUNT ELK GROVE VILLAGE</t>
  </si>
  <si>
    <t>08-35-104-084-0000</t>
  </si>
  <si>
    <t>2001  LUNT ELK GROVE VILLAGE</t>
  </si>
  <si>
    <t xml:space="preserve">new construction partial </t>
  </si>
  <si>
    <t>08-35-104-086-0000</t>
  </si>
  <si>
    <t>2080  LUNT ELK GROVE VILLAGE</t>
  </si>
  <si>
    <t>08-35-201-009-0000</t>
  </si>
  <si>
    <t>2835 E HIGGINS ELK GROVE VILLAGE</t>
  </si>
  <si>
    <t>08-35-300-004-0000</t>
  </si>
  <si>
    <t>1925  BUSSE ELK GROVE VILLAGE</t>
  </si>
  <si>
    <t>6-77A</t>
  </si>
  <si>
    <t>08-35-301-070-0000</t>
  </si>
  <si>
    <t>2299  BUSSE ELK GROVE VILLAGE</t>
  </si>
  <si>
    <t>08-36-100-011-0000</t>
  </si>
  <si>
    <t>2736  HIGGINS ELK GROVE VILLAGE</t>
  </si>
  <si>
    <t>08-36-100-013-0000</t>
  </si>
  <si>
    <t>2901  TOUHY ELK GROVE VILLAGE</t>
  </si>
  <si>
    <t>08-09-302-025-0000</t>
  </si>
  <si>
    <t>08-09-302-025-0000 08-09-302-030-0000 08-09-302-031-0000</t>
  </si>
  <si>
    <t>1454 W GOLF ROLLING MEADOWS</t>
  </si>
  <si>
    <t>5-31 5-31 5-31</t>
  </si>
  <si>
    <t>08-22-201-007-0000</t>
  </si>
  <si>
    <t>08-22-201-007-0000 08-22-201-008-0000 08-22-201-009-0000 08-22-202-004-8002</t>
  </si>
  <si>
    <t>1720 W ALGONQUIN MOUNT PROSPECT</t>
  </si>
  <si>
    <t>5-31 5-92 5-17 5-90</t>
  </si>
  <si>
    <t>08-08-300-021-0000</t>
  </si>
  <si>
    <t>2950 W GOLF ROLLING MEADOWS</t>
  </si>
  <si>
    <t>16167</t>
  </si>
  <si>
    <t>08-07-403-017-0000</t>
  </si>
  <si>
    <t>08-07-403-017-0000 08-07-403-018-0000</t>
  </si>
  <si>
    <t>3100 W GOLF ROLLING MEADOWS</t>
  </si>
  <si>
    <t>7-92 7-90</t>
  </si>
  <si>
    <t>700 Busse Rd. Elk Grove</t>
  </si>
  <si>
    <t>RETAIL-RESTAURANTS (FRANCHISE)</t>
  </si>
  <si>
    <t>RETAIL-MINI TRUCK STOP</t>
  </si>
  <si>
    <t>HOTELS-FULL SERVICE UPSCALE</t>
  </si>
  <si>
    <t>HOTELS-LIMITED SERVICE ECONOMY</t>
  </si>
  <si>
    <t>HOTELS-LIMITED SERVICE UPPER MIDSCALE</t>
  </si>
  <si>
    <t>HOTELS-LIMITED SERVICE MIDSCALE</t>
  </si>
  <si>
    <t>INDUSTRIAL-FLEX</t>
  </si>
  <si>
    <t>INDUSTRIAL-MULTITENANT</t>
  </si>
  <si>
    <t>INDUSTRIAL-CONDOS</t>
  </si>
  <si>
    <t>INDUSTRIAL-DIST WAREHOUSE, SINGLE STORY</t>
  </si>
  <si>
    <t>INDUSTRIAL-TRUCK PARKING</t>
  </si>
  <si>
    <t>INDUSTRIAL-WASTE/RECYCLING</t>
  </si>
  <si>
    <t>INDUSTRIAL-CONSTRUCTION</t>
  </si>
  <si>
    <t>INDUSTRIAL-TANK FARM/PETROLEUM STORAGE</t>
  </si>
  <si>
    <t>INDUSTRIAL-TRUCKING/LOGISTICS</t>
  </si>
  <si>
    <t>INDUSTRIAL-OUTDOOR STORAGE</t>
  </si>
  <si>
    <t>INDUSTRIAL-COLD STORAGE FACILITY</t>
  </si>
  <si>
    <t>INDUSTRIAL-LANDSCAPING</t>
  </si>
  <si>
    <t>INDUSTRIAL-HEAVY (PROCESS) MANUFACTURING</t>
  </si>
  <si>
    <t>Industrial-Dist Warehouse, Single Story</t>
  </si>
  <si>
    <t>MULTIFAMILY-SUPPORTIVE LIVING</t>
  </si>
  <si>
    <t>MULTIFAMILY-AFFORDABLE HOUSING</t>
  </si>
  <si>
    <t>MULTIFAMILY-MOBILE HOMES</t>
  </si>
  <si>
    <t>RETAIL-AUTOMOTIVE USED CAR SALES</t>
  </si>
  <si>
    <t>SPECIAL-CBD OFFICE</t>
  </si>
  <si>
    <t>RETAIL-BANQUET HALLS</t>
  </si>
  <si>
    <t>RETAIL-AUTOMOTIVE CAR WASH (AUTOMATIC)</t>
  </si>
  <si>
    <t>SPECIAL-ASSM./MEET/RELIGIOUS FACILITY</t>
  </si>
  <si>
    <t>SPECIAL-DAY CARE FACILITY  ALL TYPES</t>
  </si>
  <si>
    <t>RETAIL-AUTOMOTIVE AUTO DEALERSHIP</t>
  </si>
  <si>
    <t>SPECIAL-DATA CENTERS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</si>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</sst>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4" fontId="0" fillId="0" borderId="0" xfId="1" applyFont="1" applyAlignment="1">
      <alignment vertical="top"/>
    </xf>
    <xf numFmtId="164" fontId="0" fillId="0" borderId="0" xfId="1" applyNumberFormat="1" applyFont="1" applyAlignment="1">
      <alignment vertical="top"/>
    </xf>
    <xf numFmtId="9" fontId="0" fillId="0" borderId="0" xfId="2" applyFont="1" applyAlignment="1">
      <alignment vertical="top"/>
    </xf>
    <xf numFmtId="166" fontId="0" fillId="0" borderId="0" xfId="2" applyNumberFormat="1" applyFont="1" applyAlignment="1">
      <alignment vertical="top"/>
    </xf>
    <xf numFmtId="10" fontId="0" fillId="0" borderId="0" xfId="2" applyNumberFormat="1" applyFont="1" applyAlignment="1">
      <alignment vertical="top"/>
    </xf>
    <xf numFmtId="165" fontId="0" fillId="0" borderId="0" xfId="3" applyNumberFormat="1" applyFont="1" applyAlignment="1">
      <alignment vertical="top"/>
    </xf>
    <xf numFmtId="9" fontId="0" fillId="0" borderId="0" xfId="2" applyFont="1"/>
    <xf numFmtId="164" fontId="1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 vertical="top" wrapText="1"/>
    </xf>
    <xf numFmtId="1" fontId="1" fillId="0" borderId="0" xfId="1" applyNumberFormat="1" applyFont="1"/>
    <xf numFmtId="0" fontId="3" fillId="0" borderId="0" xfId="0" applyFont="1"/>
    <xf numFmtId="164" fontId="3" fillId="0" borderId="0" xfId="1" applyNumberFormat="1" applyFont="1"/>
    <xf numFmtId="165" fontId="3" fillId="0" borderId="0" xfId="3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89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6" formatCode="0.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3" formatCode="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04C9BA2-24D0-43E5-BEBE-CAD6873EF2FB}" autoFormatId="16" applyNumberFormats="0" applyBorderFormats="0" applyFontFormats="0" applyPatternFormats="0" applyAlignmentFormats="0" applyWidthHeightFormats="0">
  <queryTableRefresh nextId="12">
    <queryTableFields count="1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GBA" tableColumnId="8"/>
      <queryTableField id="9" name="Market Value" tableColumnId="9"/>
      <queryTableField id="10" name="2025 Partial Value" tableColumnId="10"/>
      <queryTableField id="11" name="2025 Partial Value Reason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FD6917E5-60AA-4FD6-942D-E38EC536077D}" autoFormatId="16" applyNumberFormats="0" applyBorderFormats="0" applyFontFormats="0" applyPatternFormats="0" applyAlignmentFormats="0" applyWidthHeightFormats="0">
  <queryTableRefresh nextId="13">
    <queryTableFields count="7">
      <queryTableField id="1" name="KeyPIN" tableColumnId="1"/>
      <queryTableField id="2" name="PINs" tableColumnId="2"/>
      <queryTableField id="3" name="Address" tableColumnId="3"/>
      <queryTableField id="9" name="Tax District" tableColumnId="9"/>
      <queryTableField id="10" name="Classes" tableColumnId="10"/>
      <queryTableField id="4" name="Subclass2" tableColumnId="4"/>
      <queryTableField id="5" name="Market Valu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1E66FBAC-39E0-44BB-8832-9FEFA3A52EE7}" autoFormatId="16" applyNumberFormats="0" applyBorderFormats="0" applyFontFormats="0" applyPatternFormats="0" applyAlignmentFormats="0" applyWidthHeightFormats="0">
  <queryTableRefresh nextId="21">
    <queryTableFields count="20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DPH#" tableColumnId="8"/>
      <queryTableField id="9" name="BldgSF" tableColumnId="9"/>
      <queryTableField id="10" name="Units / Beds" tableColumnId="10"/>
      <queryTableField id="11" name="Revenue/bed/night " tableColumnId="11"/>
      <queryTableField id="12" name="Est. PGI" tableColumnId="12"/>
      <queryTableField id="13" name="Est. Vacancy %" tableColumnId="13"/>
      <queryTableField id="14" name="Exp %" tableColumnId="14"/>
      <queryTableField id="15" name="NOI" tableColumnId="15"/>
      <queryTableField id="16" name="Cap Rate" tableColumnId="16"/>
      <queryTableField id="17" name="Final MV / Bed" tableColumnId="17"/>
      <queryTableField id="18" name="Market Value" tableColumnId="18"/>
      <queryTableField id="19" name="2025 Partial Value" tableColumnId="19"/>
      <queryTableField id="20" name="2025 Partial Value Reason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BB82219D-D18E-4ABE-B039-149A8461663D}" autoFormatId="16" applyNumberFormats="0" applyBorderFormats="0" applyFontFormats="0" applyPatternFormats="0" applyAlignmentFormats="0" applyWidthHeightFormats="0">
  <queryTableRefresh nextId="22">
    <queryTableFields count="2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mprName" tableColumnId="8"/>
      <queryTableField id="9" name="BldgSF" tableColumnId="9"/>
      <queryTableField id="10" name="YearBlt" tableColumnId="10"/>
      <queryTableField id="11" name="Units / Keys" tableColumnId="11"/>
      <queryTableField id="12" name="Rev / Key / Night " tableColumnId="12"/>
      <queryTableField id="13" name="Occupancy " tableColumnId="13"/>
      <queryTableField id="14" name="Rev Par" tableColumnId="14"/>
      <queryTableField id="15" name="Total Rev" tableColumnId="15"/>
      <queryTableField id="16" name="EBITDA / NOI" tableColumnId="16"/>
      <queryTableField id="17" name="Cap Rate" tableColumnId="17"/>
      <queryTableField id="18" name="Final MV / Key" tableColumnId="18"/>
      <queryTableField id="19" name="Market Value" tableColumnId="19"/>
      <queryTableField id="20" name="2025 Partial Value" tableColumnId="20"/>
      <queryTableField id="21" name="2025 Partial Value Reason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54F18698-9E02-4B04-81A1-176A31B61397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8EE21FCE-0A39-47EC-AD5E-7A833D37A09F}" autoFormatId="16" applyNumberFormats="0" applyBorderFormats="0" applyFontFormats="0" applyPatternFormats="0" applyAlignmentFormats="0" applyWidthHeightFormats="0">
  <queryTableRefresh nextId="28">
    <queryTableFields count="27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Studios" tableColumnId="9"/>
      <queryTableField id="10" name="1BR" tableColumnId="10"/>
      <queryTableField id="11" name="2BR" tableColumnId="11"/>
      <queryTableField id="12" name="3BR" tableColumnId="12"/>
      <queryTableField id="13" name="4BR" tableColumnId="13"/>
      <queryTableField id="14" name="MobileHomePads" tableColumnId="14"/>
      <queryTableField id="15" name="CommSF" tableColumnId="15"/>
      <queryTableField id="16" name="YearBlt" tableColumnId="16"/>
      <queryTableField id="17" name="Investment Rating" tableColumnId="17"/>
      <queryTableField id="18" name="Adjusted PGI" tableColumnId="18"/>
      <queryTableField id="19" name="V/C" tableColumnId="19"/>
      <queryTableField id="20" name="EGI" tableColumnId="20"/>
      <queryTableField id="21" name="% Exp." tableColumnId="21"/>
      <queryTableField id="22" name="NOI" tableColumnId="22"/>
      <queryTableField id="23" name="Cap Rate" tableColumnId="23"/>
      <queryTableField id="24" name="Final MV / Unit" tableColumnId="24"/>
      <queryTableField id="25" name="Market Value" tableColumnId="25"/>
      <queryTableField id="26" name="2025 Partial Value" tableColumnId="26"/>
      <queryTableField id="27" name="2025 Partial Value Reason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577A968D-CB0E-45B7-A7A7-AB2021CDAE9C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2B71A27-8266-4F9F-9F8C-D5C02941016A}" autoFormatId="16" applyNumberFormats="0" applyBorderFormats="0" applyFontFormats="0" applyPatternFormats="0" applyAlignmentFormats="0" applyWidthHeightFormats="0">
  <queryTableRefresh nextId="39">
    <queryTableFields count="22">
      <queryTableField id="1" name="KeyPIN" tableColumnId="1"/>
      <queryTableField id="2" name="PINs" tableColumnId="2"/>
      <queryTableField id="3" name="NBHD" tableColumnId="3"/>
      <queryTableField id="4" name="Classes" tableColumnId="4"/>
      <queryTableField id="5" name="Town Region" tableColumnId="5"/>
      <queryTableField id="6" name="Subclass2" tableColumnId="6"/>
      <queryTableField id="18" name="Adj Rent $/SF" tableColumnId="17"/>
      <queryTableField id="19" name="PGI" tableColumnId="18"/>
      <queryTableField id="20" name="V/C" tableColumnId="19"/>
      <queryTableField id="21" name="EGI" tableColumnId="20"/>
      <queryTableField id="22" name="% Exp." tableColumnId="21"/>
      <queryTableField id="23" name="NOI" tableColumnId="22"/>
      <queryTableField id="24" name="Cap Rate" tableColumnId="23"/>
      <queryTableField id="32" name="L:B Ratio" tableColumnId="24"/>
      <queryTableField id="33" name="Excess Land Area" tableColumnId="25"/>
      <queryTableField id="34" name="Excess Land Value" tableColumnId="26"/>
      <queryTableField id="7" name="Land.Total Val" tableColumnId="7"/>
      <queryTableField id="8" name="Market Value" tableColumnId="8"/>
      <queryTableField id="16" name="Final MV / SF" tableColumnId="16"/>
      <queryTableField id="10" name="2025 Partial Value" tableColumnId="10"/>
      <queryTableField id="11" name="2025 Partial Value Reason" tableColumnId="11"/>
      <queryTableField id="38" name="Model" tableColumnId="9"/>
    </queryTableFields>
    <queryTableDeletedFields count="1">
      <deletedField name="Model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31428F6-A3A4-4A9F-8562-0318D161CB2E}" autoFormatId="16" applyNumberFormats="0" applyBorderFormats="0" applyFontFormats="0" applyPatternFormats="0" applyAlignmentFormats="0" applyWidthHeightFormats="0">
  <queryTableRefresh nextId="25">
    <queryTableFields count="23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Investment Rating" tableColumnId="9"/>
      <queryTableField id="10" name="Adj Rent $/SF" tableColumnId="10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NOI" tableColumnId="15"/>
      <queryTableField id="16" name="Cap Rate" tableColumnId="16"/>
      <queryTableField id="23" name="L:B Ratio" tableColumnId="23"/>
      <queryTableField id="17" name="Excess Land Area" tableColumnId="17"/>
      <queryTableField id="18" name="Excess Land Value" tableColumnId="18"/>
      <queryTableField id="19" name="Market Value" tableColumnId="19"/>
      <queryTableField id="20" name="Final MV / SF" tableColumnId="20"/>
      <queryTableField id="21" name="2025 Partial Value" tableColumnId="21"/>
      <queryTableField id="22" name="2025 Partial Value Reason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2D75E50C-BC7C-436E-BA10-C504BDD2DFDC}" autoFormatId="16" applyNumberFormats="0" applyBorderFormats="0" applyFontFormats="0" applyPatternFormats="0" applyAlignmentFormats="0" applyWidthHeightFormats="0">
  <queryTableRefresh nextId="6">
    <queryTableFields count="3">
      <queryTableField id="1" name="Subclass2" tableColumnId="1"/>
      <queryTableField id="2" name="Total Market Value" tableColumnId="2"/>
      <queryTableField id="3" name="# of Properti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5AD70C-7866-4A51-AF55-B92C39CD0A3B}" name="GasStation_ValuationModel" displayName="GasStation_ValuationModel" ref="A1:K28" tableType="queryTable" totalsRowShown="0" headerRowDxfId="188" dataDxfId="187">
  <autoFilter ref="A1:K28" xr:uid="{215AD70C-7866-4A51-AF55-B92C39CD0A3B}"/>
  <tableColumns count="11">
    <tableColumn id="1" xr3:uid="{AE68273F-C3B1-47FF-B65C-3EBFC27E8D37}" uniqueName="1" name="KeyPIN" queryTableFieldId="1" dataDxfId="186"/>
    <tableColumn id="2" xr3:uid="{A5C28D53-CC22-482A-ABED-0479CE8E80DA}" uniqueName="2" name="PINs" queryTableFieldId="2" dataDxfId="185"/>
    <tableColumn id="3" xr3:uid="{D43613FC-8AE1-44C4-8E49-6B74A6F7E275}" uniqueName="3" name="Address" queryTableFieldId="3" dataDxfId="184"/>
    <tableColumn id="4" xr3:uid="{2A6B297E-26DD-4761-9D37-70545A4D6427}" uniqueName="4" name="Tax District" queryTableFieldId="4" dataDxfId="183"/>
    <tableColumn id="5" xr3:uid="{556A279D-80D0-4C55-B04C-941155C605FD}" uniqueName="5" name="Classes" queryTableFieldId="5" dataDxfId="182"/>
    <tableColumn id="6" xr3:uid="{6AB32A4B-7A09-4868-8D54-E7C09FA1EC99}" uniqueName="6" name="Subclass2" queryTableFieldId="6" dataDxfId="181"/>
    <tableColumn id="7" xr3:uid="{53B8EE48-DEC8-4A54-AA73-838815F62037}" uniqueName="7" name="Land.Total SF" queryTableFieldId="7" dataDxfId="180" dataCellStyle="Comma"/>
    <tableColumn id="8" xr3:uid="{AF02D371-BDB7-4C7D-A5AE-999E8770E624}" uniqueName="8" name="GBA" queryTableFieldId="8" dataDxfId="179" dataCellStyle="Comma"/>
    <tableColumn id="9" xr3:uid="{DF348F9B-7528-4A9B-AD57-06809198348C}" uniqueName="9" name="Market Value" queryTableFieldId="9" dataDxfId="178" dataCellStyle="Currency"/>
    <tableColumn id="10" xr3:uid="{CD1F89A1-74D3-4010-8310-BE9CCAA69E3D}" uniqueName="10" name="2025 Partial Value" queryTableFieldId="10" dataDxfId="177"/>
    <tableColumn id="11" xr3:uid="{19321F5D-E670-4419-8032-4A6CD8EFEA96}" uniqueName="11" name="2025 Partial Value Reason" queryTableFieldId="11" dataDxfId="176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76383-C835-4F6B-8990-E74092E58481}" name="SplitClassProperties" displayName="SplitClassProperties" ref="A1:G5" tableType="queryTable" totalsRowShown="0">
  <autoFilter ref="A1:G5" xr:uid="{9D076383-C835-4F6B-8990-E74092E58481}"/>
  <tableColumns count="7">
    <tableColumn id="1" xr3:uid="{6679555C-39B9-4ED9-A8BE-16D119A1D8BB}" uniqueName="1" name="KeyPIN" queryTableFieldId="1"/>
    <tableColumn id="2" xr3:uid="{78390D09-30BE-4AA6-8FA7-2D109EF773CD}" uniqueName="2" name="PINs" queryTableFieldId="2"/>
    <tableColumn id="3" xr3:uid="{6865EC62-E9FC-4DE4-9D93-5F1F07C3424C}" uniqueName="3" name="Address" queryTableFieldId="3"/>
    <tableColumn id="9" xr3:uid="{DEB36D9C-0D02-4A90-A34D-D389E521F3C0}" uniqueName="9" name="Tax District" queryTableFieldId="9"/>
    <tableColumn id="10" xr3:uid="{725ACDAE-FE47-4EA1-B1CF-93548846FE0A}" uniqueName="10" name="Classes" queryTableFieldId="10"/>
    <tableColumn id="4" xr3:uid="{C21B5487-8BA1-4DFD-B984-6B443528BC4C}" uniqueName="4" name="Subclass2" queryTableFieldId="4"/>
    <tableColumn id="5" xr3:uid="{45DFDF68-A262-4FFB-8E16-722B940CB092}" uniqueName="5" name="Market Value" queryTableFieldId="5" dataDxfId="0" dataCellStyle="Currency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423042-AD60-4CE0-86BC-D9E6D405D911}" name="NursingHome_ValuationModel" displayName="NursingHome_ValuationModel" ref="A1:T2" tableType="queryTable" totalsRowShown="0" headerRowDxfId="175" dataDxfId="174">
  <autoFilter ref="A1:T2" xr:uid="{78423042-AD60-4CE0-86BC-D9E6D405D911}"/>
  <tableColumns count="20">
    <tableColumn id="1" xr3:uid="{91331A6A-4013-414D-8D76-74567B326C95}" uniqueName="1" name="KeyPIN" queryTableFieldId="1" dataDxfId="173"/>
    <tableColumn id="2" xr3:uid="{A677454B-06DA-4CA9-8C64-DD5126BD1520}" uniqueName="2" name="PINs" queryTableFieldId="2" dataDxfId="172"/>
    <tableColumn id="3" xr3:uid="{0CE62789-D0F2-48CF-B12C-96C246A6D79E}" uniqueName="3" name="Address" queryTableFieldId="3" dataDxfId="171"/>
    <tableColumn id="4" xr3:uid="{E6905FB4-6238-4B53-81D9-7D40BE376E32}" uniqueName="4" name="Tax District" queryTableFieldId="4" dataDxfId="170"/>
    <tableColumn id="5" xr3:uid="{8EFE4F86-5491-44AB-A0B8-54295263A236}" uniqueName="5" name="Classes" queryTableFieldId="5" dataDxfId="169"/>
    <tableColumn id="6" xr3:uid="{FD4FA832-CDB0-4CA5-BBF3-37FFF0248E77}" uniqueName="6" name="Subclass2" queryTableFieldId="6" dataDxfId="168"/>
    <tableColumn id="7" xr3:uid="{2E6DEAD8-3C4F-426E-861F-292CDE72F77F}" uniqueName="7" name="Land.Total SF" queryTableFieldId="7" dataDxfId="167" dataCellStyle="Comma"/>
    <tableColumn id="8" xr3:uid="{081F3F95-E955-4280-B598-7A64D3DFAD6F}" uniqueName="8" name="IDPH#" queryTableFieldId="8" dataDxfId="166"/>
    <tableColumn id="9" xr3:uid="{C0BD2DDD-C02B-47FC-92B4-E31CEF6FDF01}" uniqueName="9" name="BldgSF" queryTableFieldId="9" dataDxfId="165" dataCellStyle="Comma"/>
    <tableColumn id="10" xr3:uid="{EE1F8296-8324-4851-8CB8-9715BE860E37}" uniqueName="10" name="Units / Beds" queryTableFieldId="10" dataDxfId="164"/>
    <tableColumn id="11" xr3:uid="{258F581F-429B-4F80-A6ED-D5857968E9F1}" uniqueName="11" name="Revenue/bed/night " queryTableFieldId="11" dataDxfId="163" dataCellStyle="Currency"/>
    <tableColumn id="12" xr3:uid="{B092349D-4E83-4286-B099-BCCE4318780E}" uniqueName="12" name="Est. PGI" queryTableFieldId="12" dataDxfId="162" dataCellStyle="Currency"/>
    <tableColumn id="13" xr3:uid="{B5E6B59A-2277-4CBA-8AA7-980F158C2491}" uniqueName="13" name="Est. Vacancy %" queryTableFieldId="13" dataDxfId="161" dataCellStyle="Percent"/>
    <tableColumn id="14" xr3:uid="{5FC490B7-D97E-4F17-9571-5561D2D44322}" uniqueName="14" name="Exp %" queryTableFieldId="14" dataDxfId="160" dataCellStyle="Percent"/>
    <tableColumn id="15" xr3:uid="{35B9F546-CE3F-47A2-954B-C78085B14A07}" uniqueName="15" name="NOI" queryTableFieldId="15" dataDxfId="159" dataCellStyle="Currency"/>
    <tableColumn id="16" xr3:uid="{9A479472-6370-45EB-B3D0-480480D0AAE3}" uniqueName="16" name="Cap Rate" queryTableFieldId="16" dataDxfId="158" dataCellStyle="Percent"/>
    <tableColumn id="17" xr3:uid="{A129415E-F143-43F9-92B0-84F75994D15A}" uniqueName="17" name="Final MV / Bed" queryTableFieldId="17" dataDxfId="157" dataCellStyle="Currency"/>
    <tableColumn id="18" xr3:uid="{67C09A02-D1D7-4047-8637-9EDB68F2DCF8}" uniqueName="18" name="Market Value" queryTableFieldId="18" dataDxfId="156" dataCellStyle="Currency"/>
    <tableColumn id="19" xr3:uid="{EDEE12F7-BE99-4AC6-8DFC-FAA2EE1F5575}" uniqueName="19" name="2025 Partial Value" queryTableFieldId="19" dataDxfId="155"/>
    <tableColumn id="20" xr3:uid="{8534AC77-F89A-4E59-8121-514B32D34445}" uniqueName="20" name="2025 Partial Value Reason" queryTableFieldId="20" dataDxfId="15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7A7FB9-BC92-4CEE-AE99-7E98F95A5451}" name="Hotels_ValuationModel" displayName="Hotels_ValuationModel" ref="A1:U25" tableType="queryTable" totalsRowShown="0" headerRowDxfId="153" dataDxfId="152">
  <autoFilter ref="A1:U25" xr:uid="{787A7FB9-BC92-4CEE-AE99-7E98F95A5451}"/>
  <tableColumns count="21">
    <tableColumn id="1" xr3:uid="{2EDC464A-7939-4D9D-938F-B99856030F7A}" uniqueName="1" name="KeyPIN" queryTableFieldId="1" dataDxfId="151"/>
    <tableColumn id="2" xr3:uid="{8F3A70F8-85E7-44B4-86ED-8FA5BA12C349}" uniqueName="2" name="PINs" queryTableFieldId="2" dataDxfId="150"/>
    <tableColumn id="3" xr3:uid="{CF49EAAF-61D3-486F-9C97-21738CA31487}" uniqueName="3" name="Address" queryTableFieldId="3" dataDxfId="149"/>
    <tableColumn id="4" xr3:uid="{A57A80FE-2F88-49E3-A577-05835130E7A2}" uniqueName="4" name="Tax District" queryTableFieldId="4" dataDxfId="148"/>
    <tableColumn id="5" xr3:uid="{B49F8687-DE32-4096-B6AA-A3AE86BD41C1}" uniqueName="5" name="Classes" queryTableFieldId="5" dataDxfId="147"/>
    <tableColumn id="6" xr3:uid="{91BBA469-9533-4299-8286-1A90FB56B473}" uniqueName="6" name="Subclass2" queryTableFieldId="6" dataDxfId="146"/>
    <tableColumn id="7" xr3:uid="{E7AD3A41-EB53-41C6-9549-1B82FF9191ED}" uniqueName="7" name="Land.Total SF" queryTableFieldId="7" dataDxfId="145" dataCellStyle="Comma"/>
    <tableColumn id="8" xr3:uid="{555BA47D-567E-4819-B511-9A835F42D92B}" uniqueName="8" name="ImprName" queryTableFieldId="8" dataDxfId="144"/>
    <tableColumn id="9" xr3:uid="{D50F0787-D2B4-4435-AFBB-B1F9DE638A44}" uniqueName="9" name="BldgSF" queryTableFieldId="9" dataDxfId="143" dataCellStyle="Comma"/>
    <tableColumn id="10" xr3:uid="{2ECD4AC7-9462-453B-B3CD-8024AFFF1EB5}" uniqueName="10" name="YearBlt" queryTableFieldId="10" dataDxfId="142"/>
    <tableColumn id="11" xr3:uid="{FFB6268D-C148-4178-B2F3-1CCF3263A74D}" uniqueName="11" name="Units / Keys" queryTableFieldId="11" dataDxfId="141"/>
    <tableColumn id="12" xr3:uid="{CE45969C-7CF8-4A65-A7C7-2C80BD564F8D}" uniqueName="12" name="Rev / Key / Night " queryTableFieldId="12" dataDxfId="140" dataCellStyle="Currency"/>
    <tableColumn id="13" xr3:uid="{1A254502-C655-40D2-BEA8-818D5BAB5504}" uniqueName="13" name="Occupancy " queryTableFieldId="13" dataDxfId="139" dataCellStyle="Percent"/>
    <tableColumn id="14" xr3:uid="{E8C9A801-E488-4840-82C7-78C3A9D03C42}" uniqueName="14" name="Rev Par" queryTableFieldId="14" dataDxfId="138" dataCellStyle="Currency"/>
    <tableColumn id="15" xr3:uid="{BF09D3E9-B34A-44E4-AF6B-01FB374D5594}" uniqueName="15" name="Total Rev" queryTableFieldId="15" dataDxfId="137" dataCellStyle="Currency"/>
    <tableColumn id="16" xr3:uid="{3D8FE140-2EAC-4349-94A7-F927A1A14763}" uniqueName="16" name="EBITDA / NOI" queryTableFieldId="16" dataDxfId="136" dataCellStyle="Currency"/>
    <tableColumn id="17" xr3:uid="{4AD424CD-635C-4FAE-9BB5-ED9D81E44FCD}" uniqueName="17" name="Cap Rate" queryTableFieldId="17" dataDxfId="135" dataCellStyle="Percent"/>
    <tableColumn id="18" xr3:uid="{9DAD77D2-AEDB-4EB6-AA2A-D5E78EA65F27}" uniqueName="18" name="Final MV / Key" queryTableFieldId="18" dataDxfId="134" dataCellStyle="Currency"/>
    <tableColumn id="19" xr3:uid="{B4711554-E1D5-4146-B8CF-9EA0620F27A0}" uniqueName="19" name="Market Value" queryTableFieldId="19" dataDxfId="133" dataCellStyle="Currency"/>
    <tableColumn id="20" xr3:uid="{5F292785-D81A-4F11-BADB-23FB2BAAB98E}" uniqueName="20" name="2025 Partial Value" queryTableFieldId="20" dataDxfId="132"/>
    <tableColumn id="21" xr3:uid="{E98308BF-E0D0-41A4-B543-C3BD83D96F3F}" uniqueName="21" name="2025 Partial Value Reason" queryTableFieldId="21" dataDxfId="13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97398F-A971-4E9D-91EA-A70D6C083A13}" name="Specials" displayName="Specials" ref="A1:X219" tableType="queryTable" totalsRowShown="0" headerRowDxfId="130" dataDxfId="129">
  <autoFilter ref="A1:X219" xr:uid="{F097398F-A971-4E9D-91EA-A70D6C083A13}"/>
  <tableColumns count="24">
    <tableColumn id="1" xr3:uid="{0C18AA46-5241-4AD5-A0A0-3E5CE9E8DF13}" uniqueName="1" name="KeyPIN" queryTableFieldId="1" dataDxfId="128"/>
    <tableColumn id="2" xr3:uid="{B78BE96C-0B05-48AE-8347-4645DAD1343D}" uniqueName="2" name="PINs" queryTableFieldId="2" dataDxfId="127"/>
    <tableColumn id="3" xr3:uid="{EBB6AEE1-6791-4883-A1B0-47AFDDF061A9}" uniqueName="3" name="Address" queryTableFieldId="3" dataDxfId="126"/>
    <tableColumn id="4" xr3:uid="{43F4AA69-8173-400E-B7B1-52ABBD53DB76}" uniqueName="4" name="Tax District" queryTableFieldId="4" dataDxfId="125"/>
    <tableColumn id="5" xr3:uid="{BA02097F-4CAE-458D-9D02-85CFDFE4D545}" uniqueName="5" name="Classes" queryTableFieldId="5" dataDxfId="124"/>
    <tableColumn id="6" xr3:uid="{CEA81EC6-1ADB-44DB-92DA-805A3FA6B16D}" uniqueName="6" name="Subclass2" queryTableFieldId="6" dataDxfId="123"/>
    <tableColumn id="7" xr3:uid="{E804D94D-50DC-49AF-BAD3-8C9C32F898FA}" uniqueName="7" name="Land.Total SF" queryTableFieldId="7" dataDxfId="122"/>
    <tableColumn id="8" xr3:uid="{9FDB61BB-5468-403F-B880-A0517BD8BAE9}" uniqueName="8" name="BldgSF" queryTableFieldId="8" dataDxfId="121"/>
    <tableColumn id="9" xr3:uid="{10CDEF99-B7DF-4DCD-BB1C-F3F1AC32B2F2}" uniqueName="9" name="YearBlt" queryTableFieldId="9" dataDxfId="120"/>
    <tableColumn id="10" xr3:uid="{3C0AE8BB-A8B0-4A08-A5EB-41BC34E7418A}" uniqueName="10" name="Investment Rating" queryTableFieldId="10" dataDxfId="119"/>
    <tableColumn id="11" xr3:uid="{5512D576-EA62-450D-9A16-3B0F59333E0D}" uniqueName="11" name="Adj Rent $/SF" queryTableFieldId="11" dataDxfId="118" dataCellStyle="Currency"/>
    <tableColumn id="12" xr3:uid="{317FADF5-1C08-409A-A4C3-87BC8837A1BA}" uniqueName="12" name="PGI" queryTableFieldId="12" dataDxfId="117" dataCellStyle="Currency"/>
    <tableColumn id="13" xr3:uid="{7257072B-07F3-4ACE-ACDA-F9E88FC821B7}" uniqueName="13" name="V/C" queryTableFieldId="13" dataDxfId="116" dataCellStyle="Percent"/>
    <tableColumn id="14" xr3:uid="{BE58FF9B-43FA-4E8C-88A4-9DC97C28444D}" uniqueName="14" name="EGI" queryTableFieldId="14" dataDxfId="115" dataCellStyle="Currency"/>
    <tableColumn id="15" xr3:uid="{48EB7BC6-A258-4392-92FD-72ECAF13C5C8}" uniqueName="15" name="% Exp." queryTableFieldId="15" dataDxfId="114" dataCellStyle="Percent"/>
    <tableColumn id="16" xr3:uid="{25D1057F-BB85-44CC-AA17-4E5ED4BD1C0E}" uniqueName="16" name="NOI" queryTableFieldId="16" dataDxfId="113" dataCellStyle="Currency"/>
    <tableColumn id="17" xr3:uid="{0B15A316-3DCB-4CA8-8D96-3F174C2E3255}" uniqueName="17" name="Cap Rate" queryTableFieldId="17" dataDxfId="112" dataCellStyle="Percent"/>
    <tableColumn id="18" xr3:uid="{65815713-02A5-478B-9E8A-D77BF53F31C3}" uniqueName="18" name="L:B Ratio" queryTableFieldId="18" dataDxfId="111"/>
    <tableColumn id="19" xr3:uid="{7BDDE8E0-20CB-4588-BD26-EDE3F769F597}" uniqueName="19" name="Excess Land Area" queryTableFieldId="19" dataDxfId="110"/>
    <tableColumn id="20" xr3:uid="{72E84475-1356-484C-A636-2B15AEDFB887}" uniqueName="20" name="Excess Land Value" queryTableFieldId="20" dataDxfId="109"/>
    <tableColumn id="21" xr3:uid="{6ABBE6BF-FBD1-4587-9EEF-F1DDD40FBDD6}" uniqueName="21" name="Market Value" queryTableFieldId="21" dataDxfId="108" dataCellStyle="Currency"/>
    <tableColumn id="22" xr3:uid="{4EB9AF8A-43DF-4414-A51E-71DE479FFE5D}" uniqueName="22" name="Final MV / SF" queryTableFieldId="22" dataDxfId="107" dataCellStyle="Currency"/>
    <tableColumn id="23" xr3:uid="{D314374C-14CA-4201-9E94-8F409364BFA3}" uniqueName="23" name="2025 Partial Value" queryTableFieldId="23" dataDxfId="106"/>
    <tableColumn id="24" xr3:uid="{C6B35D44-06CC-439B-BF2F-35F1C919EF96}" uniqueName="24" name="2025 Partial Value Reason" queryTableFieldId="24" dataDxfId="105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2EFF98-EC86-4158-8272-20DA7E1D60DD}" name="Multifamily" displayName="Multifamily" ref="A1:AA54" tableType="queryTable" totalsRowShown="0" headerRowDxfId="104" dataDxfId="103">
  <autoFilter ref="A1:AA54" xr:uid="{9B2EFF98-EC86-4158-8272-20DA7E1D60DD}"/>
  <tableColumns count="27">
    <tableColumn id="1" xr3:uid="{7C60C362-E7D9-4F34-9B3D-DA53B1372160}" uniqueName="1" name="KeyPIN" queryTableFieldId="1" dataDxfId="102"/>
    <tableColumn id="2" xr3:uid="{D2293A11-1234-44A3-83A6-5EDF0397DD09}" uniqueName="2" name="PINs" queryTableFieldId="2" dataDxfId="101"/>
    <tableColumn id="3" xr3:uid="{9D131CBB-21E0-4C25-B97E-83FD4265EDCA}" uniqueName="3" name="Address" queryTableFieldId="3" dataDxfId="100"/>
    <tableColumn id="4" xr3:uid="{95F3114E-62E4-4FFB-92CB-535A8FEF6BEB}" uniqueName="4" name="Tax District" queryTableFieldId="4" dataDxfId="99"/>
    <tableColumn id="5" xr3:uid="{54E2EA26-086B-4727-9988-399F73ACEF03}" uniqueName="5" name="Classes" queryTableFieldId="5" dataDxfId="98"/>
    <tableColumn id="6" xr3:uid="{CAECA12F-95C3-4B1D-8FD4-80809413F039}" uniqueName="6" name="Subclass2" queryTableFieldId="6" dataDxfId="97"/>
    <tableColumn id="7" xr3:uid="{97124941-F044-4CE4-BA91-BDC5B7B33365}" uniqueName="7" name="Land.Total SF" queryTableFieldId="7" dataDxfId="96"/>
    <tableColumn id="8" xr3:uid="{BC031DA9-4C3A-4196-912B-B1AFC904981C}" uniqueName="8" name="BldgSF" queryTableFieldId="8" dataDxfId="95"/>
    <tableColumn id="9" xr3:uid="{5369EA49-6BA4-44AA-A85B-8AFBE01370B3}" uniqueName="9" name="Studios" queryTableFieldId="9" dataDxfId="94"/>
    <tableColumn id="10" xr3:uid="{2D6E7865-9FDA-4244-9FA8-302F7FD3100E}" uniqueName="10" name="1BR" queryTableFieldId="10" dataDxfId="93"/>
    <tableColumn id="11" xr3:uid="{35C7F3D8-E4C4-46B1-B631-F5CC2CE26935}" uniqueName="11" name="2BR" queryTableFieldId="11" dataDxfId="92"/>
    <tableColumn id="12" xr3:uid="{70C270D8-E329-41C9-8610-756337194D1E}" uniqueName="12" name="3BR" queryTableFieldId="12" dataDxfId="91"/>
    <tableColumn id="13" xr3:uid="{D854A32B-35FB-4022-8210-3491A86724CD}" uniqueName="13" name="4BR" queryTableFieldId="13" dataDxfId="90"/>
    <tableColumn id="14" xr3:uid="{5AB64758-10AA-4462-94CB-A13EEA327676}" uniqueName="14" name="MobileHomePads" queryTableFieldId="14" dataDxfId="89"/>
    <tableColumn id="15" xr3:uid="{F75B8C28-90AF-421F-B538-F755B745052E}" uniqueName="15" name="CommSF" queryTableFieldId="15" dataDxfId="88"/>
    <tableColumn id="16" xr3:uid="{DA82CA34-0E34-4D16-AEF1-805A8C998127}" uniqueName="16" name="YearBlt" queryTableFieldId="16" dataDxfId="87"/>
    <tableColumn id="17" xr3:uid="{7909001C-842F-4302-946B-79AB12502AAB}" uniqueName="17" name="Investment Rating" queryTableFieldId="17" dataDxfId="86"/>
    <tableColumn id="18" xr3:uid="{7BDDE970-79D1-4DF3-AC9C-E7F50EADDB96}" uniqueName="18" name="Adjusted PGI" queryTableFieldId="18" dataDxfId="85" dataCellStyle="Currency"/>
    <tableColumn id="19" xr3:uid="{D09BFC34-C4BE-493E-944D-68AD48CB1877}" uniqueName="19" name="V/C" queryTableFieldId="19" dataDxfId="84" dataCellStyle="Percent"/>
    <tableColumn id="20" xr3:uid="{72554946-0318-4361-8A35-585D87A0B764}" uniqueName="20" name="EGI" queryTableFieldId="20" dataDxfId="83" dataCellStyle="Currency"/>
    <tableColumn id="21" xr3:uid="{2A0ED62F-72B2-4758-8505-0045288C5C8D}" uniqueName="21" name="% Exp." queryTableFieldId="21" dataDxfId="82" dataCellStyle="Percent"/>
    <tableColumn id="22" xr3:uid="{7286398A-03BE-4C64-8FFF-9BE48D978F02}" uniqueName="22" name="NOI" queryTableFieldId="22" dataDxfId="81" dataCellStyle="Currency"/>
    <tableColumn id="23" xr3:uid="{20462864-DEA9-4195-B193-FBFDE5D28AC5}" uniqueName="23" name="Cap Rate" queryTableFieldId="23" dataDxfId="80" dataCellStyle="Percent"/>
    <tableColumn id="24" xr3:uid="{A6CC00AC-56A1-41C8-A82B-F355DEC6AB85}" uniqueName="24" name="Final MV / Unit" queryTableFieldId="24" dataDxfId="79" dataCellStyle="Currency"/>
    <tableColumn id="25" xr3:uid="{64E42569-2C6B-4702-BCB3-06A6DB93BB45}" uniqueName="25" name="Market Value" queryTableFieldId="25" dataDxfId="78" dataCellStyle="Currency"/>
    <tableColumn id="26" xr3:uid="{80303728-8CA6-4B0A-A596-E94F178D2B9D}" uniqueName="26" name="2025 Partial Value" queryTableFieldId="26" dataDxfId="77" dataCellStyle="Currency"/>
    <tableColumn id="27" xr3:uid="{CAFCF9F3-145A-4512-9B99-7E70FA039654}" uniqueName="27" name="2025 Partial Value Reason" queryTableFieldId="27" dataDxfId="76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539B22-AE3B-4BCB-8499-271EAFFBDA7A}" name="Industrials" displayName="Industrials" ref="A1:X1243" tableType="queryTable" totalsRowShown="0" headerRowDxfId="75" dataDxfId="74">
  <autoFilter ref="A1:X1243" xr:uid="{75539B22-AE3B-4BCB-8499-271EAFFBDA7A}"/>
  <tableColumns count="24">
    <tableColumn id="1" xr3:uid="{B5DFE1C5-AC11-44F7-926C-25F21A08924B}" uniqueName="1" name="KeyPIN" queryTableFieldId="1" dataDxfId="73"/>
    <tableColumn id="2" xr3:uid="{5EDECC08-D2BB-48CF-BDBE-9F712B6D253D}" uniqueName="2" name="PINs" queryTableFieldId="2" dataDxfId="72"/>
    <tableColumn id="3" xr3:uid="{A22EE2C5-D1E9-412B-A273-A7C4CF46CE6E}" uniqueName="3" name="Address" queryTableFieldId="3" dataDxfId="71"/>
    <tableColumn id="4" xr3:uid="{90B0AD7E-4D82-4BA9-B26E-1915E6FF46BC}" uniqueName="4" name="Tax District" queryTableFieldId="4" dataDxfId="70"/>
    <tableColumn id="5" xr3:uid="{1266C22B-8D10-4804-9FD2-A3E13D232C13}" uniqueName="5" name="Classes" queryTableFieldId="5" dataDxfId="69"/>
    <tableColumn id="6" xr3:uid="{D993BE4E-E8A0-4D13-A9AE-7DB8CFA9C28E}" uniqueName="6" name="Subclass2" queryTableFieldId="6" dataDxfId="68"/>
    <tableColumn id="7" xr3:uid="{903F7486-6B7D-417E-B541-ABB13BD029F7}" uniqueName="7" name="Land.Total SF" queryTableFieldId="7" dataDxfId="67"/>
    <tableColumn id="8" xr3:uid="{EB3551E1-20DB-4A5F-80E6-F08B3B06B17F}" uniqueName="8" name="BldgSF" queryTableFieldId="8" dataDxfId="66"/>
    <tableColumn id="9" xr3:uid="{AD9E5220-C364-4FB0-9E94-2F330B955A67}" uniqueName="9" name="YearBlt" queryTableFieldId="9" dataDxfId="65"/>
    <tableColumn id="10" xr3:uid="{CB63296E-A48B-41AE-87A3-473FB956CCD7}" uniqueName="10" name="Investment Rating" queryTableFieldId="10" dataDxfId="64"/>
    <tableColumn id="11" xr3:uid="{9C9741D5-6605-480F-B742-E6FD3D99C314}" uniqueName="11" name="Adj Rent $/SF" queryTableFieldId="11" dataDxfId="63" dataCellStyle="Currency"/>
    <tableColumn id="12" xr3:uid="{8922C825-96C9-4046-8C12-E4B33411488C}" uniqueName="12" name="PGI" queryTableFieldId="12" dataDxfId="62" dataCellStyle="Currency"/>
    <tableColumn id="13" xr3:uid="{B4F99994-349A-435C-A04B-A0F6B214897B}" uniqueName="13" name="V/C" queryTableFieldId="13" dataDxfId="61" dataCellStyle="Percent"/>
    <tableColumn id="14" xr3:uid="{FC1D4D36-3D99-4DDA-9C7D-AD93176E654F}" uniqueName="14" name="EGI" queryTableFieldId="14" dataDxfId="60" dataCellStyle="Currency"/>
    <tableColumn id="15" xr3:uid="{E5570960-1359-4B47-8CBC-24DAD667C359}" uniqueName="15" name="% Exp." queryTableFieldId="15" dataDxfId="59" dataCellStyle="Percent"/>
    <tableColumn id="16" xr3:uid="{4A68CE70-81E6-4161-9BF6-E6A467D89C1C}" uniqueName="16" name="NOI" queryTableFieldId="16" dataDxfId="58" dataCellStyle="Currency"/>
    <tableColumn id="17" xr3:uid="{4A1D9B7E-E13F-4C4D-A53D-16EA554DFFE4}" uniqueName="17" name="Cap Rate" queryTableFieldId="17" dataDxfId="57" dataCellStyle="Percent"/>
    <tableColumn id="18" xr3:uid="{D7EFD490-2B10-4D45-862B-978FB4827049}" uniqueName="18" name="L:B Ratio" queryTableFieldId="18" dataDxfId="56"/>
    <tableColumn id="19" xr3:uid="{AEF50D79-A2C2-4872-9487-E76613DE1BEB}" uniqueName="19" name="Excess Land Area" queryTableFieldId="19" dataDxfId="55"/>
    <tableColumn id="20" xr3:uid="{14374C41-10FA-4A26-B922-304E219CEBF4}" uniqueName="20" name="Excess Land Value" queryTableFieldId="20" dataDxfId="54"/>
    <tableColumn id="21" xr3:uid="{82FAD0CA-6982-4644-A604-1A24017D3CD8}" uniqueName="21" name="Market Value" queryTableFieldId="21" dataDxfId="53" dataCellStyle="Currency"/>
    <tableColumn id="22" xr3:uid="{2A22B97C-DB48-4A5A-A69E-2BC23AAD5F9F}" uniqueName="22" name="Final MV / SF" queryTableFieldId="22" dataDxfId="52" dataCellStyle="Currency"/>
    <tableColumn id="23" xr3:uid="{3002569A-1E90-4BB8-B11E-9E84DE0BC291}" uniqueName="23" name="2025 Partial Value" queryTableFieldId="23" dataDxfId="51"/>
    <tableColumn id="24" xr3:uid="{3F6B01FD-8A79-4776-8AC6-3FA8A838AF36}" uniqueName="24" name="2025 Partial Value Reason" queryTableFieldId="24" dataDxfId="50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7EAA5-49B4-4B69-8C9E-3A016817F9BE}" name="Condos" displayName="Condos" ref="A1:V37" tableType="queryTable" totalsRowShown="0" headerRowDxfId="49" dataDxfId="48">
  <autoFilter ref="A1:V37" xr:uid="{6FE7EAA5-49B4-4B69-8C9E-3A016817F9BE}"/>
  <tableColumns count="22">
    <tableColumn id="1" xr3:uid="{71131CF3-CFEC-4511-885E-13444B31AEBD}" uniqueName="1" name="KeyPIN" queryTableFieldId="1" dataDxfId="47"/>
    <tableColumn id="2" xr3:uid="{564619BC-25D0-421C-9DF1-D7322826749C}" uniqueName="2" name="PINs" queryTableFieldId="2" dataDxfId="46"/>
    <tableColumn id="3" xr3:uid="{723F6CD0-DF33-4229-93B9-36D8D0DFC751}" uniqueName="3" name="NBHD" queryTableFieldId="3" dataDxfId="45"/>
    <tableColumn id="4" xr3:uid="{FFDBF598-E99E-454D-8317-8AA1066D95C4}" uniqueName="4" name="Classes" queryTableFieldId="4" dataDxfId="44"/>
    <tableColumn id="5" xr3:uid="{09259AC4-B4DC-465E-AD24-65E000BB3DB3}" uniqueName="5" name="Town Region" queryTableFieldId="5" dataDxfId="43"/>
    <tableColumn id="6" xr3:uid="{6DDC17B8-1E40-4E17-B629-CE292C15AE94}" uniqueName="6" name="Subclass2" queryTableFieldId="6" dataDxfId="42"/>
    <tableColumn id="17" xr3:uid="{7C2FCCB6-9347-4536-86A4-467A3C4E8D1E}" uniqueName="17" name="Adj Rent $/SF" queryTableFieldId="18" dataDxfId="41" dataCellStyle="Currency"/>
    <tableColumn id="18" xr3:uid="{4BF0D7D1-0BA0-4181-AA5D-749EA29ADD5A}" uniqueName="18" name="PGI" queryTableFieldId="19" dataDxfId="40" dataCellStyle="Currency"/>
    <tableColumn id="19" xr3:uid="{44D1E241-30B5-47A7-960C-3680E3D6239A}" uniqueName="19" name="V/C" queryTableFieldId="20" dataDxfId="39" dataCellStyle="Percent"/>
    <tableColumn id="20" xr3:uid="{6C23E46F-EA39-4B86-A613-DC4948401262}" uniqueName="20" name="EGI" queryTableFieldId="21" dataDxfId="38" dataCellStyle="Currency"/>
    <tableColumn id="21" xr3:uid="{7E5830A9-6678-4591-89F4-FD004732725B}" uniqueName="21" name="% Exp." queryTableFieldId="22" dataDxfId="37" dataCellStyle="Percent"/>
    <tableColumn id="22" xr3:uid="{84936A29-B726-493E-B9D2-444A5A592916}" uniqueName="22" name="NOI" queryTableFieldId="23" dataDxfId="36" dataCellStyle="Currency"/>
    <tableColumn id="23" xr3:uid="{8768DD63-2BC2-4142-9683-D513D11EB5EC}" uniqueName="23" name="Cap Rate" queryTableFieldId="24" dataDxfId="35" dataCellStyle="Percent"/>
    <tableColumn id="24" xr3:uid="{D28C8B4B-B8A0-42B1-A017-A313A49F5226}" uniqueName="24" name="L:B Ratio" queryTableFieldId="32" dataDxfId="34" dataCellStyle="Currency"/>
    <tableColumn id="25" xr3:uid="{E0069B5C-BF5D-4C14-800A-B3808DDA5E5C}" uniqueName="25" name="Excess Land Area" queryTableFieldId="33" dataDxfId="33" dataCellStyle="Comma"/>
    <tableColumn id="26" xr3:uid="{CD288ECC-5AFD-4B60-94E8-50D656C1855B}" uniqueName="26" name="Excess Land Value" queryTableFieldId="34" dataDxfId="32" dataCellStyle="Currency"/>
    <tableColumn id="7" xr3:uid="{3E8C39F0-C2D8-4804-8211-8C4CA0E30F70}" uniqueName="7" name="Land.Total Val" queryTableFieldId="7" dataDxfId="31" dataCellStyle="Currency"/>
    <tableColumn id="8" xr3:uid="{03393B18-2791-4449-811E-A6C715B49AFD}" uniqueName="8" name="Market Value" queryTableFieldId="8" dataDxfId="30" dataCellStyle="Currency"/>
    <tableColumn id="16" xr3:uid="{74FF6038-682A-4767-8CA3-926B3F042844}" uniqueName="16" name="Final MV / SF" queryTableFieldId="16" dataDxfId="29" dataCellStyle="Currency"/>
    <tableColumn id="10" xr3:uid="{243A97B5-A74A-4C4A-866E-1097231E2BB2}" uniqueName="10" name="2025 Partial Value" queryTableFieldId="10" dataDxfId="28" dataCellStyle="Currency"/>
    <tableColumn id="11" xr3:uid="{B4FD4AC8-410B-4F50-B5E7-B46C2775E4A3}" uniqueName="11" name="2025 Partial Value Reason" queryTableFieldId="11" dataDxfId="27" dataCellStyle="Currency"/>
    <tableColumn id="9" xr3:uid="{51C44FBB-6D55-4EFE-BA75-0FEAA6865A7F}" uniqueName="9" name="Model" queryTableFieldId="38" dataCellStyle="Currency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615FA1-1775-442F-83D6-D07FC536D19F}" name="Comm517" displayName="Comm517" ref="A1:W269" tableType="queryTable" totalsRowShown="0" headerRowDxfId="26" dataDxfId="25">
  <autoFilter ref="A1:W269" xr:uid="{DF615FA1-1775-442F-83D6-D07FC536D19F}"/>
  <sortState xmlns:xlrd2="http://schemas.microsoft.com/office/spreadsheetml/2017/richdata2" ref="A2:W269">
    <sortCondition ref="V1:V269"/>
  </sortState>
  <tableColumns count="23">
    <tableColumn id="1" xr3:uid="{C99E4F18-BD32-46B0-912A-8F79FB1A7B19}" uniqueName="1" name="KeyPIN" queryTableFieldId="1" dataDxfId="24"/>
    <tableColumn id="2" xr3:uid="{996CF0E8-FC91-4805-B9CE-A7575F4F0951}" uniqueName="2" name="PINs" queryTableFieldId="2" dataDxfId="23"/>
    <tableColumn id="3" xr3:uid="{D40FF7A6-58BF-4D76-AD88-619687EDA6C3}" uniqueName="3" name="Address" queryTableFieldId="3" dataDxfId="22"/>
    <tableColumn id="4" xr3:uid="{DFA7C90D-8BF4-4FA1-8100-3F6E35C94F63}" uniqueName="4" name="Tax District" queryTableFieldId="4" dataDxfId="21"/>
    <tableColumn id="5" xr3:uid="{A14F40BE-5C1D-4DF8-9664-7EAF958D0038}" uniqueName="5" name="Classes" queryTableFieldId="5" dataDxfId="20"/>
    <tableColumn id="6" xr3:uid="{0BA47580-E01F-40A2-98EB-54F59E6A4B89}" uniqueName="6" name="Subclass2" queryTableFieldId="6" dataDxfId="19"/>
    <tableColumn id="7" xr3:uid="{C3C85BE2-7432-4E0B-B040-6CA3CF1ECDE6}" uniqueName="7" name="Land.Total SF" queryTableFieldId="7" dataDxfId="18"/>
    <tableColumn id="8" xr3:uid="{3917ED07-6823-4530-8977-4230E6A5ABF4}" uniqueName="8" name="BldgSF" queryTableFieldId="8" dataDxfId="17"/>
    <tableColumn id="9" xr3:uid="{5AA22AAA-C9DE-4E06-9DD2-BF3D87B4B759}" uniqueName="9" name="Investment Rating" queryTableFieldId="9" dataDxfId="16"/>
    <tableColumn id="10" xr3:uid="{314A2F40-6FCD-4020-B342-148536744C00}" uniqueName="10" name="Adj Rent $/SF" queryTableFieldId="10" dataDxfId="15" dataCellStyle="Currency"/>
    <tableColumn id="11" xr3:uid="{205052FA-548A-4423-9820-808F79B942F1}" uniqueName="11" name="PGI" queryTableFieldId="11" dataDxfId="14" dataCellStyle="Currency"/>
    <tableColumn id="12" xr3:uid="{B406378D-7B55-4E6D-BED2-7B5F3658D981}" uniqueName="12" name="V/C" queryTableFieldId="12" dataDxfId="13" dataCellStyle="Percent"/>
    <tableColumn id="13" xr3:uid="{338469A7-6D89-433E-8405-168A03C9DDCF}" uniqueName="13" name="EGI" queryTableFieldId="13" dataDxfId="12" dataCellStyle="Currency"/>
    <tableColumn id="14" xr3:uid="{D735BF2E-FF98-49D0-B5A4-D12AF2053FA8}" uniqueName="14" name="% Exp." queryTableFieldId="14" dataDxfId="11" dataCellStyle="Percent"/>
    <tableColumn id="15" xr3:uid="{66324BA8-6479-4B4E-92FF-CC363D852DE2}" uniqueName="15" name="NOI" queryTableFieldId="15" dataDxfId="10" dataCellStyle="Currency"/>
    <tableColumn id="16" xr3:uid="{77B780E4-371A-46EC-94B6-12BDD7C67B3F}" uniqueName="16" name="Cap Rate" queryTableFieldId="16" dataDxfId="9" dataCellStyle="Percent"/>
    <tableColumn id="23" xr3:uid="{F5032985-7F32-4B99-A9EB-AFD6CF6C1D4F}" uniqueName="23" name="L:B Ratio" queryTableFieldId="23" dataDxfId="8" dataCellStyle="Percent"/>
    <tableColumn id="17" xr3:uid="{5737352D-4167-4DCA-A9C5-C7E5BCB4891B}" uniqueName="17" name="Excess Land Area" queryTableFieldId="17" dataDxfId="7"/>
    <tableColumn id="18" xr3:uid="{F3E28DCD-067C-4ED9-BAA2-7669ADBDC4B9}" uniqueName="18" name="Excess Land Value" queryTableFieldId="18" dataDxfId="6" dataCellStyle="Currency"/>
    <tableColumn id="19" xr3:uid="{F2BC22DE-D88F-4C13-9394-75EEE4FB770A}" uniqueName="19" name="Market Value" queryTableFieldId="19" dataDxfId="5" dataCellStyle="Currency"/>
    <tableColumn id="20" xr3:uid="{0AF998BE-CDC9-435D-9824-3739D35E9EB2}" uniqueName="20" name="Final MV / SF" queryTableFieldId="20" dataDxfId="4" dataCellStyle="Currency"/>
    <tableColumn id="21" xr3:uid="{B471C4EB-250A-4F3F-8A88-D3DE10CAAC37}" uniqueName="21" name="2025 Partial Value" queryTableFieldId="21" dataDxfId="3"/>
    <tableColumn id="22" xr3:uid="{06F9DD63-8178-46C8-B9B4-4D18B1DDC703}" uniqueName="22" name="2025 Partial Value Reason" queryTableFieldId="22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A7D2825-0FCE-4DAA-BEE9-755198C8EB65}" name="Summary" displayName="Summary" ref="A1:C70" tableType="queryTable" totalsRowShown="0">
  <autoFilter ref="A1:C70" xr:uid="{4A7D2825-0FCE-4DAA-BEE9-755198C8EB65}"/>
  <sortState xmlns:xlrd2="http://schemas.microsoft.com/office/spreadsheetml/2017/richdata2" ref="A2:C69">
    <sortCondition ref="A1:A39"/>
  </sortState>
  <tableColumns count="3">
    <tableColumn id="1" xr3:uid="{4438CC7A-E59E-4CDC-9F73-D9EBD12DC1A8}" uniqueName="1" name="Subclass2" queryTableFieldId="1" dataDxfId="2"/>
    <tableColumn id="2" xr3:uid="{60D97281-7DB7-4BF5-8577-FD2A0FCEE030}" uniqueName="2" name="Total Market Value" queryTableFieldId="2" dataDxfId="1" dataCellStyle="Currency"/>
    <tableColumn id="3" xr3:uid="{729DD94E-4E1C-4B21-9DE2-5AF8DDD63A8F}" uniqueName="3" name="# of Properties" queryTableField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F570-0026-4C88-B2B8-1827404C76DF}">
  <dimension ref="A1:K28"/>
  <sheetViews>
    <sheetView workbookViewId="0">
      <selection activeCell="J11" sqref="J11"/>
    </sheetView>
  </sheetViews>
  <sheetFormatPr defaultRowHeight="15" x14ac:dyDescent="0.25"/>
  <cols>
    <col min="1" max="1" width="17.5703125" bestFit="1" customWidth="1"/>
    <col min="2" max="2" width="34.85546875" bestFit="1" customWidth="1"/>
    <col min="3" max="3" width="42.85546875" bestFit="1" customWidth="1"/>
    <col min="4" max="4" width="14.7109375" bestFit="1" customWidth="1"/>
    <col min="5" max="5" width="11.42578125" bestFit="1" customWidth="1"/>
    <col min="6" max="6" width="42.85546875" bestFit="1" customWidth="1"/>
    <col min="7" max="7" width="16.42578125" bestFit="1" customWidth="1"/>
    <col min="8" max="8" width="8.85546875" bestFit="1" customWidth="1"/>
    <col min="9" max="9" width="16.7109375" bestFit="1" customWidth="1"/>
    <col min="10" max="10" width="20.5703125" bestFit="1" customWidth="1"/>
    <col min="11" max="11" width="27.28515625" bestFit="1" customWidth="1"/>
  </cols>
  <sheetData>
    <row r="1" spans="1:11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65</v>
      </c>
      <c r="I1" s="2" t="s">
        <v>60</v>
      </c>
      <c r="J1" s="2" t="s">
        <v>20</v>
      </c>
      <c r="K1" s="2" t="s">
        <v>21</v>
      </c>
    </row>
    <row r="2" spans="1:11" x14ac:dyDescent="0.25">
      <c r="A2" s="3" t="s">
        <v>905</v>
      </c>
      <c r="B2" s="4" t="s">
        <v>905</v>
      </c>
      <c r="C2" s="3" t="s">
        <v>906</v>
      </c>
      <c r="D2" s="3" t="s">
        <v>244</v>
      </c>
      <c r="E2" s="4" t="s">
        <v>200</v>
      </c>
      <c r="F2" s="3" t="s">
        <v>199</v>
      </c>
      <c r="G2" s="11">
        <v>22450</v>
      </c>
      <c r="H2" s="11">
        <v>1470</v>
      </c>
      <c r="I2" s="7">
        <v>1111275.0000000002</v>
      </c>
      <c r="J2" s="3"/>
      <c r="K2" s="3"/>
    </row>
    <row r="3" spans="1:11" x14ac:dyDescent="0.25">
      <c r="A3" s="3" t="s">
        <v>907</v>
      </c>
      <c r="B3" s="4" t="s">
        <v>907</v>
      </c>
      <c r="C3" s="3" t="s">
        <v>908</v>
      </c>
      <c r="D3" s="3" t="s">
        <v>231</v>
      </c>
      <c r="E3" s="4" t="s">
        <v>200</v>
      </c>
      <c r="F3" s="3" t="s">
        <v>201</v>
      </c>
      <c r="G3" s="11">
        <v>38412</v>
      </c>
      <c r="H3" s="11">
        <v>0</v>
      </c>
      <c r="I3" s="7">
        <v>2074248</v>
      </c>
      <c r="J3" s="3"/>
      <c r="K3" s="3"/>
    </row>
    <row r="4" spans="1:11" x14ac:dyDescent="0.25">
      <c r="A4" s="3" t="s">
        <v>909</v>
      </c>
      <c r="B4" s="4" t="s">
        <v>909</v>
      </c>
      <c r="C4" s="3" t="s">
        <v>910</v>
      </c>
      <c r="D4" s="3" t="s">
        <v>244</v>
      </c>
      <c r="E4" s="4" t="s">
        <v>200</v>
      </c>
      <c r="F4" s="3" t="s">
        <v>201</v>
      </c>
      <c r="G4" s="11">
        <v>28280</v>
      </c>
      <c r="H4" s="11">
        <v>3053</v>
      </c>
      <c r="I4" s="7">
        <v>1866480</v>
      </c>
      <c r="J4" s="3"/>
      <c r="K4" s="3"/>
    </row>
    <row r="5" spans="1:11" x14ac:dyDescent="0.25">
      <c r="A5" s="3" t="s">
        <v>911</v>
      </c>
      <c r="B5" s="4" t="s">
        <v>911</v>
      </c>
      <c r="C5" s="3" t="s">
        <v>912</v>
      </c>
      <c r="D5" s="3" t="s">
        <v>244</v>
      </c>
      <c r="E5" s="4" t="s">
        <v>200</v>
      </c>
      <c r="F5" s="3" t="s">
        <v>201</v>
      </c>
      <c r="G5" s="11">
        <v>31798</v>
      </c>
      <c r="H5" s="11">
        <v>943</v>
      </c>
      <c r="I5" s="7">
        <v>1717092</v>
      </c>
      <c r="J5" s="3"/>
      <c r="K5" s="3"/>
    </row>
    <row r="6" spans="1:11" x14ac:dyDescent="0.25">
      <c r="A6" s="3" t="s">
        <v>913</v>
      </c>
      <c r="B6" s="4" t="s">
        <v>913</v>
      </c>
      <c r="C6" s="3" t="s">
        <v>914</v>
      </c>
      <c r="D6" s="3" t="s">
        <v>231</v>
      </c>
      <c r="E6" s="4" t="s">
        <v>200</v>
      </c>
      <c r="F6" s="3" t="s">
        <v>201</v>
      </c>
      <c r="G6" s="11">
        <v>21753</v>
      </c>
      <c r="H6" s="11">
        <v>3146</v>
      </c>
      <c r="I6" s="7">
        <v>1895121.36</v>
      </c>
      <c r="J6" s="3"/>
      <c r="K6" s="3"/>
    </row>
    <row r="7" spans="1:11" x14ac:dyDescent="0.25">
      <c r="A7" s="3" t="s">
        <v>915</v>
      </c>
      <c r="B7" s="4" t="s">
        <v>915</v>
      </c>
      <c r="C7" s="3" t="s">
        <v>916</v>
      </c>
      <c r="D7" s="3" t="s">
        <v>326</v>
      </c>
      <c r="E7" s="4" t="s">
        <v>200</v>
      </c>
      <c r="F7" s="3" t="s">
        <v>201</v>
      </c>
      <c r="G7" s="11">
        <v>26120</v>
      </c>
      <c r="H7" s="11">
        <v>620</v>
      </c>
      <c r="I7" s="7">
        <v>1410480</v>
      </c>
      <c r="J7" s="3"/>
      <c r="K7" s="3"/>
    </row>
    <row r="8" spans="1:11" ht="30" x14ac:dyDescent="0.25">
      <c r="A8" s="3" t="s">
        <v>917</v>
      </c>
      <c r="B8" s="4" t="s">
        <v>918</v>
      </c>
      <c r="C8" s="3" t="s">
        <v>919</v>
      </c>
      <c r="D8" s="3" t="s">
        <v>306</v>
      </c>
      <c r="E8" s="4" t="s">
        <v>204</v>
      </c>
      <c r="F8" s="3" t="s">
        <v>201</v>
      </c>
      <c r="G8" s="11">
        <v>6250</v>
      </c>
      <c r="H8" s="11">
        <v>1300</v>
      </c>
      <c r="I8" s="7">
        <v>450000</v>
      </c>
      <c r="J8" s="3"/>
      <c r="K8" s="3"/>
    </row>
    <row r="9" spans="1:11" x14ac:dyDescent="0.25">
      <c r="A9" s="3" t="s">
        <v>920</v>
      </c>
      <c r="B9" s="4" t="s">
        <v>920</v>
      </c>
      <c r="C9" s="3" t="s">
        <v>921</v>
      </c>
      <c r="D9" s="3" t="s">
        <v>392</v>
      </c>
      <c r="E9" s="4" t="s">
        <v>200</v>
      </c>
      <c r="F9" s="3" t="s">
        <v>201</v>
      </c>
      <c r="G9" s="11">
        <v>15456</v>
      </c>
      <c r="H9" s="11">
        <v>1248</v>
      </c>
      <c r="I9" s="7">
        <v>1020096</v>
      </c>
      <c r="J9" s="3"/>
      <c r="K9" s="3"/>
    </row>
    <row r="10" spans="1:11" x14ac:dyDescent="0.25">
      <c r="A10" s="3" t="s">
        <v>922</v>
      </c>
      <c r="B10" s="4" t="s">
        <v>922</v>
      </c>
      <c r="C10" s="3" t="s">
        <v>923</v>
      </c>
      <c r="D10" s="3" t="s">
        <v>509</v>
      </c>
      <c r="E10" s="4" t="s">
        <v>200</v>
      </c>
      <c r="F10" s="3" t="s">
        <v>201</v>
      </c>
      <c r="G10" s="11">
        <v>19078</v>
      </c>
      <c r="H10" s="11">
        <v>500</v>
      </c>
      <c r="I10" s="7">
        <v>1133233.2000000002</v>
      </c>
      <c r="J10" s="3"/>
      <c r="K10" s="3"/>
    </row>
    <row r="11" spans="1:11" x14ac:dyDescent="0.25">
      <c r="A11" s="3" t="s">
        <v>924</v>
      </c>
      <c r="B11" s="4" t="s">
        <v>924</v>
      </c>
      <c r="C11" s="3" t="s">
        <v>925</v>
      </c>
      <c r="D11" s="3" t="s">
        <v>515</v>
      </c>
      <c r="E11" s="4" t="s">
        <v>200</v>
      </c>
      <c r="F11" s="3" t="s">
        <v>201</v>
      </c>
      <c r="G11" s="11">
        <v>22708</v>
      </c>
      <c r="H11" s="11">
        <v>2473</v>
      </c>
      <c r="I11" s="7">
        <v>1648600.8000000005</v>
      </c>
      <c r="J11" s="3"/>
      <c r="K11" s="3"/>
    </row>
    <row r="12" spans="1:11" x14ac:dyDescent="0.25">
      <c r="A12" s="3" t="s">
        <v>926</v>
      </c>
      <c r="B12" s="4" t="s">
        <v>926</v>
      </c>
      <c r="C12" s="3" t="s">
        <v>927</v>
      </c>
      <c r="D12" s="3" t="s">
        <v>524</v>
      </c>
      <c r="E12" s="4" t="s">
        <v>200</v>
      </c>
      <c r="F12" s="3" t="s">
        <v>199</v>
      </c>
      <c r="G12" s="11">
        <v>25938</v>
      </c>
      <c r="H12" s="11">
        <v>2992</v>
      </c>
      <c r="I12" s="7">
        <v>1296900</v>
      </c>
      <c r="J12" s="3"/>
      <c r="K12" s="3"/>
    </row>
    <row r="13" spans="1:11" x14ac:dyDescent="0.25">
      <c r="A13" s="3" t="s">
        <v>928</v>
      </c>
      <c r="B13" s="4" t="s">
        <v>928</v>
      </c>
      <c r="C13" s="3" t="s">
        <v>929</v>
      </c>
      <c r="D13" s="3" t="s">
        <v>524</v>
      </c>
      <c r="E13" s="4" t="s">
        <v>200</v>
      </c>
      <c r="F13" s="3" t="s">
        <v>201</v>
      </c>
      <c r="G13" s="11">
        <v>28443</v>
      </c>
      <c r="H13" s="11">
        <v>2677</v>
      </c>
      <c r="I13" s="7">
        <v>1877238</v>
      </c>
      <c r="J13" s="3"/>
      <c r="K13" s="3"/>
    </row>
    <row r="14" spans="1:11" ht="45" x14ac:dyDescent="0.25">
      <c r="A14" s="3" t="s">
        <v>930</v>
      </c>
      <c r="B14" s="4" t="s">
        <v>931</v>
      </c>
      <c r="C14" s="3" t="s">
        <v>932</v>
      </c>
      <c r="D14" s="3" t="s">
        <v>326</v>
      </c>
      <c r="E14" s="4" t="s">
        <v>933</v>
      </c>
      <c r="F14" s="3" t="s">
        <v>201</v>
      </c>
      <c r="G14" s="11">
        <v>51202</v>
      </c>
      <c r="H14" s="11">
        <v>5033</v>
      </c>
      <c r="I14" s="7">
        <v>3649678.56</v>
      </c>
      <c r="J14" s="3"/>
      <c r="K14" s="3"/>
    </row>
    <row r="15" spans="1:11" x14ac:dyDescent="0.25">
      <c r="A15" s="3" t="s">
        <v>934</v>
      </c>
      <c r="B15" s="4" t="s">
        <v>934</v>
      </c>
      <c r="C15" s="3" t="s">
        <v>935</v>
      </c>
      <c r="D15" s="3" t="s">
        <v>326</v>
      </c>
      <c r="E15" s="4" t="s">
        <v>200</v>
      </c>
      <c r="F15" s="3" t="s">
        <v>201</v>
      </c>
      <c r="G15" s="11">
        <v>18414</v>
      </c>
      <c r="H15" s="11">
        <v>1000</v>
      </c>
      <c r="I15" s="7">
        <v>1093791.6000000001</v>
      </c>
      <c r="J15" s="3"/>
      <c r="K15" s="3"/>
    </row>
    <row r="16" spans="1:11" x14ac:dyDescent="0.25">
      <c r="A16" s="3" t="s">
        <v>936</v>
      </c>
      <c r="B16" s="4" t="s">
        <v>936</v>
      </c>
      <c r="C16" s="3" t="s">
        <v>937</v>
      </c>
      <c r="D16" s="3" t="s">
        <v>602</v>
      </c>
      <c r="E16" s="4" t="s">
        <v>200</v>
      </c>
      <c r="F16" s="3" t="s">
        <v>201</v>
      </c>
      <c r="G16" s="11">
        <v>19018</v>
      </c>
      <c r="H16" s="11">
        <v>2052</v>
      </c>
      <c r="I16" s="7">
        <v>1380706.8</v>
      </c>
      <c r="J16" s="3"/>
      <c r="K16" s="3"/>
    </row>
    <row r="17" spans="1:11" x14ac:dyDescent="0.25">
      <c r="A17" s="3" t="s">
        <v>938</v>
      </c>
      <c r="B17" s="4" t="s">
        <v>938</v>
      </c>
      <c r="C17" s="3" t="s">
        <v>939</v>
      </c>
      <c r="D17" s="3" t="s">
        <v>612</v>
      </c>
      <c r="E17" s="4" t="s">
        <v>200</v>
      </c>
      <c r="F17" s="3" t="s">
        <v>201</v>
      </c>
      <c r="G17" s="11">
        <v>12500</v>
      </c>
      <c r="H17" s="11">
        <v>1580</v>
      </c>
      <c r="I17" s="7">
        <v>825000</v>
      </c>
      <c r="J17" s="3"/>
      <c r="K17" s="3"/>
    </row>
    <row r="18" spans="1:11" x14ac:dyDescent="0.25">
      <c r="A18" s="3" t="s">
        <v>940</v>
      </c>
      <c r="B18" s="4" t="s">
        <v>940</v>
      </c>
      <c r="C18" s="3" t="s">
        <v>941</v>
      </c>
      <c r="D18" s="3" t="s">
        <v>644</v>
      </c>
      <c r="E18" s="4" t="s">
        <v>200</v>
      </c>
      <c r="F18" s="3" t="s">
        <v>201</v>
      </c>
      <c r="G18" s="11">
        <v>18339</v>
      </c>
      <c r="H18" s="11">
        <v>1390</v>
      </c>
      <c r="I18" s="7">
        <v>1065129.1200000003</v>
      </c>
      <c r="J18" s="3"/>
      <c r="K18" s="3"/>
    </row>
    <row r="19" spans="1:11" x14ac:dyDescent="0.25">
      <c r="A19" s="3" t="s">
        <v>942</v>
      </c>
      <c r="B19" s="4" t="s">
        <v>942</v>
      </c>
      <c r="C19" s="3" t="s">
        <v>943</v>
      </c>
      <c r="D19" s="3" t="s">
        <v>509</v>
      </c>
      <c r="E19" s="4" t="s">
        <v>200</v>
      </c>
      <c r="F19" s="3" t="s">
        <v>201</v>
      </c>
      <c r="G19" s="11">
        <v>29830</v>
      </c>
      <c r="H19" s="11">
        <v>5822</v>
      </c>
      <c r="I19" s="7">
        <v>2362536</v>
      </c>
      <c r="J19" s="3"/>
      <c r="K19" s="3"/>
    </row>
    <row r="20" spans="1:11" x14ac:dyDescent="0.25">
      <c r="A20" s="3" t="s">
        <v>944</v>
      </c>
      <c r="B20" s="4" t="s">
        <v>944</v>
      </c>
      <c r="C20" s="3" t="s">
        <v>945</v>
      </c>
      <c r="D20" s="3" t="s">
        <v>644</v>
      </c>
      <c r="E20" s="4" t="s">
        <v>200</v>
      </c>
      <c r="F20" s="3" t="s">
        <v>201</v>
      </c>
      <c r="G20" s="11">
        <v>12999</v>
      </c>
      <c r="H20" s="11">
        <v>1420</v>
      </c>
      <c r="I20" s="7">
        <v>617712.4800000001</v>
      </c>
      <c r="J20" s="3"/>
      <c r="K20" s="3"/>
    </row>
    <row r="21" spans="1:11" x14ac:dyDescent="0.25">
      <c r="A21" s="3" t="s">
        <v>946</v>
      </c>
      <c r="B21" s="4" t="s">
        <v>946</v>
      </c>
      <c r="C21" s="3" t="s">
        <v>947</v>
      </c>
      <c r="D21" s="3" t="s">
        <v>509</v>
      </c>
      <c r="E21" s="4" t="s">
        <v>200</v>
      </c>
      <c r="F21" s="3" t="s">
        <v>201</v>
      </c>
      <c r="G21" s="11">
        <v>28875</v>
      </c>
      <c r="H21" s="11">
        <v>2250</v>
      </c>
      <c r="I21" s="7">
        <v>1905750</v>
      </c>
      <c r="J21" s="3"/>
      <c r="K21" s="3"/>
    </row>
    <row r="22" spans="1:11" ht="30" x14ac:dyDescent="0.25">
      <c r="A22" s="3" t="s">
        <v>948</v>
      </c>
      <c r="B22" s="4" t="s">
        <v>949</v>
      </c>
      <c r="C22" s="3" t="s">
        <v>950</v>
      </c>
      <c r="D22" s="3" t="s">
        <v>509</v>
      </c>
      <c r="E22" s="4" t="s">
        <v>204</v>
      </c>
      <c r="F22" s="3" t="s">
        <v>201</v>
      </c>
      <c r="G22" s="11">
        <v>38759</v>
      </c>
      <c r="H22" s="11">
        <v>1603</v>
      </c>
      <c r="I22" s="7">
        <v>2511583.1999999997</v>
      </c>
      <c r="J22" s="3"/>
      <c r="K22" s="3"/>
    </row>
    <row r="23" spans="1:11" x14ac:dyDescent="0.25">
      <c r="A23" s="3" t="s">
        <v>951</v>
      </c>
      <c r="B23" s="4" t="s">
        <v>951</v>
      </c>
      <c r="C23" s="3" t="s">
        <v>952</v>
      </c>
      <c r="D23" s="3" t="s">
        <v>723</v>
      </c>
      <c r="E23" s="4" t="s">
        <v>200</v>
      </c>
      <c r="F23" s="3" t="s">
        <v>201</v>
      </c>
      <c r="G23" s="11">
        <v>35703</v>
      </c>
      <c r="H23" s="11">
        <v>6674</v>
      </c>
      <c r="I23" s="7">
        <v>2748502.6272</v>
      </c>
      <c r="J23" s="3"/>
      <c r="K23" s="3"/>
    </row>
    <row r="24" spans="1:11" x14ac:dyDescent="0.25">
      <c r="A24" s="3" t="s">
        <v>953</v>
      </c>
      <c r="B24" s="4" t="s">
        <v>953</v>
      </c>
      <c r="C24" s="3" t="s">
        <v>954</v>
      </c>
      <c r="D24" s="3" t="s">
        <v>509</v>
      </c>
      <c r="E24" s="4" t="s">
        <v>200</v>
      </c>
      <c r="F24" s="3" t="s">
        <v>201</v>
      </c>
      <c r="G24" s="11">
        <v>57318</v>
      </c>
      <c r="H24" s="11">
        <v>2940</v>
      </c>
      <c r="I24" s="7">
        <v>3404689.1999999997</v>
      </c>
      <c r="J24" s="3"/>
      <c r="K24" s="3"/>
    </row>
    <row r="25" spans="1:11" x14ac:dyDescent="0.25">
      <c r="A25" s="3" t="s">
        <v>955</v>
      </c>
      <c r="B25" s="4" t="s">
        <v>955</v>
      </c>
      <c r="C25" s="3" t="s">
        <v>956</v>
      </c>
      <c r="D25" s="3" t="s">
        <v>743</v>
      </c>
      <c r="E25" s="4" t="s">
        <v>200</v>
      </c>
      <c r="F25" s="3" t="s">
        <v>201</v>
      </c>
      <c r="G25" s="11">
        <v>18000</v>
      </c>
      <c r="H25" s="11">
        <v>2288</v>
      </c>
      <c r="I25" s="7">
        <v>1306800.0000000002</v>
      </c>
      <c r="J25" s="3"/>
      <c r="K25" s="3"/>
    </row>
    <row r="26" spans="1:11" x14ac:dyDescent="0.25">
      <c r="A26" s="3" t="s">
        <v>957</v>
      </c>
      <c r="B26" s="4" t="s">
        <v>957</v>
      </c>
      <c r="C26" s="3" t="s">
        <v>958</v>
      </c>
      <c r="D26" s="3" t="s">
        <v>734</v>
      </c>
      <c r="E26" s="4" t="s">
        <v>200</v>
      </c>
      <c r="F26" s="3" t="s">
        <v>201</v>
      </c>
      <c r="G26" s="11">
        <v>39900</v>
      </c>
      <c r="H26" s="11">
        <v>3075</v>
      </c>
      <c r="I26" s="7">
        <v>3186414.0000000005</v>
      </c>
      <c r="J26" s="3"/>
      <c r="K26" s="3"/>
    </row>
    <row r="27" spans="1:11" x14ac:dyDescent="0.25">
      <c r="A27" s="3" t="s">
        <v>959</v>
      </c>
      <c r="B27" s="4" t="s">
        <v>959</v>
      </c>
      <c r="C27" s="3" t="s">
        <v>960</v>
      </c>
      <c r="D27" s="3" t="s">
        <v>830</v>
      </c>
      <c r="E27" s="4" t="s">
        <v>200</v>
      </c>
      <c r="F27" s="3" t="s">
        <v>961</v>
      </c>
      <c r="G27" s="11">
        <v>165627</v>
      </c>
      <c r="H27" s="11">
        <v>8375</v>
      </c>
      <c r="I27" s="7">
        <v>6886770.6600000001</v>
      </c>
      <c r="J27" s="3"/>
      <c r="K27" s="3"/>
    </row>
    <row r="28" spans="1:11" ht="30" x14ac:dyDescent="0.25">
      <c r="A28" s="3" t="s">
        <v>962</v>
      </c>
      <c r="B28" s="4" t="s">
        <v>963</v>
      </c>
      <c r="C28" s="3" t="s">
        <v>964</v>
      </c>
      <c r="D28" s="3" t="s">
        <v>743</v>
      </c>
      <c r="E28" s="4" t="s">
        <v>965</v>
      </c>
      <c r="F28" s="3" t="s">
        <v>199</v>
      </c>
      <c r="G28" s="11">
        <v>48767</v>
      </c>
      <c r="H28" s="11">
        <v>6250</v>
      </c>
      <c r="I28" s="7">
        <v>2172569.85</v>
      </c>
      <c r="J28" s="3"/>
      <c r="K28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5CF-158D-4878-B836-1A6D1F569577}">
  <dimension ref="A1:G5"/>
  <sheetViews>
    <sheetView workbookViewId="0">
      <selection activeCell="I6" sqref="I6"/>
    </sheetView>
  </sheetViews>
  <sheetFormatPr defaultRowHeight="15" x14ac:dyDescent="0.25"/>
  <cols>
    <col min="1" max="2" width="17.5703125" bestFit="1" customWidth="1"/>
    <col min="3" max="3" width="29.5703125" bestFit="1" customWidth="1"/>
    <col min="4" max="4" width="12.42578125" bestFit="1" customWidth="1"/>
    <col min="5" max="5" width="9.140625" bestFit="1" customWidth="1"/>
    <col min="6" max="6" width="38.140625" bestFit="1" customWidth="1"/>
    <col min="7" max="7" width="14.42578125" bestFit="1" customWidth="1"/>
    <col min="8" max="8" width="14.85546875" bestFit="1" customWidth="1"/>
    <col min="9" max="9" width="19.140625" bestFit="1" customWidth="1"/>
    <col min="10" max="10" width="26.28515625" bestFit="1" customWidth="1"/>
  </cols>
  <sheetData>
    <row r="1" spans="1:7" x14ac:dyDescent="0.25">
      <c r="A1" t="s">
        <v>0</v>
      </c>
      <c r="B1" t="s">
        <v>18</v>
      </c>
      <c r="C1" t="s">
        <v>46</v>
      </c>
      <c r="D1" t="s">
        <v>47</v>
      </c>
      <c r="E1" t="s">
        <v>19</v>
      </c>
      <c r="F1" t="s">
        <v>1</v>
      </c>
      <c r="G1" t="s">
        <v>60</v>
      </c>
    </row>
    <row r="2" spans="1:7" x14ac:dyDescent="0.25">
      <c r="A2" t="s">
        <v>856</v>
      </c>
      <c r="B2" t="s">
        <v>856</v>
      </c>
      <c r="C2" t="s">
        <v>857</v>
      </c>
      <c r="D2" t="s">
        <v>392</v>
      </c>
      <c r="E2" t="s">
        <v>2</v>
      </c>
      <c r="F2" t="s">
        <v>23</v>
      </c>
      <c r="G2" s="1">
        <v>1975000</v>
      </c>
    </row>
    <row r="3" spans="1:7" x14ac:dyDescent="0.25">
      <c r="A3" t="s">
        <v>856</v>
      </c>
      <c r="B3" t="s">
        <v>856</v>
      </c>
      <c r="C3" t="s">
        <v>857</v>
      </c>
      <c r="D3" t="s">
        <v>392</v>
      </c>
      <c r="E3" t="s">
        <v>2</v>
      </c>
      <c r="F3" t="s">
        <v>175</v>
      </c>
      <c r="G3" s="1">
        <v>52983000</v>
      </c>
    </row>
    <row r="4" spans="1:7" x14ac:dyDescent="0.25">
      <c r="A4" t="s">
        <v>2578</v>
      </c>
      <c r="B4" t="s">
        <v>2578</v>
      </c>
      <c r="C4" t="s">
        <v>2579</v>
      </c>
      <c r="D4" t="s">
        <v>830</v>
      </c>
      <c r="E4" t="s">
        <v>5</v>
      </c>
      <c r="F4" t="s">
        <v>208</v>
      </c>
      <c r="G4" s="1">
        <v>3501000</v>
      </c>
    </row>
    <row r="5" spans="1:7" x14ac:dyDescent="0.25">
      <c r="A5" t="s">
        <v>2578</v>
      </c>
      <c r="C5" t="s">
        <v>4443</v>
      </c>
      <c r="E5">
        <v>45805</v>
      </c>
      <c r="F5" t="s">
        <v>208</v>
      </c>
      <c r="G5" s="1">
        <v>4863000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0371-C3A0-4EF8-9E8A-5B486C970773}">
  <dimension ref="A1:T2"/>
  <sheetViews>
    <sheetView topLeftCell="D1" workbookViewId="0">
      <selection activeCell="U22" sqref="U22"/>
    </sheetView>
  </sheetViews>
  <sheetFormatPr defaultRowHeight="15" x14ac:dyDescent="0.25"/>
  <cols>
    <col min="1" max="2" width="17.5703125" bestFit="1" customWidth="1"/>
    <col min="3" max="3" width="26.85546875" bestFit="1" customWidth="1"/>
    <col min="4" max="4" width="14.7109375" bestFit="1" customWidth="1"/>
    <col min="5" max="5" width="11.42578125" bestFit="1" customWidth="1"/>
    <col min="6" max="6" width="25.42578125" bestFit="1" customWidth="1"/>
    <col min="7" max="7" width="16.42578125" bestFit="1" customWidth="1"/>
    <col min="8" max="8" width="10.5703125" bestFit="1" customWidth="1"/>
    <col min="9" max="9" width="10.7109375" bestFit="1" customWidth="1"/>
    <col min="10" max="10" width="15.42578125" bestFit="1" customWidth="1"/>
    <col min="11" max="11" width="21.85546875" bestFit="1" customWidth="1"/>
    <col min="12" max="12" width="12" bestFit="1" customWidth="1"/>
    <col min="13" max="13" width="17.7109375" bestFit="1" customWidth="1"/>
    <col min="14" max="14" width="10.28515625" bestFit="1" customWidth="1"/>
    <col min="15" max="15" width="9.5703125" bestFit="1" customWidth="1"/>
    <col min="16" max="16" width="12.85546875" bestFit="1" customWidth="1"/>
    <col min="17" max="17" width="17.5703125" bestFit="1" customWidth="1"/>
    <col min="18" max="18" width="16.7109375" bestFit="1" customWidth="1"/>
    <col min="19" max="19" width="20.5703125" bestFit="1" customWidth="1"/>
    <col min="20" max="20" width="27.28515625" bestFit="1" customWidth="1"/>
  </cols>
  <sheetData>
    <row r="1" spans="1:20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111</v>
      </c>
      <c r="I1" s="2" t="s">
        <v>49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  <c r="O1" s="2" t="s">
        <v>56</v>
      </c>
      <c r="P1" s="2" t="s">
        <v>57</v>
      </c>
      <c r="Q1" s="2" t="s">
        <v>117</v>
      </c>
      <c r="R1" s="2" t="s">
        <v>60</v>
      </c>
      <c r="S1" s="2" t="s">
        <v>20</v>
      </c>
      <c r="T1" s="2" t="s">
        <v>21</v>
      </c>
    </row>
    <row r="2" spans="1:20" ht="30" x14ac:dyDescent="0.25">
      <c r="A2" s="3" t="s">
        <v>3887</v>
      </c>
      <c r="B2" s="4" t="s">
        <v>3887</v>
      </c>
      <c r="C2" s="3" t="s">
        <v>3888</v>
      </c>
      <c r="D2" s="3" t="s">
        <v>509</v>
      </c>
      <c r="E2" s="4" t="s">
        <v>4</v>
      </c>
      <c r="F2" s="3" t="s">
        <v>37</v>
      </c>
      <c r="G2" s="11">
        <v>56656</v>
      </c>
      <c r="H2" s="3" t="s">
        <v>3889</v>
      </c>
      <c r="I2" s="11">
        <v>44714</v>
      </c>
      <c r="J2" s="3">
        <v>79</v>
      </c>
      <c r="K2" s="7">
        <v>338.79947036536731</v>
      </c>
      <c r="L2" s="7">
        <v>10898261.562581658</v>
      </c>
      <c r="M2" s="8">
        <v>0.25</v>
      </c>
      <c r="N2" s="8">
        <v>0.9</v>
      </c>
      <c r="O2" s="7">
        <v>817369.61719362438</v>
      </c>
      <c r="P2" s="8">
        <v>0.09</v>
      </c>
      <c r="Q2" s="7">
        <v>114962.02531645568</v>
      </c>
      <c r="R2" s="7">
        <v>9082000</v>
      </c>
      <c r="S2" s="3"/>
      <c r="T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6610-62D8-4F30-8E38-0BB6B8B46B4E}">
  <dimension ref="A1:U25"/>
  <sheetViews>
    <sheetView topLeftCell="F1" workbookViewId="0">
      <selection activeCell="U2" sqref="U2"/>
    </sheetView>
  </sheetViews>
  <sheetFormatPr defaultRowHeight="15" x14ac:dyDescent="0.25"/>
  <cols>
    <col min="1" max="2" width="17.5703125" bestFit="1" customWidth="1"/>
    <col min="3" max="3" width="42.85546875" bestFit="1" customWidth="1"/>
    <col min="4" max="4" width="14.7109375" bestFit="1" customWidth="1"/>
    <col min="5" max="5" width="11.42578125" bestFit="1" customWidth="1"/>
    <col min="6" max="6" width="38.85546875" bestFit="1" customWidth="1"/>
    <col min="7" max="7" width="16.42578125" bestFit="1" customWidth="1"/>
    <col min="8" max="8" width="30.85546875" bestFit="1" customWidth="1"/>
    <col min="9" max="9" width="10.7109375" bestFit="1" customWidth="1"/>
    <col min="10" max="10" width="11.42578125" bestFit="1" customWidth="1"/>
    <col min="11" max="11" width="15.28515625" bestFit="1" customWidth="1"/>
    <col min="12" max="12" width="19.42578125" bestFit="1" customWidth="1"/>
    <col min="13" max="13" width="14.42578125" bestFit="1" customWidth="1"/>
    <col min="14" max="14" width="11.5703125" bestFit="1" customWidth="1"/>
    <col min="15" max="15" width="13.140625" bestFit="1" customWidth="1"/>
    <col min="16" max="16" width="16.42578125" bestFit="1" customWidth="1"/>
    <col min="17" max="17" width="12.85546875" bestFit="1" customWidth="1"/>
    <col min="18" max="18" width="17.42578125" bestFit="1" customWidth="1"/>
    <col min="19" max="19" width="16.7109375" bestFit="1" customWidth="1"/>
    <col min="20" max="20" width="20.5703125" bestFit="1" customWidth="1"/>
    <col min="21" max="21" width="27.28515625" bestFit="1" customWidth="1"/>
  </cols>
  <sheetData>
    <row r="1" spans="1:21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67</v>
      </c>
      <c r="I1" s="2" t="s">
        <v>49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57</v>
      </c>
      <c r="R1" s="2" t="s">
        <v>75</v>
      </c>
      <c r="S1" s="2" t="s">
        <v>60</v>
      </c>
      <c r="T1" s="2" t="s">
        <v>20</v>
      </c>
      <c r="U1" s="2" t="s">
        <v>21</v>
      </c>
    </row>
    <row r="2" spans="1:21" ht="30" x14ac:dyDescent="0.25">
      <c r="A2" s="3" t="s">
        <v>966</v>
      </c>
      <c r="B2" s="4" t="s">
        <v>966</v>
      </c>
      <c r="C2" s="3" t="s">
        <v>967</v>
      </c>
      <c r="D2" s="3" t="s">
        <v>231</v>
      </c>
      <c r="E2" s="4" t="s">
        <v>968</v>
      </c>
      <c r="F2" s="3" t="s">
        <v>969</v>
      </c>
      <c r="G2" s="11">
        <v>310949</v>
      </c>
      <c r="H2" s="3" t="s">
        <v>970</v>
      </c>
      <c r="I2" s="11">
        <v>73562</v>
      </c>
      <c r="J2" s="3" t="s">
        <v>971</v>
      </c>
      <c r="K2" s="3">
        <v>112</v>
      </c>
      <c r="L2" s="6">
        <v>111.13290000000001</v>
      </c>
      <c r="M2" s="8">
        <v>0.45291999999999999</v>
      </c>
      <c r="N2" s="6">
        <v>50.334313068000007</v>
      </c>
      <c r="O2" s="7">
        <v>2384318.3293393282</v>
      </c>
      <c r="P2" s="7">
        <v>596079.58233483206</v>
      </c>
      <c r="Q2" s="10">
        <v>0.09</v>
      </c>
      <c r="R2" s="7">
        <v>59133.928571428572</v>
      </c>
      <c r="S2" s="7">
        <v>6623000</v>
      </c>
      <c r="T2" s="3"/>
      <c r="U2" s="3"/>
    </row>
    <row r="3" spans="1:21" ht="30" x14ac:dyDescent="0.25">
      <c r="A3" s="3" t="s">
        <v>972</v>
      </c>
      <c r="B3" s="4" t="s">
        <v>972</v>
      </c>
      <c r="C3" s="3" t="s">
        <v>973</v>
      </c>
      <c r="D3" s="3" t="s">
        <v>231</v>
      </c>
      <c r="E3" s="4" t="s">
        <v>968</v>
      </c>
      <c r="F3" s="3" t="s">
        <v>974</v>
      </c>
      <c r="G3" s="11">
        <v>310949</v>
      </c>
      <c r="H3" s="3" t="s">
        <v>975</v>
      </c>
      <c r="I3" s="11" t="s">
        <v>976</v>
      </c>
      <c r="J3" s="3" t="s">
        <v>971</v>
      </c>
      <c r="K3" s="3">
        <v>242</v>
      </c>
      <c r="L3" s="6">
        <v>93.444900000000004</v>
      </c>
      <c r="M3" s="8">
        <v>0.47503000000000001</v>
      </c>
      <c r="N3" s="6">
        <v>44.389130846999997</v>
      </c>
      <c r="O3" s="7">
        <v>4067315.2777131847</v>
      </c>
      <c r="P3" s="7">
        <v>1179521.4305368236</v>
      </c>
      <c r="Q3" s="10">
        <v>0.1</v>
      </c>
      <c r="R3" s="7">
        <v>48739.669421487597</v>
      </c>
      <c r="S3" s="7">
        <v>11795000</v>
      </c>
      <c r="T3" s="3"/>
      <c r="U3" s="3"/>
    </row>
    <row r="4" spans="1:21" ht="30" x14ac:dyDescent="0.25">
      <c r="A4" s="3" t="s">
        <v>977</v>
      </c>
      <c r="B4" s="4" t="s">
        <v>977</v>
      </c>
      <c r="C4" s="3" t="s">
        <v>978</v>
      </c>
      <c r="D4" s="3" t="s">
        <v>231</v>
      </c>
      <c r="E4" s="4" t="s">
        <v>968</v>
      </c>
      <c r="F4" s="3" t="s">
        <v>979</v>
      </c>
      <c r="G4" s="11">
        <v>310949</v>
      </c>
      <c r="H4" s="3" t="s">
        <v>980</v>
      </c>
      <c r="I4" s="11" t="s">
        <v>976</v>
      </c>
      <c r="J4" s="3" t="s">
        <v>971</v>
      </c>
      <c r="K4" s="3">
        <v>131</v>
      </c>
      <c r="L4" s="6">
        <v>141.43030000000002</v>
      </c>
      <c r="M4" s="8">
        <v>0.48374</v>
      </c>
      <c r="N4" s="6">
        <v>68.415493322000003</v>
      </c>
      <c r="O4" s="7">
        <v>3483798.5231005643</v>
      </c>
      <c r="P4" s="7">
        <v>1047578.2158963396</v>
      </c>
      <c r="Q4" s="10">
        <v>8.5000000000000006E-2</v>
      </c>
      <c r="R4" s="7">
        <v>94076.335877862599</v>
      </c>
      <c r="S4" s="7">
        <v>12324000</v>
      </c>
      <c r="T4" s="3"/>
      <c r="U4" s="3"/>
    </row>
    <row r="5" spans="1:21" ht="30" x14ac:dyDescent="0.25">
      <c r="A5" s="3" t="s">
        <v>981</v>
      </c>
      <c r="B5" s="4" t="s">
        <v>981</v>
      </c>
      <c r="C5" s="3" t="s">
        <v>982</v>
      </c>
      <c r="D5" s="3" t="s">
        <v>231</v>
      </c>
      <c r="E5" s="4" t="s">
        <v>11</v>
      </c>
      <c r="F5" s="3" t="s">
        <v>974</v>
      </c>
      <c r="G5" s="11">
        <v>130680</v>
      </c>
      <c r="H5" s="3" t="s">
        <v>983</v>
      </c>
      <c r="I5" s="11">
        <v>59625</v>
      </c>
      <c r="J5" s="3" t="s">
        <v>120</v>
      </c>
      <c r="K5" s="3">
        <v>125</v>
      </c>
      <c r="L5" s="6">
        <v>93.444900000000004</v>
      </c>
      <c r="M5" s="8">
        <v>0.47503000000000001</v>
      </c>
      <c r="N5" s="6">
        <v>44.389130846999997</v>
      </c>
      <c r="O5" s="7">
        <v>2100885.9905543313</v>
      </c>
      <c r="P5" s="7">
        <v>609256.93726075604</v>
      </c>
      <c r="Q5" s="10">
        <v>0.1</v>
      </c>
      <c r="R5" s="7">
        <v>48744</v>
      </c>
      <c r="S5" s="7">
        <v>6093000</v>
      </c>
      <c r="T5" s="3"/>
      <c r="U5" s="3"/>
    </row>
    <row r="6" spans="1:21" ht="45" x14ac:dyDescent="0.25">
      <c r="A6" s="3" t="s">
        <v>984</v>
      </c>
      <c r="B6" s="4" t="s">
        <v>985</v>
      </c>
      <c r="C6" s="3" t="s">
        <v>986</v>
      </c>
      <c r="D6" s="3" t="s">
        <v>326</v>
      </c>
      <c r="E6" s="4" t="s">
        <v>987</v>
      </c>
      <c r="F6" s="3" t="s">
        <v>969</v>
      </c>
      <c r="G6" s="11">
        <v>111980</v>
      </c>
      <c r="H6" s="3" t="s">
        <v>988</v>
      </c>
      <c r="I6" s="11">
        <v>0</v>
      </c>
      <c r="J6" s="3" t="s">
        <v>989</v>
      </c>
      <c r="K6" s="3">
        <v>65</v>
      </c>
      <c r="L6" s="6">
        <v>111.13290000000001</v>
      </c>
      <c r="M6" s="8">
        <v>0.45291999999999999</v>
      </c>
      <c r="N6" s="6">
        <v>50.334313068000007</v>
      </c>
      <c r="O6" s="7">
        <v>1383756.1732772889</v>
      </c>
      <c r="P6" s="7">
        <v>345939.04331932217</v>
      </c>
      <c r="Q6" s="10">
        <v>0.09</v>
      </c>
      <c r="R6" s="7">
        <v>59138.461538461539</v>
      </c>
      <c r="S6" s="7">
        <v>3844000</v>
      </c>
      <c r="T6" s="3"/>
      <c r="U6" s="3"/>
    </row>
    <row r="7" spans="1:21" ht="60" x14ac:dyDescent="0.25">
      <c r="A7" s="3" t="s">
        <v>990</v>
      </c>
      <c r="B7" s="4" t="s">
        <v>991</v>
      </c>
      <c r="C7" s="3" t="s">
        <v>992</v>
      </c>
      <c r="D7" s="3" t="s">
        <v>326</v>
      </c>
      <c r="E7" s="4" t="s">
        <v>993</v>
      </c>
      <c r="F7" s="3" t="s">
        <v>974</v>
      </c>
      <c r="G7" s="11">
        <v>125633</v>
      </c>
      <c r="H7" s="3" t="s">
        <v>994</v>
      </c>
      <c r="I7" s="11">
        <v>40540</v>
      </c>
      <c r="J7" s="3" t="s">
        <v>183</v>
      </c>
      <c r="K7" s="3">
        <v>134</v>
      </c>
      <c r="L7" s="6">
        <v>93.444900000000004</v>
      </c>
      <c r="M7" s="8">
        <v>0.47503000000000001</v>
      </c>
      <c r="N7" s="6">
        <v>44.389130846999997</v>
      </c>
      <c r="O7" s="7">
        <v>2252149.7818742427</v>
      </c>
      <c r="P7" s="7">
        <v>653123.43674353033</v>
      </c>
      <c r="Q7" s="10">
        <v>0.1</v>
      </c>
      <c r="R7" s="7">
        <v>48738.805970149253</v>
      </c>
      <c r="S7" s="7">
        <v>6531000</v>
      </c>
      <c r="T7" s="3"/>
      <c r="U7" s="3"/>
    </row>
    <row r="8" spans="1:21" ht="45" x14ac:dyDescent="0.25">
      <c r="A8" s="3" t="s">
        <v>995</v>
      </c>
      <c r="B8" s="4" t="s">
        <v>996</v>
      </c>
      <c r="C8" s="3" t="s">
        <v>997</v>
      </c>
      <c r="D8" s="3" t="s">
        <v>326</v>
      </c>
      <c r="E8" s="4" t="s">
        <v>998</v>
      </c>
      <c r="F8" s="3" t="s">
        <v>974</v>
      </c>
      <c r="G8" s="11">
        <v>92927</v>
      </c>
      <c r="H8" s="3" t="s">
        <v>999</v>
      </c>
      <c r="I8" s="11">
        <v>67450</v>
      </c>
      <c r="J8" s="3" t="s">
        <v>124</v>
      </c>
      <c r="K8" s="3">
        <v>121</v>
      </c>
      <c r="L8" s="6">
        <v>93.444900000000004</v>
      </c>
      <c r="M8" s="8">
        <v>0.47503000000000001</v>
      </c>
      <c r="N8" s="6">
        <v>44.389130846999997</v>
      </c>
      <c r="O8" s="7">
        <v>2033657.6388565924</v>
      </c>
      <c r="P8" s="7">
        <v>589760.71526841179</v>
      </c>
      <c r="Q8" s="10">
        <v>0.1</v>
      </c>
      <c r="R8" s="7">
        <v>48743.801652892565</v>
      </c>
      <c r="S8" s="7">
        <v>5898000</v>
      </c>
      <c r="T8" s="3"/>
      <c r="U8" s="3"/>
    </row>
    <row r="9" spans="1:21" ht="30" x14ac:dyDescent="0.25">
      <c r="A9" s="3" t="s">
        <v>1000</v>
      </c>
      <c r="B9" s="4" t="s">
        <v>1000</v>
      </c>
      <c r="C9" s="3" t="s">
        <v>1001</v>
      </c>
      <c r="D9" s="3" t="s">
        <v>326</v>
      </c>
      <c r="E9" s="4" t="s">
        <v>11</v>
      </c>
      <c r="F9" s="3" t="s">
        <v>979</v>
      </c>
      <c r="G9" s="11">
        <v>366226</v>
      </c>
      <c r="H9" s="3" t="s">
        <v>1002</v>
      </c>
      <c r="I9" s="11">
        <v>130791</v>
      </c>
      <c r="J9" s="3" t="s">
        <v>125</v>
      </c>
      <c r="K9" s="3">
        <v>241</v>
      </c>
      <c r="L9" s="6">
        <v>141.43030000000002</v>
      </c>
      <c r="M9" s="8">
        <v>0.48374</v>
      </c>
      <c r="N9" s="6">
        <v>68.415493322000003</v>
      </c>
      <c r="O9" s="7">
        <v>6409125.5272308094</v>
      </c>
      <c r="P9" s="7">
        <v>1927224.0460383045</v>
      </c>
      <c r="Q9" s="10">
        <v>8.5000000000000006E-2</v>
      </c>
      <c r="R9" s="7">
        <v>94078.838174273857</v>
      </c>
      <c r="S9" s="7">
        <v>22673000</v>
      </c>
      <c r="T9" s="3"/>
      <c r="U9" s="3"/>
    </row>
    <row r="10" spans="1:21" ht="30" x14ac:dyDescent="0.25">
      <c r="A10" s="3" t="s">
        <v>1003</v>
      </c>
      <c r="B10" s="4" t="s">
        <v>1003</v>
      </c>
      <c r="C10" s="3" t="s">
        <v>1004</v>
      </c>
      <c r="D10" s="3" t="s">
        <v>326</v>
      </c>
      <c r="E10" s="4" t="s">
        <v>11</v>
      </c>
      <c r="F10" s="3" t="s">
        <v>974</v>
      </c>
      <c r="G10" s="11">
        <v>98214</v>
      </c>
      <c r="H10" s="3" t="s">
        <v>1005</v>
      </c>
      <c r="I10" s="11">
        <v>54444</v>
      </c>
      <c r="J10" s="3" t="s">
        <v>121</v>
      </c>
      <c r="K10" s="3">
        <v>145</v>
      </c>
      <c r="L10" s="6">
        <v>93.444900000000004</v>
      </c>
      <c r="M10" s="8">
        <v>0.47503000000000001</v>
      </c>
      <c r="N10" s="6">
        <v>44.389130846999997</v>
      </c>
      <c r="O10" s="7">
        <v>2437027.7490430241</v>
      </c>
      <c r="P10" s="7">
        <v>706738.04722247692</v>
      </c>
      <c r="Q10" s="10">
        <v>0.1</v>
      </c>
      <c r="R10" s="7">
        <v>48737.931034482761</v>
      </c>
      <c r="S10" s="7">
        <v>7067000</v>
      </c>
      <c r="T10" s="3"/>
      <c r="U10" s="3"/>
    </row>
    <row r="11" spans="1:21" ht="30" x14ac:dyDescent="0.25">
      <c r="A11" s="3" t="s">
        <v>1006</v>
      </c>
      <c r="B11" s="4" t="s">
        <v>1006</v>
      </c>
      <c r="C11" s="3" t="s">
        <v>1007</v>
      </c>
      <c r="D11" s="3" t="s">
        <v>326</v>
      </c>
      <c r="E11" s="4" t="s">
        <v>11</v>
      </c>
      <c r="F11" s="3" t="s">
        <v>979</v>
      </c>
      <c r="G11" s="11">
        <v>63636</v>
      </c>
      <c r="H11" s="3" t="s">
        <v>1008</v>
      </c>
      <c r="I11" s="11">
        <v>46232</v>
      </c>
      <c r="J11" s="3" t="s">
        <v>168</v>
      </c>
      <c r="K11" s="3">
        <v>80</v>
      </c>
      <c r="L11" s="6">
        <v>141.43030000000002</v>
      </c>
      <c r="M11" s="8">
        <v>0.48374</v>
      </c>
      <c r="N11" s="6">
        <v>68.415493322000003</v>
      </c>
      <c r="O11" s="7">
        <v>2127510.5484583597</v>
      </c>
      <c r="P11" s="7">
        <v>639742.42192142876</v>
      </c>
      <c r="Q11" s="10">
        <v>8.5000000000000006E-2</v>
      </c>
      <c r="R11" s="7">
        <v>94075</v>
      </c>
      <c r="S11" s="7">
        <v>7526000</v>
      </c>
      <c r="T11" s="3"/>
      <c r="U11" s="3"/>
    </row>
    <row r="12" spans="1:21" ht="30" x14ac:dyDescent="0.25">
      <c r="A12" s="3" t="s">
        <v>1009</v>
      </c>
      <c r="B12" s="4" t="s">
        <v>1009</v>
      </c>
      <c r="C12" s="3" t="s">
        <v>1010</v>
      </c>
      <c r="D12" s="3" t="s">
        <v>326</v>
      </c>
      <c r="E12" s="4" t="s">
        <v>11</v>
      </c>
      <c r="F12" s="3" t="s">
        <v>969</v>
      </c>
      <c r="G12" s="11">
        <v>181369</v>
      </c>
      <c r="H12" s="3" t="s">
        <v>1011</v>
      </c>
      <c r="I12" s="11">
        <v>41460</v>
      </c>
      <c r="J12" s="3" t="s">
        <v>183</v>
      </c>
      <c r="K12" s="3">
        <v>147</v>
      </c>
      <c r="L12" s="6">
        <v>111.13290000000001</v>
      </c>
      <c r="M12" s="8">
        <v>0.45291999999999999</v>
      </c>
      <c r="N12" s="6">
        <v>50.334313068000007</v>
      </c>
      <c r="O12" s="7">
        <v>3129417.8072578688</v>
      </c>
      <c r="P12" s="7">
        <v>782354.4518144672</v>
      </c>
      <c r="Q12" s="10">
        <v>0.09</v>
      </c>
      <c r="R12" s="7">
        <v>59136.054421768706</v>
      </c>
      <c r="S12" s="7">
        <v>8693000</v>
      </c>
      <c r="T12" s="3"/>
      <c r="U12" s="3"/>
    </row>
    <row r="13" spans="1:21" ht="30" x14ac:dyDescent="0.25">
      <c r="A13" s="3" t="s">
        <v>1012</v>
      </c>
      <c r="B13" s="4" t="s">
        <v>1012</v>
      </c>
      <c r="C13" s="3" t="s">
        <v>1013</v>
      </c>
      <c r="D13" s="3" t="s">
        <v>594</v>
      </c>
      <c r="E13" s="4" t="s">
        <v>11</v>
      </c>
      <c r="F13" s="3" t="s">
        <v>979</v>
      </c>
      <c r="G13" s="11">
        <v>51146</v>
      </c>
      <c r="H13" s="3" t="s">
        <v>980</v>
      </c>
      <c r="I13" s="11">
        <v>61782</v>
      </c>
      <c r="J13" s="3" t="s">
        <v>84</v>
      </c>
      <c r="K13" s="3">
        <v>111</v>
      </c>
      <c r="L13" s="6">
        <v>141.43030000000002</v>
      </c>
      <c r="M13" s="8">
        <v>0.48374</v>
      </c>
      <c r="N13" s="6">
        <v>68.415493322000003</v>
      </c>
      <c r="O13" s="7">
        <v>2951920.8859859747</v>
      </c>
      <c r="P13" s="7">
        <v>887642.61041598266</v>
      </c>
      <c r="Q13" s="10">
        <v>8.5000000000000006E-2</v>
      </c>
      <c r="R13" s="7">
        <v>94081.08108108108</v>
      </c>
      <c r="S13" s="7">
        <v>10443000</v>
      </c>
      <c r="T13" s="3"/>
      <c r="U13" s="3"/>
    </row>
    <row r="14" spans="1:21" ht="30" x14ac:dyDescent="0.25">
      <c r="A14" s="3" t="s">
        <v>1014</v>
      </c>
      <c r="B14" s="4" t="s">
        <v>1014</v>
      </c>
      <c r="C14" s="3" t="s">
        <v>1015</v>
      </c>
      <c r="D14" s="3" t="s">
        <v>734</v>
      </c>
      <c r="E14" s="4" t="s">
        <v>11</v>
      </c>
      <c r="F14" s="3" t="s">
        <v>167</v>
      </c>
      <c r="G14" s="11">
        <v>418460</v>
      </c>
      <c r="H14" s="3" t="s">
        <v>1016</v>
      </c>
      <c r="I14" s="11">
        <v>179100</v>
      </c>
      <c r="J14" s="3" t="s">
        <v>88</v>
      </c>
      <c r="K14" s="3">
        <v>253</v>
      </c>
      <c r="L14" s="6">
        <v>153.87220000000002</v>
      </c>
      <c r="M14" s="8">
        <v>0.45090999999999998</v>
      </c>
      <c r="N14" s="6">
        <v>69.382513702000011</v>
      </c>
      <c r="O14" s="7">
        <v>7719431.5997725213</v>
      </c>
      <c r="P14" s="7">
        <v>2184599.1427356233</v>
      </c>
      <c r="Q14" s="10">
        <v>8.5000000000000006E-2</v>
      </c>
      <c r="R14" s="7">
        <v>101584.98023715414</v>
      </c>
      <c r="S14" s="7">
        <v>25701000</v>
      </c>
      <c r="T14" s="3"/>
      <c r="U14" s="3"/>
    </row>
    <row r="15" spans="1:21" ht="30" x14ac:dyDescent="0.25">
      <c r="A15" s="3" t="s">
        <v>1017</v>
      </c>
      <c r="B15" s="4" t="s">
        <v>1017</v>
      </c>
      <c r="C15" s="3" t="s">
        <v>1018</v>
      </c>
      <c r="D15" s="3" t="s">
        <v>827</v>
      </c>
      <c r="E15" s="4" t="s">
        <v>11</v>
      </c>
      <c r="F15" s="3" t="s">
        <v>1019</v>
      </c>
      <c r="G15" s="11">
        <v>94755</v>
      </c>
      <c r="H15" s="3" t="s">
        <v>1020</v>
      </c>
      <c r="I15" s="11">
        <v>63128</v>
      </c>
      <c r="J15" s="3" t="s">
        <v>124</v>
      </c>
      <c r="K15" s="3">
        <v>122</v>
      </c>
      <c r="L15" s="6">
        <v>113.7124</v>
      </c>
      <c r="M15" s="8">
        <v>0.48642000000000002</v>
      </c>
      <c r="N15" s="6">
        <v>55.311985608000001</v>
      </c>
      <c r="O15" s="7">
        <v>2606394.4117716826</v>
      </c>
      <c r="P15" s="7">
        <v>828833.4229433951</v>
      </c>
      <c r="Q15" s="10">
        <v>9.5000000000000001E-2</v>
      </c>
      <c r="R15" s="7">
        <v>71516.393442622953</v>
      </c>
      <c r="S15" s="7">
        <v>8725000</v>
      </c>
      <c r="T15" s="3"/>
      <c r="U15" s="3"/>
    </row>
    <row r="16" spans="1:21" ht="30" x14ac:dyDescent="0.25">
      <c r="A16" s="3" t="s">
        <v>1021</v>
      </c>
      <c r="B16" s="4" t="s">
        <v>1021</v>
      </c>
      <c r="C16" s="3" t="s">
        <v>1022</v>
      </c>
      <c r="D16" s="3" t="s">
        <v>524</v>
      </c>
      <c r="E16" s="4" t="s">
        <v>11</v>
      </c>
      <c r="F16" s="3" t="s">
        <v>974</v>
      </c>
      <c r="G16" s="11">
        <v>48000</v>
      </c>
      <c r="H16" s="3" t="s">
        <v>1023</v>
      </c>
      <c r="I16" s="11">
        <v>13912</v>
      </c>
      <c r="J16" s="3" t="s">
        <v>107</v>
      </c>
      <c r="K16" s="3">
        <v>26</v>
      </c>
      <c r="L16" s="6">
        <v>93.444900000000004</v>
      </c>
      <c r="M16" s="8">
        <v>0.47503000000000001</v>
      </c>
      <c r="N16" s="6">
        <v>44.389130846999997</v>
      </c>
      <c r="O16" s="7">
        <v>436984.28603530087</v>
      </c>
      <c r="P16" s="7">
        <v>126725.44295023724</v>
      </c>
      <c r="Q16" s="10">
        <v>0.1</v>
      </c>
      <c r="R16" s="7">
        <v>48730.769230769234</v>
      </c>
      <c r="S16" s="7">
        <v>1267000</v>
      </c>
      <c r="T16" s="3"/>
      <c r="U16" s="3"/>
    </row>
    <row r="17" spans="1:21" ht="30" x14ac:dyDescent="0.25">
      <c r="A17" s="3" t="s">
        <v>1024</v>
      </c>
      <c r="B17" s="4" t="s">
        <v>1024</v>
      </c>
      <c r="C17" s="3" t="s">
        <v>1025</v>
      </c>
      <c r="D17" s="3" t="s">
        <v>509</v>
      </c>
      <c r="E17" s="4" t="s">
        <v>11</v>
      </c>
      <c r="F17" s="3" t="s">
        <v>969</v>
      </c>
      <c r="G17" s="11">
        <v>79671</v>
      </c>
      <c r="H17" s="3" t="s">
        <v>1026</v>
      </c>
      <c r="I17" s="11">
        <v>49806</v>
      </c>
      <c r="J17" s="3" t="s">
        <v>123</v>
      </c>
      <c r="K17" s="3">
        <v>93</v>
      </c>
      <c r="L17" s="6">
        <v>111.13290000000001</v>
      </c>
      <c r="M17" s="8">
        <v>0.45291999999999999</v>
      </c>
      <c r="N17" s="6">
        <v>50.334313068000007</v>
      </c>
      <c r="O17" s="7">
        <v>1979835.7556121205</v>
      </c>
      <c r="P17" s="7">
        <v>494958.93890303007</v>
      </c>
      <c r="Q17" s="10">
        <v>0.09</v>
      </c>
      <c r="R17" s="7">
        <v>59139.784946236563</v>
      </c>
      <c r="S17" s="7">
        <v>5500000</v>
      </c>
      <c r="T17" s="3"/>
      <c r="U17" s="3"/>
    </row>
    <row r="18" spans="1:21" ht="30" x14ac:dyDescent="0.25">
      <c r="A18" s="3" t="s">
        <v>1027</v>
      </c>
      <c r="B18" s="4" t="s">
        <v>1027</v>
      </c>
      <c r="C18" s="3" t="s">
        <v>1028</v>
      </c>
      <c r="D18" s="3" t="s">
        <v>727</v>
      </c>
      <c r="E18" s="4" t="s">
        <v>11</v>
      </c>
      <c r="F18" s="3" t="s">
        <v>974</v>
      </c>
      <c r="G18" s="11">
        <v>41947</v>
      </c>
      <c r="H18" s="3" t="s">
        <v>1029</v>
      </c>
      <c r="I18" s="11">
        <v>22338</v>
      </c>
      <c r="J18" s="3" t="s">
        <v>168</v>
      </c>
      <c r="K18" s="3">
        <v>47</v>
      </c>
      <c r="L18" s="6">
        <v>93.444900000000004</v>
      </c>
      <c r="M18" s="8">
        <v>0.47503000000000001</v>
      </c>
      <c r="N18" s="6">
        <v>44.389130846999997</v>
      </c>
      <c r="O18" s="7">
        <v>789933.13244842843</v>
      </c>
      <c r="P18" s="7">
        <v>229080.60841004425</v>
      </c>
      <c r="Q18" s="10">
        <v>0.1</v>
      </c>
      <c r="R18" s="7">
        <v>48744.680851063829</v>
      </c>
      <c r="S18" s="7">
        <v>2291000</v>
      </c>
      <c r="T18" s="3"/>
      <c r="U18" s="3"/>
    </row>
    <row r="19" spans="1:21" ht="30" x14ac:dyDescent="0.25">
      <c r="A19" s="3" t="s">
        <v>1030</v>
      </c>
      <c r="B19" s="4" t="s">
        <v>1030</v>
      </c>
      <c r="C19" s="3" t="s">
        <v>1031</v>
      </c>
      <c r="D19" s="3" t="s">
        <v>723</v>
      </c>
      <c r="E19" s="4" t="s">
        <v>11</v>
      </c>
      <c r="F19" s="3" t="s">
        <v>979</v>
      </c>
      <c r="G19" s="11">
        <v>96390</v>
      </c>
      <c r="H19" s="3" t="s">
        <v>1032</v>
      </c>
      <c r="I19" s="11">
        <v>51924</v>
      </c>
      <c r="J19" s="3" t="s">
        <v>121</v>
      </c>
      <c r="K19" s="3">
        <v>93</v>
      </c>
      <c r="L19" s="6">
        <v>141.43030000000002</v>
      </c>
      <c r="M19" s="8">
        <v>0.48374</v>
      </c>
      <c r="N19" s="6">
        <v>68.415493322000003</v>
      </c>
      <c r="O19" s="7">
        <v>2473231.0125828437</v>
      </c>
      <c r="P19" s="7">
        <v>743700.56548366114</v>
      </c>
      <c r="Q19" s="10">
        <v>8.5000000000000006E-2</v>
      </c>
      <c r="R19" s="7">
        <v>94075.268817204298</v>
      </c>
      <c r="S19" s="7">
        <v>8749000</v>
      </c>
      <c r="T19" s="3"/>
      <c r="U19" s="3"/>
    </row>
    <row r="20" spans="1:21" ht="30" x14ac:dyDescent="0.25">
      <c r="A20" s="3" t="s">
        <v>1033</v>
      </c>
      <c r="B20" s="4" t="s">
        <v>1033</v>
      </c>
      <c r="C20" s="3" t="s">
        <v>1034</v>
      </c>
      <c r="D20" s="3" t="s">
        <v>723</v>
      </c>
      <c r="E20" s="4" t="s">
        <v>11</v>
      </c>
      <c r="F20" s="3" t="s">
        <v>974</v>
      </c>
      <c r="G20" s="11">
        <v>86771</v>
      </c>
      <c r="H20" s="3" t="s">
        <v>1035</v>
      </c>
      <c r="I20" s="11">
        <v>48953</v>
      </c>
      <c r="J20" s="3" t="s">
        <v>125</v>
      </c>
      <c r="K20" s="3">
        <v>126</v>
      </c>
      <c r="L20" s="6">
        <v>93.444900000000004</v>
      </c>
      <c r="M20" s="8">
        <v>0.47503000000000001</v>
      </c>
      <c r="N20" s="6">
        <v>44.389130846999997</v>
      </c>
      <c r="O20" s="7">
        <v>2117693.0784787657</v>
      </c>
      <c r="P20" s="7">
        <v>614130.99275884195</v>
      </c>
      <c r="Q20" s="10">
        <v>0.1</v>
      </c>
      <c r="R20" s="7">
        <v>48738.095238095237</v>
      </c>
      <c r="S20" s="7">
        <v>6141000</v>
      </c>
      <c r="T20" s="3"/>
      <c r="U20" s="3"/>
    </row>
    <row r="21" spans="1:21" ht="45" x14ac:dyDescent="0.25">
      <c r="A21" s="3" t="s">
        <v>1036</v>
      </c>
      <c r="B21" s="4" t="s">
        <v>1037</v>
      </c>
      <c r="C21" s="3" t="s">
        <v>1038</v>
      </c>
      <c r="D21" s="3" t="s">
        <v>734</v>
      </c>
      <c r="E21" s="4" t="s">
        <v>1039</v>
      </c>
      <c r="F21" s="3" t="s">
        <v>979</v>
      </c>
      <c r="G21" s="11">
        <v>243287</v>
      </c>
      <c r="H21" s="3" t="s">
        <v>1040</v>
      </c>
      <c r="I21" s="11">
        <v>102259</v>
      </c>
      <c r="J21" s="3" t="s">
        <v>107</v>
      </c>
      <c r="K21" s="3">
        <v>160</v>
      </c>
      <c r="L21" s="6">
        <v>141.43030000000002</v>
      </c>
      <c r="M21" s="8">
        <v>0.48374</v>
      </c>
      <c r="N21" s="6">
        <v>68.415493322000003</v>
      </c>
      <c r="O21" s="7">
        <v>4255021.0969167193</v>
      </c>
      <c r="P21" s="7">
        <v>1279484.8438428575</v>
      </c>
      <c r="Q21" s="10">
        <v>8.5000000000000006E-2</v>
      </c>
      <c r="R21" s="7">
        <v>94081.25</v>
      </c>
      <c r="S21" s="7">
        <v>15053000</v>
      </c>
      <c r="T21" s="3"/>
      <c r="U21" s="3"/>
    </row>
    <row r="22" spans="1:21" ht="30" x14ac:dyDescent="0.25">
      <c r="A22" s="3" t="s">
        <v>1041</v>
      </c>
      <c r="B22" s="4" t="s">
        <v>1041</v>
      </c>
      <c r="C22" s="3" t="s">
        <v>1042</v>
      </c>
      <c r="D22" s="3" t="s">
        <v>760</v>
      </c>
      <c r="E22" s="4" t="s">
        <v>11</v>
      </c>
      <c r="F22" s="3" t="s">
        <v>974</v>
      </c>
      <c r="G22" s="11">
        <v>73333</v>
      </c>
      <c r="H22" s="3" t="s">
        <v>1005</v>
      </c>
      <c r="I22" s="11">
        <v>80456</v>
      </c>
      <c r="J22" s="3" t="s">
        <v>84</v>
      </c>
      <c r="K22" s="3">
        <v>110</v>
      </c>
      <c r="L22" s="6">
        <v>93.444900000000004</v>
      </c>
      <c r="M22" s="8">
        <v>0.47503000000000001</v>
      </c>
      <c r="N22" s="6">
        <v>44.389130846999997</v>
      </c>
      <c r="O22" s="7">
        <v>1848779.6716878111</v>
      </c>
      <c r="P22" s="7">
        <v>536146.10478946532</v>
      </c>
      <c r="Q22" s="10">
        <v>0.1</v>
      </c>
      <c r="R22" s="7">
        <v>48736.36363636364</v>
      </c>
      <c r="S22" s="7">
        <v>5361000</v>
      </c>
      <c r="T22" s="3"/>
      <c r="U22" s="3"/>
    </row>
    <row r="23" spans="1:21" ht="30" x14ac:dyDescent="0.25">
      <c r="A23" s="3" t="s">
        <v>1043</v>
      </c>
      <c r="B23" s="4" t="s">
        <v>1043</v>
      </c>
      <c r="C23" s="3" t="s">
        <v>1044</v>
      </c>
      <c r="D23" s="3" t="s">
        <v>734</v>
      </c>
      <c r="E23" s="4" t="s">
        <v>11</v>
      </c>
      <c r="F23" s="3" t="s">
        <v>974</v>
      </c>
      <c r="G23" s="11">
        <v>106187</v>
      </c>
      <c r="H23" s="3" t="s">
        <v>1005</v>
      </c>
      <c r="I23" s="11">
        <v>51000</v>
      </c>
      <c r="J23" s="3" t="s">
        <v>84</v>
      </c>
      <c r="K23" s="3">
        <v>115</v>
      </c>
      <c r="L23" s="6">
        <v>93.444900000000004</v>
      </c>
      <c r="M23" s="8">
        <v>0.47503000000000001</v>
      </c>
      <c r="N23" s="6">
        <v>44.389130846999997</v>
      </c>
      <c r="O23" s="7">
        <v>1932815.1113099847</v>
      </c>
      <c r="P23" s="7">
        <v>560516.38227989548</v>
      </c>
      <c r="Q23" s="10">
        <v>0.1</v>
      </c>
      <c r="R23" s="7">
        <v>48739.130434782608</v>
      </c>
      <c r="S23" s="7">
        <v>5605000</v>
      </c>
      <c r="T23" s="3"/>
      <c r="U23" s="3"/>
    </row>
    <row r="24" spans="1:21" ht="30" x14ac:dyDescent="0.25">
      <c r="A24" s="3" t="s">
        <v>1045</v>
      </c>
      <c r="B24" s="4" t="s">
        <v>1045</v>
      </c>
      <c r="C24" s="3" t="s">
        <v>1046</v>
      </c>
      <c r="D24" s="3" t="s">
        <v>734</v>
      </c>
      <c r="E24" s="4" t="s">
        <v>11</v>
      </c>
      <c r="F24" s="3" t="s">
        <v>974</v>
      </c>
      <c r="G24" s="11">
        <v>99525</v>
      </c>
      <c r="H24" s="3" t="s">
        <v>1047</v>
      </c>
      <c r="I24" s="11">
        <v>41210</v>
      </c>
      <c r="J24" s="3" t="s">
        <v>125</v>
      </c>
      <c r="K24" s="3">
        <v>93</v>
      </c>
      <c r="L24" s="6">
        <v>93.444900000000004</v>
      </c>
      <c r="M24" s="8">
        <v>0.47503000000000001</v>
      </c>
      <c r="N24" s="6">
        <v>44.389130846999997</v>
      </c>
      <c r="O24" s="7">
        <v>1563059.1769724225</v>
      </c>
      <c r="P24" s="7">
        <v>453287.16132200247</v>
      </c>
      <c r="Q24" s="10">
        <v>0.1</v>
      </c>
      <c r="R24" s="7">
        <v>48741.93548387097</v>
      </c>
      <c r="S24" s="7">
        <v>4533000</v>
      </c>
      <c r="T24" s="3"/>
      <c r="U24" s="3"/>
    </row>
    <row r="25" spans="1:21" ht="30" x14ac:dyDescent="0.25">
      <c r="A25" s="3" t="s">
        <v>1048</v>
      </c>
      <c r="B25" s="4" t="s">
        <v>1048</v>
      </c>
      <c r="C25" s="3" t="s">
        <v>1049</v>
      </c>
      <c r="D25" s="3" t="s">
        <v>766</v>
      </c>
      <c r="E25" s="4" t="s">
        <v>11</v>
      </c>
      <c r="F25" s="3" t="s">
        <v>979</v>
      </c>
      <c r="G25" s="11">
        <v>27631</v>
      </c>
      <c r="H25" s="3" t="s">
        <v>1050</v>
      </c>
      <c r="I25" s="11">
        <v>28311</v>
      </c>
      <c r="J25" s="3" t="s">
        <v>1051</v>
      </c>
      <c r="K25" s="3">
        <v>104</v>
      </c>
      <c r="L25" s="6">
        <v>141.43030000000002</v>
      </c>
      <c r="M25" s="8">
        <v>0.48374</v>
      </c>
      <c r="N25" s="6">
        <v>68.415493322000003</v>
      </c>
      <c r="O25" s="7">
        <v>2765763.7129958682</v>
      </c>
      <c r="P25" s="7">
        <v>831665.14849785762</v>
      </c>
      <c r="Q25" s="10">
        <v>8.5000000000000006E-2</v>
      </c>
      <c r="R25" s="7">
        <v>94076.923076923078</v>
      </c>
      <c r="S25" s="7">
        <v>9784000</v>
      </c>
      <c r="T25" s="3"/>
      <c r="U25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678F-A1F4-40D3-AE5E-2331F19DA8CB}">
  <dimension ref="A1:X219"/>
  <sheetViews>
    <sheetView topLeftCell="L1" workbookViewId="0"/>
  </sheetViews>
  <sheetFormatPr defaultRowHeight="15" x14ac:dyDescent="0.25"/>
  <cols>
    <col min="1" max="1" width="17.5703125" bestFit="1" customWidth="1"/>
    <col min="2" max="2" width="80.7109375" style="14" bestFit="1" customWidth="1"/>
    <col min="3" max="3" width="44.140625" bestFit="1" customWidth="1"/>
    <col min="4" max="4" width="14.7109375" bestFit="1" customWidth="1"/>
    <col min="5" max="5" width="29.42578125" bestFit="1" customWidth="1"/>
    <col min="6" max="6" width="43.42578125" bestFit="1" customWidth="1"/>
    <col min="7" max="7" width="16.42578125" bestFit="1" customWidth="1"/>
    <col min="8" max="8" width="10.7109375" bestFit="1" customWidth="1"/>
    <col min="9" max="9" width="11.42578125" bestFit="1" customWidth="1"/>
    <col min="10" max="10" width="20.7109375" bestFit="1" customWidth="1"/>
    <col min="11" max="11" width="16.5703125" bestFit="1" customWidth="1"/>
    <col min="12" max="12" width="12" bestFit="1" customWidth="1"/>
    <col min="13" max="13" width="8.42578125" bestFit="1" customWidth="1"/>
    <col min="14" max="14" width="12" bestFit="1" customWidth="1"/>
    <col min="15" max="15" width="10.85546875" bestFit="1" customWidth="1"/>
    <col min="16" max="16" width="12" bestFit="1" customWidth="1"/>
    <col min="17" max="17" width="12.85546875" bestFit="1" customWidth="1"/>
    <col min="18" max="18" width="12.5703125" bestFit="1" customWidth="1"/>
    <col min="19" max="19" width="80.7109375" bestFit="1" customWidth="1"/>
    <col min="20" max="20" width="20.42578125" bestFit="1" customWidth="1"/>
    <col min="21" max="21" width="16.7109375" bestFit="1" customWidth="1"/>
    <col min="22" max="22" width="16.140625" bestFit="1" customWidth="1"/>
    <col min="23" max="23" width="20.5703125" bestFit="1" customWidth="1"/>
    <col min="24" max="24" width="27.28515625" bestFit="1" customWidth="1"/>
  </cols>
  <sheetData>
    <row r="1" spans="1:24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49</v>
      </c>
      <c r="I1" s="2" t="s">
        <v>68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66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20</v>
      </c>
      <c r="X1" s="2" t="s">
        <v>21</v>
      </c>
    </row>
    <row r="2" spans="1:24" x14ac:dyDescent="0.25">
      <c r="A2" s="3" t="s">
        <v>3890</v>
      </c>
      <c r="B2" s="4" t="s">
        <v>3891</v>
      </c>
      <c r="C2" s="3" t="s">
        <v>3892</v>
      </c>
      <c r="D2" s="3" t="s">
        <v>3893</v>
      </c>
      <c r="E2" s="4" t="s">
        <v>131</v>
      </c>
      <c r="F2" s="3" t="s">
        <v>3894</v>
      </c>
      <c r="G2" s="3">
        <v>17331</v>
      </c>
      <c r="H2" s="3">
        <v>6208</v>
      </c>
      <c r="I2" s="3" t="s">
        <v>187</v>
      </c>
      <c r="J2" s="5" t="s">
        <v>62</v>
      </c>
      <c r="K2" s="7">
        <v>20.7</v>
      </c>
      <c r="L2" s="7">
        <v>128505.60000000001</v>
      </c>
      <c r="M2" s="8">
        <v>0.05</v>
      </c>
      <c r="N2" s="7">
        <v>122080.32000000001</v>
      </c>
      <c r="O2" s="8">
        <v>0.54820030934401953</v>
      </c>
      <c r="P2" s="7">
        <v>55155.850811183103</v>
      </c>
      <c r="Q2" s="10">
        <v>0.08</v>
      </c>
      <c r="R2" s="3">
        <v>6</v>
      </c>
      <c r="S2" s="3" t="s">
        <v>3895</v>
      </c>
      <c r="T2" s="3">
        <v>0</v>
      </c>
      <c r="U2" s="7">
        <v>0</v>
      </c>
      <c r="V2" s="7">
        <v>111.0580114593732</v>
      </c>
      <c r="W2" s="3"/>
      <c r="X2" s="3"/>
    </row>
    <row r="3" spans="1:24" x14ac:dyDescent="0.25">
      <c r="A3" s="3" t="s">
        <v>3896</v>
      </c>
      <c r="B3" s="4" t="s">
        <v>3897</v>
      </c>
      <c r="C3" s="3" t="s">
        <v>3898</v>
      </c>
      <c r="D3" s="3" t="s">
        <v>231</v>
      </c>
      <c r="E3" s="4" t="s">
        <v>3899</v>
      </c>
      <c r="F3" s="3" t="s">
        <v>3900</v>
      </c>
      <c r="G3" s="3">
        <v>185930</v>
      </c>
      <c r="H3" s="3">
        <v>141930</v>
      </c>
      <c r="I3" s="3" t="s">
        <v>1162</v>
      </c>
      <c r="J3" s="5" t="s">
        <v>62</v>
      </c>
      <c r="K3" s="7">
        <v>15</v>
      </c>
      <c r="L3" s="7">
        <v>2128950</v>
      </c>
      <c r="M3" s="8">
        <v>0.33</v>
      </c>
      <c r="N3" s="7">
        <v>1426396.5</v>
      </c>
      <c r="O3" s="8">
        <v>0.51420891114005762</v>
      </c>
      <c r="P3" s="7">
        <v>692930.70888101077</v>
      </c>
      <c r="Q3" s="10">
        <v>0.1</v>
      </c>
      <c r="R3" s="3">
        <v>4</v>
      </c>
      <c r="S3" s="3">
        <v>0</v>
      </c>
      <c r="T3" s="3">
        <v>0</v>
      </c>
      <c r="U3" s="7">
        <v>6929000</v>
      </c>
      <c r="V3" s="7">
        <v>48.822004430424208</v>
      </c>
      <c r="W3" s="3"/>
      <c r="X3" s="3"/>
    </row>
    <row r="4" spans="1:24" x14ac:dyDescent="0.25">
      <c r="A4" s="3" t="s">
        <v>3901</v>
      </c>
      <c r="B4" s="4" t="s">
        <v>3901</v>
      </c>
      <c r="C4" s="3" t="s">
        <v>3902</v>
      </c>
      <c r="D4" s="3" t="s">
        <v>231</v>
      </c>
      <c r="E4" s="4" t="s">
        <v>190</v>
      </c>
      <c r="F4" s="3" t="s">
        <v>3900</v>
      </c>
      <c r="G4" s="3">
        <v>271945</v>
      </c>
      <c r="H4" s="3">
        <v>193104</v>
      </c>
      <c r="I4" s="3" t="s">
        <v>85</v>
      </c>
      <c r="J4" s="5" t="s">
        <v>63</v>
      </c>
      <c r="K4" s="7">
        <v>19</v>
      </c>
      <c r="L4" s="7">
        <v>3668976</v>
      </c>
      <c r="M4" s="8">
        <v>0.34</v>
      </c>
      <c r="N4" s="7">
        <v>2421524.16</v>
      </c>
      <c r="O4" s="8">
        <v>0.53452246220328203</v>
      </c>
      <c r="P4" s="7">
        <v>1127165.1037120658</v>
      </c>
      <c r="Q4" s="10">
        <v>0.09</v>
      </c>
      <c r="R4" s="3">
        <v>4</v>
      </c>
      <c r="S4" s="3">
        <v>0</v>
      </c>
      <c r="T4" s="3">
        <v>0</v>
      </c>
      <c r="U4" s="7">
        <v>12524000</v>
      </c>
      <c r="V4" s="7">
        <v>64.85653693300938</v>
      </c>
      <c r="W4" s="3"/>
      <c r="X4" s="3"/>
    </row>
    <row r="5" spans="1:24" x14ac:dyDescent="0.25">
      <c r="A5" s="3" t="s">
        <v>3903</v>
      </c>
      <c r="B5" s="4" t="s">
        <v>3904</v>
      </c>
      <c r="C5" s="3" t="s">
        <v>3905</v>
      </c>
      <c r="D5" s="3" t="s">
        <v>231</v>
      </c>
      <c r="E5" s="4" t="s">
        <v>3906</v>
      </c>
      <c r="F5" s="3" t="s">
        <v>3900</v>
      </c>
      <c r="G5" s="3">
        <v>382065</v>
      </c>
      <c r="H5" s="3">
        <v>205295</v>
      </c>
      <c r="I5" s="3" t="s">
        <v>84</v>
      </c>
      <c r="J5" s="5" t="s">
        <v>62</v>
      </c>
      <c r="K5" s="7">
        <v>15</v>
      </c>
      <c r="L5" s="7">
        <v>3079425</v>
      </c>
      <c r="M5" s="8">
        <v>0.33</v>
      </c>
      <c r="N5" s="7">
        <v>2063214.75</v>
      </c>
      <c r="O5" s="8">
        <v>0.51420886233275909</v>
      </c>
      <c r="P5" s="7">
        <v>1002291.4406543321</v>
      </c>
      <c r="Q5" s="10">
        <v>0.1</v>
      </c>
      <c r="R5" s="3">
        <v>4</v>
      </c>
      <c r="S5" s="3">
        <v>0</v>
      </c>
      <c r="T5" s="3">
        <v>0</v>
      </c>
      <c r="U5" s="7">
        <v>10023000</v>
      </c>
      <c r="V5" s="7">
        <v>48.822009335557709</v>
      </c>
      <c r="W5" s="3"/>
      <c r="X5" s="3"/>
    </row>
    <row r="6" spans="1:24" x14ac:dyDescent="0.25">
      <c r="A6" s="3" t="s">
        <v>3907</v>
      </c>
      <c r="B6" s="4" t="s">
        <v>3907</v>
      </c>
      <c r="C6" s="3" t="s">
        <v>3908</v>
      </c>
      <c r="D6" s="3" t="s">
        <v>231</v>
      </c>
      <c r="E6" s="4" t="s">
        <v>3</v>
      </c>
      <c r="F6" s="3" t="s">
        <v>24</v>
      </c>
      <c r="G6" s="3">
        <v>89952</v>
      </c>
      <c r="H6" s="3">
        <v>46645</v>
      </c>
      <c r="I6" s="3" t="s">
        <v>86</v>
      </c>
      <c r="J6" s="5" t="s">
        <v>62</v>
      </c>
      <c r="K6" s="7">
        <v>16</v>
      </c>
      <c r="L6" s="7">
        <v>746320</v>
      </c>
      <c r="M6" s="8">
        <v>0.15</v>
      </c>
      <c r="N6" s="7">
        <v>634372</v>
      </c>
      <c r="O6" s="8">
        <v>0.52404774152379663</v>
      </c>
      <c r="P6" s="7">
        <v>301930.78611406608</v>
      </c>
      <c r="Q6" s="10">
        <v>9.5000000000000001E-2</v>
      </c>
      <c r="R6" s="3">
        <v>4</v>
      </c>
      <c r="S6" s="3">
        <v>0</v>
      </c>
      <c r="T6" s="3">
        <v>0</v>
      </c>
      <c r="U6" s="7">
        <v>3178000</v>
      </c>
      <c r="V6" s="7">
        <v>68.136323318698587</v>
      </c>
      <c r="W6" s="3"/>
      <c r="X6" s="3"/>
    </row>
    <row r="7" spans="1:24" x14ac:dyDescent="0.25">
      <c r="A7" s="3" t="s">
        <v>3909</v>
      </c>
      <c r="B7" s="4" t="s">
        <v>3910</v>
      </c>
      <c r="C7" s="3" t="s">
        <v>3911</v>
      </c>
      <c r="D7" s="3" t="s">
        <v>231</v>
      </c>
      <c r="E7" s="4" t="s">
        <v>3899</v>
      </c>
      <c r="F7" s="3" t="s">
        <v>3900</v>
      </c>
      <c r="G7" s="3">
        <v>131545</v>
      </c>
      <c r="H7" s="3">
        <v>70393</v>
      </c>
      <c r="I7" s="3" t="s">
        <v>87</v>
      </c>
      <c r="J7" s="5" t="s">
        <v>63</v>
      </c>
      <c r="K7" s="7">
        <v>19</v>
      </c>
      <c r="L7" s="7">
        <v>1337467</v>
      </c>
      <c r="M7" s="8">
        <v>0.34</v>
      </c>
      <c r="N7" s="7">
        <v>882728.22</v>
      </c>
      <c r="O7" s="8">
        <v>0.53452249752171033</v>
      </c>
      <c r="P7" s="7">
        <v>410890.12721270625</v>
      </c>
      <c r="Q7" s="10">
        <v>0.09</v>
      </c>
      <c r="R7" s="3">
        <v>4</v>
      </c>
      <c r="S7" s="3">
        <v>0</v>
      </c>
      <c r="T7" s="3">
        <v>0</v>
      </c>
      <c r="U7" s="7">
        <v>4565000</v>
      </c>
      <c r="V7" s="7">
        <v>64.856532011975034</v>
      </c>
      <c r="W7" s="3"/>
      <c r="X7" s="3"/>
    </row>
    <row r="8" spans="1:24" x14ac:dyDescent="0.25">
      <c r="A8" s="3" t="s">
        <v>3912</v>
      </c>
      <c r="B8" s="4" t="s">
        <v>3912</v>
      </c>
      <c r="C8" s="3" t="s">
        <v>3913</v>
      </c>
      <c r="D8" s="3" t="s">
        <v>231</v>
      </c>
      <c r="E8" s="4" t="s">
        <v>190</v>
      </c>
      <c r="F8" s="3" t="s">
        <v>3900</v>
      </c>
      <c r="G8" s="3">
        <v>83313</v>
      </c>
      <c r="H8" s="3">
        <v>47195</v>
      </c>
      <c r="I8" s="3" t="s">
        <v>109</v>
      </c>
      <c r="J8" s="5" t="s">
        <v>63</v>
      </c>
      <c r="K8" s="7">
        <v>19</v>
      </c>
      <c r="L8" s="7">
        <v>896705</v>
      </c>
      <c r="M8" s="8">
        <v>0.34</v>
      </c>
      <c r="N8" s="7">
        <v>591825.30000000005</v>
      </c>
      <c r="O8" s="8">
        <v>0.534522506752235</v>
      </c>
      <c r="P8" s="7">
        <v>275481.35708460654</v>
      </c>
      <c r="Q8" s="10">
        <v>0.09</v>
      </c>
      <c r="R8" s="3">
        <v>4</v>
      </c>
      <c r="S8" s="3">
        <v>0</v>
      </c>
      <c r="T8" s="3">
        <v>0</v>
      </c>
      <c r="U8" s="7">
        <v>3061000</v>
      </c>
      <c r="V8" s="7">
        <v>64.856530725855279</v>
      </c>
      <c r="W8" s="3"/>
      <c r="X8" s="3"/>
    </row>
    <row r="9" spans="1:24" x14ac:dyDescent="0.25">
      <c r="A9" s="3" t="s">
        <v>3914</v>
      </c>
      <c r="B9" s="4" t="s">
        <v>3915</v>
      </c>
      <c r="C9" s="3" t="s">
        <v>3916</v>
      </c>
      <c r="D9" s="3" t="s">
        <v>231</v>
      </c>
      <c r="E9" s="4" t="s">
        <v>119</v>
      </c>
      <c r="F9" s="3" t="s">
        <v>25</v>
      </c>
      <c r="G9" s="3">
        <v>30929</v>
      </c>
      <c r="H9" s="3">
        <v>5465</v>
      </c>
      <c r="I9" s="3" t="s">
        <v>179</v>
      </c>
      <c r="J9" s="5" t="s">
        <v>62</v>
      </c>
      <c r="K9" s="7">
        <v>23.4</v>
      </c>
      <c r="L9" s="7">
        <v>127881</v>
      </c>
      <c r="M9" s="8">
        <v>0.1</v>
      </c>
      <c r="N9" s="7">
        <v>115092.9</v>
      </c>
      <c r="O9" s="8">
        <v>0.53452316707698222</v>
      </c>
      <c r="P9" s="7">
        <v>53573.078583925591</v>
      </c>
      <c r="Q9" s="10">
        <v>0.09</v>
      </c>
      <c r="R9" s="3">
        <v>4</v>
      </c>
      <c r="S9" s="3">
        <v>9069</v>
      </c>
      <c r="T9" s="3">
        <v>158707.5</v>
      </c>
      <c r="U9" s="7">
        <v>754000</v>
      </c>
      <c r="V9" s="7">
        <v>108.92157890398616</v>
      </c>
      <c r="W9" s="3"/>
      <c r="X9" s="3"/>
    </row>
    <row r="10" spans="1:24" x14ac:dyDescent="0.25">
      <c r="A10" s="3" t="s">
        <v>3917</v>
      </c>
      <c r="B10" s="4" t="s">
        <v>3917</v>
      </c>
      <c r="C10" s="3" t="s">
        <v>3918</v>
      </c>
      <c r="D10" s="3" t="s">
        <v>231</v>
      </c>
      <c r="E10" s="4" t="s">
        <v>3</v>
      </c>
      <c r="F10" s="3" t="s">
        <v>3900</v>
      </c>
      <c r="G10" s="3">
        <v>1739367</v>
      </c>
      <c r="H10" s="3">
        <v>464904</v>
      </c>
      <c r="I10" s="3" t="s">
        <v>125</v>
      </c>
      <c r="J10" s="5" t="s">
        <v>64</v>
      </c>
      <c r="K10" s="7">
        <v>26</v>
      </c>
      <c r="L10" s="7">
        <v>12087504</v>
      </c>
      <c r="M10" s="8">
        <v>0.37</v>
      </c>
      <c r="N10" s="7">
        <v>7615127.5199999996</v>
      </c>
      <c r="O10" s="8">
        <v>0.55764399808651721</v>
      </c>
      <c r="P10" s="7">
        <v>3368597.363808536</v>
      </c>
      <c r="Q10" s="10">
        <v>0.08</v>
      </c>
      <c r="R10" s="3">
        <v>4</v>
      </c>
      <c r="S10" s="3">
        <v>0</v>
      </c>
      <c r="T10" s="3">
        <v>0</v>
      </c>
      <c r="U10" s="7">
        <v>42107000</v>
      </c>
      <c r="V10" s="7">
        <v>90.572391391785615</v>
      </c>
      <c r="W10" s="3"/>
      <c r="X10" s="3"/>
    </row>
    <row r="11" spans="1:24" x14ac:dyDescent="0.25">
      <c r="A11" s="3" t="s">
        <v>3919</v>
      </c>
      <c r="B11" s="4" t="s">
        <v>3919</v>
      </c>
      <c r="C11" s="3" t="s">
        <v>3920</v>
      </c>
      <c r="D11" s="3" t="s">
        <v>231</v>
      </c>
      <c r="E11" s="4" t="s">
        <v>4</v>
      </c>
      <c r="F11" s="3" t="s">
        <v>41</v>
      </c>
      <c r="G11" s="3">
        <v>385497</v>
      </c>
      <c r="H11" s="3">
        <v>122973</v>
      </c>
      <c r="I11" s="3" t="s">
        <v>121</v>
      </c>
      <c r="J11" s="5" t="s">
        <v>62</v>
      </c>
      <c r="K11" s="7">
        <v>14</v>
      </c>
      <c r="L11" s="7">
        <v>1721622</v>
      </c>
      <c r="M11" s="8">
        <v>0.08</v>
      </c>
      <c r="N11" s="7">
        <v>1583892.24</v>
      </c>
      <c r="O11" s="8">
        <v>0.62407416226319223</v>
      </c>
      <c r="P11" s="7">
        <v>595426.01720682904</v>
      </c>
      <c r="Q11" s="10">
        <v>6.5000000000000002E-2</v>
      </c>
      <c r="R11" s="3">
        <v>4</v>
      </c>
      <c r="S11" s="3">
        <v>0</v>
      </c>
      <c r="T11" s="3">
        <v>0</v>
      </c>
      <c r="U11" s="7">
        <v>9160000</v>
      </c>
      <c r="V11" s="7">
        <v>74.491150616155153</v>
      </c>
      <c r="W11" s="3"/>
      <c r="X11" s="3"/>
    </row>
    <row r="12" spans="1:24" x14ac:dyDescent="0.25">
      <c r="A12" s="3" t="s">
        <v>3921</v>
      </c>
      <c r="B12" s="4" t="s">
        <v>3922</v>
      </c>
      <c r="C12" s="3" t="s">
        <v>3923</v>
      </c>
      <c r="D12" s="3" t="s">
        <v>231</v>
      </c>
      <c r="E12" s="4" t="s">
        <v>210</v>
      </c>
      <c r="F12" s="3" t="s">
        <v>31</v>
      </c>
      <c r="G12" s="3">
        <v>99815</v>
      </c>
      <c r="H12" s="3">
        <v>25651</v>
      </c>
      <c r="I12" s="3" t="s">
        <v>110</v>
      </c>
      <c r="J12" s="5" t="s">
        <v>62</v>
      </c>
      <c r="K12" s="7">
        <v>26.620000000000005</v>
      </c>
      <c r="L12" s="7">
        <v>682829.62000000011</v>
      </c>
      <c r="M12" s="8">
        <v>0.05</v>
      </c>
      <c r="N12" s="7">
        <v>648688.13900000008</v>
      </c>
      <c r="O12" s="8">
        <v>0.54658540424265389</v>
      </c>
      <c r="P12" s="7">
        <v>294124.67031727021</v>
      </c>
      <c r="Q12" s="10">
        <v>0.08</v>
      </c>
      <c r="R12" s="3">
        <v>4</v>
      </c>
      <c r="S12" s="3">
        <v>0</v>
      </c>
      <c r="T12" s="3">
        <v>0</v>
      </c>
      <c r="U12" s="7">
        <v>3677000</v>
      </c>
      <c r="V12" s="7">
        <v>143.33002140134411</v>
      </c>
      <c r="W12" s="3"/>
      <c r="X12" s="3"/>
    </row>
    <row r="13" spans="1:24" x14ac:dyDescent="0.25">
      <c r="A13" s="3" t="s">
        <v>3924</v>
      </c>
      <c r="B13" s="4" t="s">
        <v>3925</v>
      </c>
      <c r="C13" s="3" t="s">
        <v>3926</v>
      </c>
      <c r="D13" s="3" t="s">
        <v>231</v>
      </c>
      <c r="E13" s="4" t="s">
        <v>131</v>
      </c>
      <c r="F13" s="3" t="s">
        <v>3927</v>
      </c>
      <c r="G13" s="3">
        <v>106048</v>
      </c>
      <c r="H13" s="3">
        <v>19635</v>
      </c>
      <c r="I13" s="3" t="s">
        <v>84</v>
      </c>
      <c r="J13" s="5" t="s">
        <v>62</v>
      </c>
      <c r="K13" s="7">
        <v>28.799999999999997</v>
      </c>
      <c r="L13" s="7">
        <v>565488</v>
      </c>
      <c r="M13" s="8">
        <v>0.05</v>
      </c>
      <c r="N13" s="7">
        <v>537213.6</v>
      </c>
      <c r="O13" s="8">
        <v>0.54569729980704829</v>
      </c>
      <c r="P13" s="7">
        <v>244057.58906037628</v>
      </c>
      <c r="Q13" s="10">
        <v>8.5000000000000006E-2</v>
      </c>
      <c r="R13" s="3">
        <v>8</v>
      </c>
      <c r="S13" s="3">
        <v>0</v>
      </c>
      <c r="T13" s="3">
        <v>0</v>
      </c>
      <c r="U13" s="7">
        <v>2871000</v>
      </c>
      <c r="V13" s="7">
        <v>146.23202208563714</v>
      </c>
      <c r="W13" s="3"/>
      <c r="X13" s="3"/>
    </row>
    <row r="14" spans="1:24" x14ac:dyDescent="0.25">
      <c r="A14" s="3" t="s">
        <v>3928</v>
      </c>
      <c r="B14" s="4" t="s">
        <v>3928</v>
      </c>
      <c r="C14" s="3" t="s">
        <v>3929</v>
      </c>
      <c r="D14" s="3" t="s">
        <v>231</v>
      </c>
      <c r="E14" s="4" t="s">
        <v>3</v>
      </c>
      <c r="F14" s="3" t="s">
        <v>24</v>
      </c>
      <c r="G14" s="3">
        <v>62760</v>
      </c>
      <c r="H14" s="3">
        <v>24200</v>
      </c>
      <c r="I14" s="3" t="s">
        <v>127</v>
      </c>
      <c r="J14" s="5" t="s">
        <v>62</v>
      </c>
      <c r="K14" s="7">
        <v>16.2</v>
      </c>
      <c r="L14" s="7">
        <v>392040</v>
      </c>
      <c r="M14" s="8">
        <v>0.15</v>
      </c>
      <c r="N14" s="7">
        <v>333234</v>
      </c>
      <c r="O14" s="8">
        <v>0.53594631451479546</v>
      </c>
      <c r="P14" s="7">
        <v>154638.46582897665</v>
      </c>
      <c r="Q14" s="10">
        <v>9.5000000000000001E-2</v>
      </c>
      <c r="R14" s="3">
        <v>4</v>
      </c>
      <c r="S14" s="3">
        <v>0</v>
      </c>
      <c r="T14" s="3">
        <v>0</v>
      </c>
      <c r="U14" s="7">
        <v>1628000</v>
      </c>
      <c r="V14" s="7">
        <v>67.263360517171222</v>
      </c>
      <c r="W14" s="3"/>
      <c r="X14" s="3"/>
    </row>
    <row r="15" spans="1:24" x14ac:dyDescent="0.25">
      <c r="A15" s="3" t="s">
        <v>3930</v>
      </c>
      <c r="B15" s="4" t="s">
        <v>3931</v>
      </c>
      <c r="C15" s="3" t="s">
        <v>3932</v>
      </c>
      <c r="D15" s="3" t="s">
        <v>3933</v>
      </c>
      <c r="E15" s="4" t="s">
        <v>3934</v>
      </c>
      <c r="F15" s="3" t="s">
        <v>3900</v>
      </c>
      <c r="G15" s="3">
        <v>630631</v>
      </c>
      <c r="H15" s="3">
        <v>285074</v>
      </c>
      <c r="I15" s="3" t="s">
        <v>132</v>
      </c>
      <c r="J15" s="5" t="s">
        <v>64</v>
      </c>
      <c r="K15" s="7">
        <v>26</v>
      </c>
      <c r="L15" s="7">
        <v>7411924</v>
      </c>
      <c r="M15" s="8">
        <v>0.37</v>
      </c>
      <c r="N15" s="7">
        <v>4669512.12</v>
      </c>
      <c r="O15" s="8">
        <v>0.5576439976768135</v>
      </c>
      <c r="P15" s="7">
        <v>2065586.7142028671</v>
      </c>
      <c r="Q15" s="10">
        <v>0.08</v>
      </c>
      <c r="R15" s="3">
        <v>4</v>
      </c>
      <c r="S15" s="3">
        <v>0</v>
      </c>
      <c r="T15" s="3">
        <v>0</v>
      </c>
      <c r="U15" s="7">
        <v>25820000</v>
      </c>
      <c r="V15" s="7">
        <v>90.572391475672433</v>
      </c>
      <c r="W15" s="3"/>
      <c r="X15" s="3"/>
    </row>
    <row r="16" spans="1:24" x14ac:dyDescent="0.25">
      <c r="A16" s="3" t="s">
        <v>3935</v>
      </c>
      <c r="B16" s="4" t="s">
        <v>3936</v>
      </c>
      <c r="C16" s="3" t="s">
        <v>3937</v>
      </c>
      <c r="D16" s="3" t="s">
        <v>231</v>
      </c>
      <c r="E16" s="4" t="s">
        <v>3938</v>
      </c>
      <c r="F16" s="3" t="s">
        <v>27</v>
      </c>
      <c r="G16" s="3">
        <v>301735</v>
      </c>
      <c r="H16" s="3">
        <v>92351</v>
      </c>
      <c r="I16" s="3" t="s">
        <v>1162</v>
      </c>
      <c r="J16" s="5" t="s">
        <v>63</v>
      </c>
      <c r="K16" s="7">
        <v>17.600000000000001</v>
      </c>
      <c r="L16" s="7">
        <v>1625377.6</v>
      </c>
      <c r="M16" s="8">
        <v>0.1</v>
      </c>
      <c r="N16" s="7">
        <v>1462839.84</v>
      </c>
      <c r="O16" s="8">
        <v>0.53433949448868234</v>
      </c>
      <c r="P16" s="7">
        <v>681186.73937649513</v>
      </c>
      <c r="Q16" s="10">
        <v>8.5000000000000006E-2</v>
      </c>
      <c r="R16" s="3">
        <v>4</v>
      </c>
      <c r="S16" s="3">
        <v>0</v>
      </c>
      <c r="T16" s="3">
        <v>0</v>
      </c>
      <c r="U16" s="7">
        <v>8014000</v>
      </c>
      <c r="V16" s="7">
        <v>86.777204791756134</v>
      </c>
      <c r="W16" s="3"/>
      <c r="X16" s="3"/>
    </row>
    <row r="17" spans="1:24" x14ac:dyDescent="0.25">
      <c r="A17" s="3" t="s">
        <v>3939</v>
      </c>
      <c r="B17" s="4" t="s">
        <v>3939</v>
      </c>
      <c r="C17" s="3" t="s">
        <v>3940</v>
      </c>
      <c r="D17" s="3" t="s">
        <v>231</v>
      </c>
      <c r="E17" s="4" t="s">
        <v>3</v>
      </c>
      <c r="F17" s="3" t="s">
        <v>3900</v>
      </c>
      <c r="G17" s="3">
        <v>146884</v>
      </c>
      <c r="H17" s="3">
        <v>47980</v>
      </c>
      <c r="I17" s="3" t="s">
        <v>129</v>
      </c>
      <c r="J17" s="5" t="s">
        <v>63</v>
      </c>
      <c r="K17" s="7">
        <v>19</v>
      </c>
      <c r="L17" s="7">
        <v>911620</v>
      </c>
      <c r="M17" s="8">
        <v>0.34</v>
      </c>
      <c r="N17" s="7">
        <v>601669.19999999995</v>
      </c>
      <c r="O17" s="8">
        <v>0.53452262821816487</v>
      </c>
      <c r="P17" s="7">
        <v>280063.3978980793</v>
      </c>
      <c r="Q17" s="10">
        <v>0.09</v>
      </c>
      <c r="R17" s="3">
        <v>4</v>
      </c>
      <c r="S17" s="3">
        <v>0</v>
      </c>
      <c r="T17" s="3">
        <v>0</v>
      </c>
      <c r="U17" s="7">
        <v>3112000</v>
      </c>
      <c r="V17" s="7">
        <v>64.856513801602361</v>
      </c>
      <c r="W17" s="3"/>
      <c r="X17" s="3"/>
    </row>
    <row r="18" spans="1:24" x14ac:dyDescent="0.25">
      <c r="A18" s="3" t="s">
        <v>3941</v>
      </c>
      <c r="B18" s="4" t="s">
        <v>3941</v>
      </c>
      <c r="C18" s="3" t="s">
        <v>3942</v>
      </c>
      <c r="D18" s="3" t="s">
        <v>231</v>
      </c>
      <c r="E18" s="4" t="s">
        <v>3</v>
      </c>
      <c r="F18" s="3" t="s">
        <v>24</v>
      </c>
      <c r="G18" s="3">
        <v>58646</v>
      </c>
      <c r="H18" s="3">
        <v>27867</v>
      </c>
      <c r="I18" s="3" t="s">
        <v>127</v>
      </c>
      <c r="J18" s="5" t="s">
        <v>63</v>
      </c>
      <c r="K18" s="7">
        <v>17.600000000000001</v>
      </c>
      <c r="L18" s="7">
        <v>490459.2</v>
      </c>
      <c r="M18" s="8">
        <v>0.15</v>
      </c>
      <c r="N18" s="7">
        <v>416890.32</v>
      </c>
      <c r="O18" s="8">
        <v>0.53433994634472581</v>
      </c>
      <c r="P18" s="7">
        <v>194129.16877956444</v>
      </c>
      <c r="Q18" s="10">
        <v>8.5000000000000006E-2</v>
      </c>
      <c r="R18" s="3">
        <v>4</v>
      </c>
      <c r="S18" s="3">
        <v>0</v>
      </c>
      <c r="T18" s="3">
        <v>0</v>
      </c>
      <c r="U18" s="7">
        <v>2284000</v>
      </c>
      <c r="V18" s="7">
        <v>81.95616944332825</v>
      </c>
      <c r="W18" s="3"/>
      <c r="X18" s="3"/>
    </row>
    <row r="19" spans="1:24" x14ac:dyDescent="0.25">
      <c r="A19" s="3" t="s">
        <v>3943</v>
      </c>
      <c r="B19" s="4" t="s">
        <v>3944</v>
      </c>
      <c r="C19" s="3" t="s">
        <v>3945</v>
      </c>
      <c r="D19" s="3" t="s">
        <v>231</v>
      </c>
      <c r="E19" s="4" t="s">
        <v>3946</v>
      </c>
      <c r="F19" s="3" t="s">
        <v>3947</v>
      </c>
      <c r="G19" s="3">
        <v>59534</v>
      </c>
      <c r="H19" s="3">
        <v>4730</v>
      </c>
      <c r="I19" s="3" t="s">
        <v>1644</v>
      </c>
      <c r="J19" s="5" t="s">
        <v>63</v>
      </c>
      <c r="K19" s="7">
        <v>33</v>
      </c>
      <c r="L19" s="7">
        <v>156090</v>
      </c>
      <c r="M19" s="8">
        <v>0.05</v>
      </c>
      <c r="N19" s="7">
        <v>148285.5</v>
      </c>
      <c r="O19" s="8">
        <v>0.58898812589683613</v>
      </c>
      <c r="P19" s="7">
        <v>60947.101257324714</v>
      </c>
      <c r="Q19" s="10">
        <v>6.5000000000000002E-2</v>
      </c>
      <c r="R19" s="3">
        <v>6</v>
      </c>
      <c r="S19" s="3">
        <v>31154</v>
      </c>
      <c r="T19" s="3">
        <v>545195</v>
      </c>
      <c r="U19" s="7">
        <v>1483000</v>
      </c>
      <c r="V19" s="7">
        <v>198.23418850975676</v>
      </c>
      <c r="W19" s="3"/>
      <c r="X19" s="3"/>
    </row>
    <row r="20" spans="1:24" x14ac:dyDescent="0.25">
      <c r="A20" s="3" t="s">
        <v>3948</v>
      </c>
      <c r="B20" s="4" t="s">
        <v>3948</v>
      </c>
      <c r="C20" s="3" t="s">
        <v>3949</v>
      </c>
      <c r="D20" s="3" t="s">
        <v>231</v>
      </c>
      <c r="E20" s="4" t="s">
        <v>4</v>
      </c>
      <c r="F20" s="3" t="s">
        <v>41</v>
      </c>
      <c r="G20" s="3">
        <v>117080</v>
      </c>
      <c r="H20" s="3">
        <v>43916</v>
      </c>
      <c r="I20" s="3" t="s">
        <v>1485</v>
      </c>
      <c r="J20" s="5" t="s">
        <v>64</v>
      </c>
      <c r="K20" s="7">
        <v>14</v>
      </c>
      <c r="L20" s="7">
        <v>614824</v>
      </c>
      <c r="M20" s="8">
        <v>0.08</v>
      </c>
      <c r="N20" s="7">
        <v>565638.07999999996</v>
      </c>
      <c r="O20" s="8">
        <v>0.65533045633011333</v>
      </c>
      <c r="P20" s="7">
        <v>194958.21891591081</v>
      </c>
      <c r="Q20" s="10">
        <v>5.5E-2</v>
      </c>
      <c r="R20" s="3">
        <v>4</v>
      </c>
      <c r="S20" s="3">
        <v>0</v>
      </c>
      <c r="T20" s="3">
        <v>0</v>
      </c>
      <c r="U20" s="7">
        <v>3545000</v>
      </c>
      <c r="V20" s="7">
        <v>80.715340408511622</v>
      </c>
      <c r="W20" s="3"/>
      <c r="X20" s="3"/>
    </row>
    <row r="21" spans="1:24" x14ac:dyDescent="0.25">
      <c r="A21" s="3" t="s">
        <v>3950</v>
      </c>
      <c r="B21" s="4" t="s">
        <v>3950</v>
      </c>
      <c r="C21" s="3" t="s">
        <v>3951</v>
      </c>
      <c r="D21" s="3" t="s">
        <v>244</v>
      </c>
      <c r="E21" s="4" t="s">
        <v>3</v>
      </c>
      <c r="F21" s="3" t="s">
        <v>24</v>
      </c>
      <c r="G21" s="3">
        <v>14475</v>
      </c>
      <c r="H21" s="3">
        <v>6145</v>
      </c>
      <c r="I21" s="3" t="s">
        <v>76</v>
      </c>
      <c r="J21" s="5" t="s">
        <v>62</v>
      </c>
      <c r="K21" s="7">
        <v>18</v>
      </c>
      <c r="L21" s="7">
        <v>110610</v>
      </c>
      <c r="M21" s="8">
        <v>0.15</v>
      </c>
      <c r="N21" s="7">
        <v>94018.5</v>
      </c>
      <c r="O21" s="8">
        <v>0.51045127322207751</v>
      </c>
      <c r="P21" s="7">
        <v>46026.636968570107</v>
      </c>
      <c r="Q21" s="10">
        <v>9.5000000000000001E-2</v>
      </c>
      <c r="R21" s="3">
        <v>4</v>
      </c>
      <c r="S21" s="3">
        <v>0</v>
      </c>
      <c r="T21" s="3">
        <v>0</v>
      </c>
      <c r="U21" s="7">
        <v>484000</v>
      </c>
      <c r="V21" s="7">
        <v>78.843110733707519</v>
      </c>
      <c r="W21" s="3"/>
      <c r="X21" s="3"/>
    </row>
    <row r="22" spans="1:24" x14ac:dyDescent="0.25">
      <c r="A22" s="3" t="s">
        <v>3952</v>
      </c>
      <c r="B22" s="4" t="s">
        <v>3953</v>
      </c>
      <c r="C22" s="3" t="s">
        <v>3954</v>
      </c>
      <c r="D22" s="3" t="s">
        <v>244</v>
      </c>
      <c r="E22" s="4" t="s">
        <v>3955</v>
      </c>
      <c r="F22" s="3" t="s">
        <v>31</v>
      </c>
      <c r="G22" s="3">
        <v>123995</v>
      </c>
      <c r="H22" s="3">
        <v>40877</v>
      </c>
      <c r="I22" s="3" t="s">
        <v>971</v>
      </c>
      <c r="J22" s="5" t="s">
        <v>62</v>
      </c>
      <c r="K22" s="7">
        <v>22</v>
      </c>
      <c r="L22" s="7">
        <v>899294</v>
      </c>
      <c r="M22" s="8">
        <v>0.05</v>
      </c>
      <c r="N22" s="7">
        <v>854329.3</v>
      </c>
      <c r="O22" s="8">
        <v>0.54365665784360706</v>
      </c>
      <c r="P22" s="7">
        <v>389867.4880641317</v>
      </c>
      <c r="Q22" s="10">
        <v>0.08</v>
      </c>
      <c r="R22" s="3">
        <v>4</v>
      </c>
      <c r="S22" s="3">
        <v>0</v>
      </c>
      <c r="T22" s="3">
        <v>0</v>
      </c>
      <c r="U22" s="7">
        <v>4873000</v>
      </c>
      <c r="V22" s="7">
        <v>119.21969813835766</v>
      </c>
      <c r="W22" s="3"/>
      <c r="X22" s="3"/>
    </row>
    <row r="23" spans="1:24" x14ac:dyDescent="0.25">
      <c r="A23" s="3" t="s">
        <v>3956</v>
      </c>
      <c r="B23" s="4" t="s">
        <v>3956</v>
      </c>
      <c r="C23" s="3" t="s">
        <v>3957</v>
      </c>
      <c r="D23" s="3" t="s">
        <v>244</v>
      </c>
      <c r="E23" s="4" t="s">
        <v>14</v>
      </c>
      <c r="F23" s="3" t="s">
        <v>38</v>
      </c>
      <c r="G23" s="3">
        <v>43560</v>
      </c>
      <c r="H23" s="3">
        <v>3953</v>
      </c>
      <c r="I23" s="3" t="s">
        <v>191</v>
      </c>
      <c r="J23" s="5" t="s">
        <v>62</v>
      </c>
      <c r="K23" s="7">
        <v>44</v>
      </c>
      <c r="L23" s="7">
        <v>173932</v>
      </c>
      <c r="M23" s="8">
        <v>0.05</v>
      </c>
      <c r="N23" s="7">
        <v>165235.4</v>
      </c>
      <c r="O23" s="8">
        <v>0.60081550614757961</v>
      </c>
      <c r="P23" s="7">
        <v>65959.409515502222</v>
      </c>
      <c r="Q23" s="10">
        <v>0.06</v>
      </c>
      <c r="R23" s="3">
        <v>6</v>
      </c>
      <c r="S23" s="3">
        <v>19842</v>
      </c>
      <c r="T23" s="3">
        <v>347235</v>
      </c>
      <c r="U23" s="7">
        <v>1447000</v>
      </c>
      <c r="V23" s="7">
        <v>278.09853071718618</v>
      </c>
      <c r="W23" s="3"/>
      <c r="X23" s="3"/>
    </row>
    <row r="24" spans="1:24" x14ac:dyDescent="0.25">
      <c r="A24" s="3" t="s">
        <v>3958</v>
      </c>
      <c r="B24" s="4" t="s">
        <v>3958</v>
      </c>
      <c r="C24" s="3" t="s">
        <v>3959</v>
      </c>
      <c r="D24" s="3" t="s">
        <v>231</v>
      </c>
      <c r="E24" s="4" t="s">
        <v>4</v>
      </c>
      <c r="F24" s="3" t="s">
        <v>25</v>
      </c>
      <c r="G24" s="3">
        <v>141783</v>
      </c>
      <c r="H24" s="3">
        <v>9659</v>
      </c>
      <c r="I24" s="3" t="s">
        <v>121</v>
      </c>
      <c r="J24" s="5" t="s">
        <v>62</v>
      </c>
      <c r="K24" s="7">
        <v>23.4</v>
      </c>
      <c r="L24" s="7">
        <v>226020.60000000003</v>
      </c>
      <c r="M24" s="8">
        <v>0.1</v>
      </c>
      <c r="N24" s="7">
        <v>203418.54000000004</v>
      </c>
      <c r="O24" s="8">
        <v>0.53452244079811395</v>
      </c>
      <c r="P24" s="7">
        <v>94686.765495611238</v>
      </c>
      <c r="Q24" s="10">
        <v>0.09</v>
      </c>
      <c r="R24" s="3">
        <v>4</v>
      </c>
      <c r="S24" s="3">
        <v>103147</v>
      </c>
      <c r="T24" s="3">
        <v>1805072.5</v>
      </c>
      <c r="U24" s="7">
        <v>2857000</v>
      </c>
      <c r="V24" s="7">
        <v>108.92174885324134</v>
      </c>
      <c r="W24" s="3"/>
      <c r="X24" s="3"/>
    </row>
    <row r="25" spans="1:24" x14ac:dyDescent="0.25">
      <c r="A25" s="3" t="s">
        <v>3960</v>
      </c>
      <c r="B25" s="4" t="s">
        <v>3960</v>
      </c>
      <c r="C25" s="3" t="s">
        <v>3961</v>
      </c>
      <c r="D25" s="3" t="s">
        <v>231</v>
      </c>
      <c r="E25" s="4" t="s">
        <v>14</v>
      </c>
      <c r="F25" s="3" t="s">
        <v>208</v>
      </c>
      <c r="G25" s="3">
        <v>49291</v>
      </c>
      <c r="H25" s="3">
        <v>8100</v>
      </c>
      <c r="I25" s="3" t="s">
        <v>186</v>
      </c>
      <c r="J25" s="5" t="s">
        <v>62</v>
      </c>
      <c r="K25" s="7">
        <v>37.400000000000006</v>
      </c>
      <c r="L25" s="7">
        <v>302940.00000000006</v>
      </c>
      <c r="M25" s="8">
        <v>0.05</v>
      </c>
      <c r="N25" s="7">
        <v>287793.00000000006</v>
      </c>
      <c r="O25" s="8">
        <v>0.58419941276365217</v>
      </c>
      <c r="P25" s="7">
        <v>119664.49840251027</v>
      </c>
      <c r="Q25" s="10">
        <v>7.0000000000000007E-2</v>
      </c>
      <c r="R25" s="3">
        <v>6</v>
      </c>
      <c r="S25" s="3">
        <v>691</v>
      </c>
      <c r="T25" s="3">
        <v>12092.5</v>
      </c>
      <c r="U25" s="7">
        <v>1722000</v>
      </c>
      <c r="V25" s="7">
        <v>211.04849806439199</v>
      </c>
      <c r="W25" s="3"/>
      <c r="X25" s="3"/>
    </row>
    <row r="26" spans="1:24" x14ac:dyDescent="0.25">
      <c r="A26" s="3" t="s">
        <v>3962</v>
      </c>
      <c r="B26" s="4" t="s">
        <v>3962</v>
      </c>
      <c r="C26" s="3" t="s">
        <v>3963</v>
      </c>
      <c r="D26" s="3" t="s">
        <v>231</v>
      </c>
      <c r="E26" s="4" t="s">
        <v>14</v>
      </c>
      <c r="F26" s="3" t="s">
        <v>38</v>
      </c>
      <c r="G26" s="3">
        <v>42178</v>
      </c>
      <c r="H26" s="3">
        <v>4148</v>
      </c>
      <c r="I26" s="3" t="s">
        <v>170</v>
      </c>
      <c r="J26" s="5" t="s">
        <v>62</v>
      </c>
      <c r="K26" s="7">
        <v>48.400000000000006</v>
      </c>
      <c r="L26" s="7">
        <v>200763.2</v>
      </c>
      <c r="M26" s="8">
        <v>0.05</v>
      </c>
      <c r="N26" s="7">
        <v>190725.04</v>
      </c>
      <c r="O26" s="8">
        <v>0.60538950662323032</v>
      </c>
      <c r="P26" s="7">
        <v>75262.102133704131</v>
      </c>
      <c r="Q26" s="10">
        <v>0.06</v>
      </c>
      <c r="R26" s="3">
        <v>6</v>
      </c>
      <c r="S26" s="3">
        <v>17290</v>
      </c>
      <c r="T26" s="3">
        <v>302575</v>
      </c>
      <c r="U26" s="7">
        <v>1557000</v>
      </c>
      <c r="V26" s="7">
        <v>302.40317475773122</v>
      </c>
      <c r="W26" s="3"/>
      <c r="X26" s="3"/>
    </row>
    <row r="27" spans="1:24" x14ac:dyDescent="0.25">
      <c r="A27" s="3" t="s">
        <v>3964</v>
      </c>
      <c r="B27" s="4" t="s">
        <v>3964</v>
      </c>
      <c r="C27" s="3" t="s">
        <v>3965</v>
      </c>
      <c r="D27" s="3" t="s">
        <v>231</v>
      </c>
      <c r="E27" s="4" t="s">
        <v>190</v>
      </c>
      <c r="F27" s="3" t="s">
        <v>3900</v>
      </c>
      <c r="G27" s="3">
        <v>456970</v>
      </c>
      <c r="H27" s="3">
        <v>254155</v>
      </c>
      <c r="I27" s="3" t="s">
        <v>84</v>
      </c>
      <c r="J27" s="5" t="s">
        <v>64</v>
      </c>
      <c r="K27" s="7">
        <v>26</v>
      </c>
      <c r="L27" s="7">
        <v>6608030</v>
      </c>
      <c r="M27" s="8">
        <v>0.37</v>
      </c>
      <c r="N27" s="7">
        <v>4163058.9</v>
      </c>
      <c r="O27" s="8">
        <v>0.55764399223537542</v>
      </c>
      <c r="P27" s="7">
        <v>1841554.1150929895</v>
      </c>
      <c r="Q27" s="10">
        <v>0.08</v>
      </c>
      <c r="R27" s="3">
        <v>4</v>
      </c>
      <c r="S27" s="3">
        <v>0</v>
      </c>
      <c r="T27" s="3">
        <v>0</v>
      </c>
      <c r="U27" s="7">
        <v>23019000</v>
      </c>
      <c r="V27" s="7">
        <v>90.572392589806881</v>
      </c>
      <c r="W27" s="3"/>
      <c r="X27" s="3"/>
    </row>
    <row r="28" spans="1:24" x14ac:dyDescent="0.25">
      <c r="A28" s="3" t="s">
        <v>3966</v>
      </c>
      <c r="B28" s="4" t="s">
        <v>3966</v>
      </c>
      <c r="C28" s="3" t="s">
        <v>3967</v>
      </c>
      <c r="D28" s="3" t="s">
        <v>231</v>
      </c>
      <c r="E28" s="4" t="s">
        <v>4</v>
      </c>
      <c r="F28" s="3" t="s">
        <v>3927</v>
      </c>
      <c r="G28" s="3">
        <v>275151</v>
      </c>
      <c r="H28" s="3">
        <v>45655</v>
      </c>
      <c r="I28" s="3" t="s">
        <v>121</v>
      </c>
      <c r="J28" s="5" t="s">
        <v>62</v>
      </c>
      <c r="K28" s="7">
        <v>26.4</v>
      </c>
      <c r="L28" s="7">
        <v>1205292</v>
      </c>
      <c r="M28" s="8">
        <v>0.05</v>
      </c>
      <c r="N28" s="7">
        <v>1145027.3999999999</v>
      </c>
      <c r="O28" s="8">
        <v>0.53433950783329542</v>
      </c>
      <c r="P28" s="7">
        <v>533194.02262836206</v>
      </c>
      <c r="Q28" s="10">
        <v>8.5000000000000006E-2</v>
      </c>
      <c r="R28" s="3">
        <v>8</v>
      </c>
      <c r="S28" s="3">
        <v>0</v>
      </c>
      <c r="T28" s="3">
        <v>0</v>
      </c>
      <c r="U28" s="7">
        <v>6273000</v>
      </c>
      <c r="V28" s="7">
        <v>137.3972369828347</v>
      </c>
      <c r="W28" s="3"/>
      <c r="X28" s="3"/>
    </row>
    <row r="29" spans="1:24" x14ac:dyDescent="0.25">
      <c r="A29" s="3" t="s">
        <v>3968</v>
      </c>
      <c r="B29" s="4" t="s">
        <v>3968</v>
      </c>
      <c r="C29" s="3" t="s">
        <v>3969</v>
      </c>
      <c r="D29" s="3" t="s">
        <v>231</v>
      </c>
      <c r="E29" s="4" t="s">
        <v>4</v>
      </c>
      <c r="F29" s="3" t="s">
        <v>3947</v>
      </c>
      <c r="G29" s="3">
        <v>28166</v>
      </c>
      <c r="H29" s="3">
        <v>7252</v>
      </c>
      <c r="I29" s="3" t="s">
        <v>88</v>
      </c>
      <c r="J29" s="5" t="s">
        <v>62</v>
      </c>
      <c r="K29" s="7">
        <v>27</v>
      </c>
      <c r="L29" s="7">
        <v>195804</v>
      </c>
      <c r="M29" s="8">
        <v>0.05</v>
      </c>
      <c r="N29" s="7">
        <v>186013.8</v>
      </c>
      <c r="O29" s="8">
        <v>0.58419932166859856</v>
      </c>
      <c r="P29" s="7">
        <v>77344.664219001628</v>
      </c>
      <c r="Q29" s="10">
        <v>7.0000000000000007E-2</v>
      </c>
      <c r="R29" s="3">
        <v>6</v>
      </c>
      <c r="S29" s="3">
        <v>0</v>
      </c>
      <c r="T29" s="3">
        <v>0</v>
      </c>
      <c r="U29" s="7">
        <v>1105000</v>
      </c>
      <c r="V29" s="7">
        <v>152.36124856000637</v>
      </c>
      <c r="W29" s="3"/>
      <c r="X29" s="3"/>
    </row>
    <row r="30" spans="1:24" x14ac:dyDescent="0.25">
      <c r="A30" s="3" t="s">
        <v>3970</v>
      </c>
      <c r="B30" s="4" t="s">
        <v>3970</v>
      </c>
      <c r="C30" s="3" t="s">
        <v>3971</v>
      </c>
      <c r="D30" s="3" t="s">
        <v>306</v>
      </c>
      <c r="E30" s="4" t="s">
        <v>12</v>
      </c>
      <c r="F30" s="3" t="s">
        <v>209</v>
      </c>
      <c r="G30" s="3">
        <v>22054</v>
      </c>
      <c r="H30" s="3">
        <v>2916</v>
      </c>
      <c r="I30" s="3" t="s">
        <v>80</v>
      </c>
      <c r="J30" s="5" t="s">
        <v>62</v>
      </c>
      <c r="K30" s="7">
        <v>33</v>
      </c>
      <c r="L30" s="7">
        <v>96228</v>
      </c>
      <c r="M30" s="8">
        <v>0.05</v>
      </c>
      <c r="N30" s="7">
        <v>91416.6</v>
      </c>
      <c r="O30" s="8">
        <v>0.56409632391168407</v>
      </c>
      <c r="P30" s="7">
        <v>39848.831995495144</v>
      </c>
      <c r="Q30" s="10">
        <v>7.0000000000000007E-2</v>
      </c>
      <c r="R30" s="3">
        <v>6</v>
      </c>
      <c r="S30" s="3">
        <v>4558</v>
      </c>
      <c r="T30" s="3">
        <v>79765</v>
      </c>
      <c r="U30" s="7">
        <v>649000</v>
      </c>
      <c r="V30" s="7">
        <v>195.22257493383864</v>
      </c>
      <c r="W30" s="3"/>
      <c r="X30" s="3"/>
    </row>
    <row r="31" spans="1:24" x14ac:dyDescent="0.25">
      <c r="A31" s="3" t="s">
        <v>3972</v>
      </c>
      <c r="B31" s="4" t="s">
        <v>3973</v>
      </c>
      <c r="C31" s="3" t="s">
        <v>3974</v>
      </c>
      <c r="D31" s="3" t="s">
        <v>306</v>
      </c>
      <c r="E31" s="4" t="s">
        <v>122</v>
      </c>
      <c r="F31" s="3" t="s">
        <v>24</v>
      </c>
      <c r="G31" s="3">
        <v>16440</v>
      </c>
      <c r="H31" s="3">
        <v>9320</v>
      </c>
      <c r="I31" s="3" t="s">
        <v>86</v>
      </c>
      <c r="J31" s="5" t="s">
        <v>62</v>
      </c>
      <c r="K31" s="7">
        <v>19.8</v>
      </c>
      <c r="L31" s="7">
        <v>184536</v>
      </c>
      <c r="M31" s="8">
        <v>0.15</v>
      </c>
      <c r="N31" s="7">
        <v>156855.6</v>
      </c>
      <c r="O31" s="8">
        <v>0.49240327615653789</v>
      </c>
      <c r="P31" s="7">
        <v>79619.388676500559</v>
      </c>
      <c r="Q31" s="10">
        <v>9.5000000000000001E-2</v>
      </c>
      <c r="R31" s="3">
        <v>4</v>
      </c>
      <c r="S31" s="3">
        <v>0</v>
      </c>
      <c r="T31" s="3">
        <v>0</v>
      </c>
      <c r="U31" s="7">
        <v>838000</v>
      </c>
      <c r="V31" s="7">
        <v>89.924766971425981</v>
      </c>
      <c r="W31" s="3"/>
      <c r="X31" s="3"/>
    </row>
    <row r="32" spans="1:24" x14ac:dyDescent="0.25">
      <c r="A32" s="3" t="s">
        <v>3975</v>
      </c>
      <c r="B32" s="4" t="s">
        <v>3975</v>
      </c>
      <c r="C32" s="3" t="s">
        <v>3976</v>
      </c>
      <c r="D32" s="3" t="s">
        <v>306</v>
      </c>
      <c r="E32" s="4" t="s">
        <v>3977</v>
      </c>
      <c r="F32" s="3" t="s">
        <v>38</v>
      </c>
      <c r="G32" s="3">
        <v>30138</v>
      </c>
      <c r="H32" s="3">
        <v>4496</v>
      </c>
      <c r="I32" s="3" t="s">
        <v>170</v>
      </c>
      <c r="J32" s="5" t="s">
        <v>62</v>
      </c>
      <c r="K32" s="7">
        <v>44</v>
      </c>
      <c r="L32" s="7">
        <v>197824</v>
      </c>
      <c r="M32" s="8">
        <v>0.05</v>
      </c>
      <c r="N32" s="7">
        <v>187932.79999999999</v>
      </c>
      <c r="O32" s="8">
        <v>0.55045501011081399</v>
      </c>
      <c r="P32" s="7">
        <v>84484.248675846393</v>
      </c>
      <c r="Q32" s="10">
        <v>0.06</v>
      </c>
      <c r="R32" s="3">
        <v>6</v>
      </c>
      <c r="S32" s="3">
        <v>3162</v>
      </c>
      <c r="T32" s="3">
        <v>55335</v>
      </c>
      <c r="U32" s="7">
        <v>1463000</v>
      </c>
      <c r="V32" s="7">
        <v>313.18300962279955</v>
      </c>
      <c r="W32" s="3"/>
      <c r="X32" s="3"/>
    </row>
    <row r="33" spans="1:24" x14ac:dyDescent="0.25">
      <c r="A33" s="3" t="s">
        <v>3978</v>
      </c>
      <c r="B33" s="4" t="s">
        <v>3978</v>
      </c>
      <c r="C33" s="3" t="s">
        <v>3979</v>
      </c>
      <c r="D33" s="3" t="s">
        <v>326</v>
      </c>
      <c r="E33" s="4" t="s">
        <v>13</v>
      </c>
      <c r="F33" s="3" t="s">
        <v>22</v>
      </c>
      <c r="G33" s="3">
        <v>153486</v>
      </c>
      <c r="H33" s="3">
        <v>25950</v>
      </c>
      <c r="I33" s="3" t="s">
        <v>127</v>
      </c>
      <c r="J33" s="5" t="s">
        <v>62</v>
      </c>
      <c r="K33" s="7">
        <v>16</v>
      </c>
      <c r="L33" s="7">
        <v>415200</v>
      </c>
      <c r="M33" s="8">
        <v>0.05</v>
      </c>
      <c r="N33" s="7">
        <v>394440</v>
      </c>
      <c r="O33" s="8">
        <v>0.52039437612509576</v>
      </c>
      <c r="P33" s="7">
        <v>189175.64228121721</v>
      </c>
      <c r="Q33" s="10">
        <v>8.2500000000000004E-2</v>
      </c>
      <c r="R33" s="3">
        <v>4</v>
      </c>
      <c r="S33" s="3">
        <v>49686</v>
      </c>
      <c r="T33" s="3">
        <v>869505</v>
      </c>
      <c r="U33" s="7">
        <v>3163000</v>
      </c>
      <c r="V33" s="7">
        <v>88.363702823012645</v>
      </c>
      <c r="W33" s="3"/>
      <c r="X33" s="3"/>
    </row>
    <row r="34" spans="1:24" x14ac:dyDescent="0.25">
      <c r="A34" s="3" t="s">
        <v>3980</v>
      </c>
      <c r="B34" s="4" t="s">
        <v>3980</v>
      </c>
      <c r="C34" s="3" t="s">
        <v>3981</v>
      </c>
      <c r="D34" s="3" t="s">
        <v>326</v>
      </c>
      <c r="E34" s="4" t="s">
        <v>14</v>
      </c>
      <c r="F34" s="3" t="s">
        <v>38</v>
      </c>
      <c r="G34" s="3">
        <v>30036</v>
      </c>
      <c r="H34" s="3">
        <v>4598</v>
      </c>
      <c r="I34" s="3" t="s">
        <v>83</v>
      </c>
      <c r="J34" s="5" t="s">
        <v>63</v>
      </c>
      <c r="K34" s="7">
        <v>48.400000000000006</v>
      </c>
      <c r="L34" s="7">
        <v>222543.2</v>
      </c>
      <c r="M34" s="8">
        <v>0.05</v>
      </c>
      <c r="N34" s="7">
        <v>211416.04</v>
      </c>
      <c r="O34" s="8">
        <v>0.59042090556419191</v>
      </c>
      <c r="P34" s="7">
        <v>86591.590212404582</v>
      </c>
      <c r="Q34" s="10">
        <v>5.5E-2</v>
      </c>
      <c r="R34" s="3">
        <v>6</v>
      </c>
      <c r="S34" s="3">
        <v>2448</v>
      </c>
      <c r="T34" s="3">
        <v>42840</v>
      </c>
      <c r="U34" s="7">
        <v>1617000</v>
      </c>
      <c r="V34" s="7">
        <v>342.40812294833557</v>
      </c>
      <c r="W34" s="3"/>
      <c r="X34" s="3"/>
    </row>
    <row r="35" spans="1:24" x14ac:dyDescent="0.25">
      <c r="A35" s="3" t="s">
        <v>3982</v>
      </c>
      <c r="B35" s="4" t="s">
        <v>3982</v>
      </c>
      <c r="C35" s="3" t="s">
        <v>3983</v>
      </c>
      <c r="D35" s="3" t="s">
        <v>326</v>
      </c>
      <c r="E35" s="4" t="s">
        <v>12</v>
      </c>
      <c r="F35" s="3" t="s">
        <v>39</v>
      </c>
      <c r="G35" s="3">
        <v>50633</v>
      </c>
      <c r="H35" s="3">
        <v>8808</v>
      </c>
      <c r="I35" s="3" t="s">
        <v>127</v>
      </c>
      <c r="J35" s="5" t="s">
        <v>63</v>
      </c>
      <c r="K35" s="7">
        <v>23.957999999999998</v>
      </c>
      <c r="L35" s="7">
        <v>211022.06400000001</v>
      </c>
      <c r="M35" s="8">
        <v>0.05</v>
      </c>
      <c r="N35" s="7">
        <v>200470.9608</v>
      </c>
      <c r="O35" s="8">
        <v>0.52733442584076307</v>
      </c>
      <c r="P35" s="7">
        <v>94755.721788785886</v>
      </c>
      <c r="Q35" s="10">
        <v>7.4999999999999997E-2</v>
      </c>
      <c r="R35" s="3">
        <v>6</v>
      </c>
      <c r="S35" s="3">
        <v>0</v>
      </c>
      <c r="T35" s="3">
        <v>0</v>
      </c>
      <c r="U35" s="7">
        <v>1263000</v>
      </c>
      <c r="V35" s="7">
        <v>143.43887645895532</v>
      </c>
      <c r="W35" s="3"/>
      <c r="X35" s="3"/>
    </row>
    <row r="36" spans="1:24" x14ac:dyDescent="0.25">
      <c r="A36" s="3" t="s">
        <v>3984</v>
      </c>
      <c r="B36" s="4" t="s">
        <v>3984</v>
      </c>
      <c r="C36" s="3" t="s">
        <v>3985</v>
      </c>
      <c r="D36" s="3" t="s">
        <v>329</v>
      </c>
      <c r="E36" s="4" t="s">
        <v>14</v>
      </c>
      <c r="F36" s="3" t="s">
        <v>38</v>
      </c>
      <c r="G36" s="3">
        <v>38616</v>
      </c>
      <c r="H36" s="3">
        <v>3303</v>
      </c>
      <c r="I36" s="3" t="s">
        <v>168</v>
      </c>
      <c r="J36" s="5" t="s">
        <v>62</v>
      </c>
      <c r="K36" s="7">
        <v>44</v>
      </c>
      <c r="L36" s="7">
        <v>145332</v>
      </c>
      <c r="M36" s="8">
        <v>0.05</v>
      </c>
      <c r="N36" s="7">
        <v>138065.4</v>
      </c>
      <c r="O36" s="8">
        <v>0.59848677143152518</v>
      </c>
      <c r="P36" s="7">
        <v>55435.084507597901</v>
      </c>
      <c r="Q36" s="10">
        <v>0.06</v>
      </c>
      <c r="R36" s="3">
        <v>6</v>
      </c>
      <c r="S36" s="3">
        <v>18798</v>
      </c>
      <c r="T36" s="3">
        <v>328965</v>
      </c>
      <c r="U36" s="7">
        <v>1253000</v>
      </c>
      <c r="V36" s="7">
        <v>279.72088256937081</v>
      </c>
      <c r="W36" s="3"/>
      <c r="X36" s="3"/>
    </row>
    <row r="37" spans="1:24" x14ac:dyDescent="0.25">
      <c r="A37" s="3" t="s">
        <v>3986</v>
      </c>
      <c r="B37" s="4" t="s">
        <v>3986</v>
      </c>
      <c r="C37" s="3" t="s">
        <v>342</v>
      </c>
      <c r="D37" s="3" t="s">
        <v>329</v>
      </c>
      <c r="E37" s="4" t="s">
        <v>14</v>
      </c>
      <c r="F37" s="3" t="s">
        <v>38</v>
      </c>
      <c r="G37" s="3">
        <v>26305</v>
      </c>
      <c r="H37" s="3">
        <v>3864</v>
      </c>
      <c r="I37" s="3" t="s">
        <v>128</v>
      </c>
      <c r="J37" s="5" t="s">
        <v>62</v>
      </c>
      <c r="K37" s="7">
        <v>44</v>
      </c>
      <c r="L37" s="7">
        <v>170016</v>
      </c>
      <c r="M37" s="8">
        <v>0.05</v>
      </c>
      <c r="N37" s="7">
        <v>161515.20000000001</v>
      </c>
      <c r="O37" s="8">
        <v>0.59848677143152518</v>
      </c>
      <c r="P37" s="7">
        <v>64850.489414882933</v>
      </c>
      <c r="Q37" s="10">
        <v>0.06</v>
      </c>
      <c r="R37" s="3">
        <v>6</v>
      </c>
      <c r="S37" s="3">
        <v>3121</v>
      </c>
      <c r="T37" s="3">
        <v>54617.5</v>
      </c>
      <c r="U37" s="7">
        <v>1135000</v>
      </c>
      <c r="V37" s="7">
        <v>279.72088256937081</v>
      </c>
      <c r="W37" s="3"/>
      <c r="X37" s="3"/>
    </row>
    <row r="38" spans="1:24" x14ac:dyDescent="0.25">
      <c r="A38" s="3" t="s">
        <v>3987</v>
      </c>
      <c r="B38" s="4" t="s">
        <v>3988</v>
      </c>
      <c r="C38" s="3" t="s">
        <v>3989</v>
      </c>
      <c r="D38" s="3" t="s">
        <v>326</v>
      </c>
      <c r="E38" s="4" t="s">
        <v>3990</v>
      </c>
      <c r="F38" s="3" t="s">
        <v>40</v>
      </c>
      <c r="G38" s="3">
        <v>299368</v>
      </c>
      <c r="H38" s="3">
        <v>59311</v>
      </c>
      <c r="I38" s="3" t="s">
        <v>125</v>
      </c>
      <c r="J38" s="5" t="s">
        <v>63</v>
      </c>
      <c r="K38" s="7">
        <v>23.760000000000005</v>
      </c>
      <c r="L38" s="7">
        <v>1409229.3600000003</v>
      </c>
      <c r="M38" s="8">
        <v>0.05</v>
      </c>
      <c r="N38" s="7">
        <v>1338767.8920000002</v>
      </c>
      <c r="O38" s="8">
        <v>0.57259414829539235</v>
      </c>
      <c r="P38" s="7">
        <v>572197.23111504223</v>
      </c>
      <c r="Q38" s="10">
        <v>0.06</v>
      </c>
      <c r="R38" s="3">
        <v>8</v>
      </c>
      <c r="S38" s="3">
        <v>0</v>
      </c>
      <c r="T38" s="3">
        <v>0</v>
      </c>
      <c r="U38" s="7">
        <v>9537000</v>
      </c>
      <c r="V38" s="7">
        <v>160.79008141127341</v>
      </c>
      <c r="W38" s="3"/>
      <c r="X38" s="3"/>
    </row>
    <row r="39" spans="1:24" x14ac:dyDescent="0.25">
      <c r="A39" s="3" t="s">
        <v>3991</v>
      </c>
      <c r="B39" s="4" t="s">
        <v>3991</v>
      </c>
      <c r="C39" s="3" t="s">
        <v>3992</v>
      </c>
      <c r="D39" s="3" t="s">
        <v>326</v>
      </c>
      <c r="E39" s="4" t="s">
        <v>4</v>
      </c>
      <c r="F39" s="3" t="s">
        <v>3993</v>
      </c>
      <c r="G39" s="3">
        <v>18193</v>
      </c>
      <c r="H39" s="3">
        <v>1854</v>
      </c>
      <c r="I39" s="3" t="s">
        <v>80</v>
      </c>
      <c r="J39" s="5" t="s">
        <v>62</v>
      </c>
      <c r="K39" s="7">
        <v>20</v>
      </c>
      <c r="L39" s="7">
        <v>37080</v>
      </c>
      <c r="M39" s="8">
        <v>0.05</v>
      </c>
      <c r="N39" s="7">
        <v>35226</v>
      </c>
      <c r="O39" s="8">
        <v>0.52039429494838352</v>
      </c>
      <c r="P39" s="7">
        <v>16894.590566148243</v>
      </c>
      <c r="Q39" s="10">
        <v>8.2500000000000004E-2</v>
      </c>
      <c r="R39" s="3">
        <v>4</v>
      </c>
      <c r="S39" s="3">
        <v>10777</v>
      </c>
      <c r="T39" s="3">
        <v>129324</v>
      </c>
      <c r="U39" s="7">
        <v>334000</v>
      </c>
      <c r="V39" s="7">
        <v>110.45464722400864</v>
      </c>
      <c r="W39" s="3"/>
      <c r="X39" s="3"/>
    </row>
    <row r="40" spans="1:24" x14ac:dyDescent="0.25">
      <c r="A40" s="3" t="s">
        <v>3994</v>
      </c>
      <c r="B40" s="4" t="s">
        <v>3995</v>
      </c>
      <c r="C40" s="3" t="s">
        <v>3996</v>
      </c>
      <c r="D40" s="3" t="s">
        <v>3768</v>
      </c>
      <c r="E40" s="4" t="s">
        <v>3997</v>
      </c>
      <c r="F40" s="3" t="s">
        <v>27</v>
      </c>
      <c r="G40" s="3">
        <v>41850</v>
      </c>
      <c r="H40" s="3">
        <v>9200</v>
      </c>
      <c r="I40" s="3" t="s">
        <v>129</v>
      </c>
      <c r="J40" s="5" t="s">
        <v>62</v>
      </c>
      <c r="K40" s="7">
        <v>18</v>
      </c>
      <c r="L40" s="7">
        <v>165600</v>
      </c>
      <c r="M40" s="8">
        <v>0.1</v>
      </c>
      <c r="N40" s="7">
        <v>149040</v>
      </c>
      <c r="O40" s="8">
        <v>0.46304962873139555</v>
      </c>
      <c r="P40" s="7">
        <v>80027.083333872812</v>
      </c>
      <c r="Q40" s="10">
        <v>0.09</v>
      </c>
      <c r="R40" s="3">
        <v>4</v>
      </c>
      <c r="S40" s="3">
        <v>5050</v>
      </c>
      <c r="T40" s="3">
        <v>60600</v>
      </c>
      <c r="U40" s="7">
        <v>950000</v>
      </c>
      <c r="V40" s="7">
        <v>96.651066828348817</v>
      </c>
      <c r="W40" s="3"/>
      <c r="X40" s="3"/>
    </row>
    <row r="41" spans="1:24" x14ac:dyDescent="0.25">
      <c r="A41" s="3" t="s">
        <v>3998</v>
      </c>
      <c r="B41" s="4" t="s">
        <v>3998</v>
      </c>
      <c r="C41" s="3" t="s">
        <v>3999</v>
      </c>
      <c r="D41" s="3" t="s">
        <v>306</v>
      </c>
      <c r="E41" s="4" t="s">
        <v>4</v>
      </c>
      <c r="F41" s="3" t="s">
        <v>4000</v>
      </c>
      <c r="G41" s="3">
        <v>33062</v>
      </c>
      <c r="H41" s="3">
        <v>7395</v>
      </c>
      <c r="I41" s="3" t="s">
        <v>121</v>
      </c>
      <c r="J41" s="5" t="s">
        <v>62</v>
      </c>
      <c r="K41" s="7">
        <v>28</v>
      </c>
      <c r="L41" s="7">
        <v>207060</v>
      </c>
      <c r="M41" s="8">
        <v>0.05</v>
      </c>
      <c r="N41" s="7">
        <v>196707</v>
      </c>
      <c r="O41" s="8">
        <v>0.52602787759760938</v>
      </c>
      <c r="P41" s="7">
        <v>93233.634281407052</v>
      </c>
      <c r="Q41" s="10">
        <v>8.5000000000000006E-2</v>
      </c>
      <c r="R41" s="3">
        <v>8</v>
      </c>
      <c r="S41" s="3">
        <v>0</v>
      </c>
      <c r="T41" s="3">
        <v>0</v>
      </c>
      <c r="U41" s="7">
        <v>1097000</v>
      </c>
      <c r="V41" s="7">
        <v>148.32539359886576</v>
      </c>
      <c r="W41" s="3"/>
      <c r="X41" s="3"/>
    </row>
    <row r="42" spans="1:24" x14ac:dyDescent="0.25">
      <c r="A42" s="3" t="s">
        <v>4001</v>
      </c>
      <c r="B42" s="4" t="s">
        <v>4001</v>
      </c>
      <c r="C42" s="3" t="s">
        <v>4002</v>
      </c>
      <c r="D42" s="3" t="s">
        <v>306</v>
      </c>
      <c r="E42" s="4" t="s">
        <v>12</v>
      </c>
      <c r="F42" s="3" t="s">
        <v>39</v>
      </c>
      <c r="G42" s="3">
        <v>13806</v>
      </c>
      <c r="H42" s="3">
        <v>3691</v>
      </c>
      <c r="I42" s="3" t="s">
        <v>79</v>
      </c>
      <c r="J42" s="5" t="s">
        <v>62</v>
      </c>
      <c r="K42" s="7">
        <v>24.200000000000003</v>
      </c>
      <c r="L42" s="7">
        <v>89322.200000000012</v>
      </c>
      <c r="M42" s="8">
        <v>0.05</v>
      </c>
      <c r="N42" s="7">
        <v>84856.090000000011</v>
      </c>
      <c r="O42" s="8">
        <v>0.53780189338170714</v>
      </c>
      <c r="P42" s="7">
        <v>39220.324133031456</v>
      </c>
      <c r="Q42" s="10">
        <v>0.08</v>
      </c>
      <c r="R42" s="3">
        <v>6</v>
      </c>
      <c r="S42" s="3">
        <v>0</v>
      </c>
      <c r="T42" s="3">
        <v>0</v>
      </c>
      <c r="U42" s="7">
        <v>490000</v>
      </c>
      <c r="V42" s="7">
        <v>132.82418088943191</v>
      </c>
      <c r="W42" s="3"/>
      <c r="X42" s="3"/>
    </row>
    <row r="43" spans="1:24" x14ac:dyDescent="0.25">
      <c r="A43" s="3" t="s">
        <v>4003</v>
      </c>
      <c r="B43" s="4" t="s">
        <v>4004</v>
      </c>
      <c r="C43" s="3" t="s">
        <v>4005</v>
      </c>
      <c r="D43" s="3" t="s">
        <v>306</v>
      </c>
      <c r="E43" s="4" t="s">
        <v>122</v>
      </c>
      <c r="F43" s="3" t="s">
        <v>22</v>
      </c>
      <c r="G43" s="3">
        <v>4650</v>
      </c>
      <c r="H43" s="3">
        <v>2700</v>
      </c>
      <c r="I43" s="3" t="s">
        <v>127</v>
      </c>
      <c r="J43" s="5" t="s">
        <v>62</v>
      </c>
      <c r="K43" s="7">
        <v>20</v>
      </c>
      <c r="L43" s="7">
        <v>54000</v>
      </c>
      <c r="M43" s="8">
        <v>0.05</v>
      </c>
      <c r="N43" s="7">
        <v>51300</v>
      </c>
      <c r="O43" s="8">
        <v>0.5318153018750158</v>
      </c>
      <c r="P43" s="7">
        <v>24017.875013811688</v>
      </c>
      <c r="Q43" s="10">
        <v>8.2500000000000004E-2</v>
      </c>
      <c r="R43" s="3">
        <v>4</v>
      </c>
      <c r="S43" s="3">
        <v>0</v>
      </c>
      <c r="T43" s="3">
        <v>0</v>
      </c>
      <c r="U43" s="7">
        <v>291000</v>
      </c>
      <c r="V43" s="7">
        <v>107.82435471969332</v>
      </c>
      <c r="W43" s="3"/>
      <c r="X43" s="3"/>
    </row>
    <row r="44" spans="1:24" x14ac:dyDescent="0.25">
      <c r="A44" s="3" t="s">
        <v>4006</v>
      </c>
      <c r="B44" s="4" t="s">
        <v>4007</v>
      </c>
      <c r="C44" s="3" t="s">
        <v>4008</v>
      </c>
      <c r="D44" s="3" t="s">
        <v>4009</v>
      </c>
      <c r="E44" s="4" t="s">
        <v>185</v>
      </c>
      <c r="F44" s="3" t="s">
        <v>4000</v>
      </c>
      <c r="G44" s="3">
        <v>22917</v>
      </c>
      <c r="H44" s="3">
        <v>1627</v>
      </c>
      <c r="I44" s="3" t="s">
        <v>171</v>
      </c>
      <c r="J44" s="5" t="s">
        <v>62</v>
      </c>
      <c r="K44" s="7">
        <v>36.960000000000008</v>
      </c>
      <c r="L44" s="7">
        <v>60133.920000000013</v>
      </c>
      <c r="M44" s="8">
        <v>0.05</v>
      </c>
      <c r="N44" s="7">
        <v>57127.224000000009</v>
      </c>
      <c r="O44" s="8">
        <v>0.48630492184246865</v>
      </c>
      <c r="P44" s="7">
        <v>29345.973797602805</v>
      </c>
      <c r="Q44" s="10">
        <v>8.5000000000000006E-2</v>
      </c>
      <c r="R44" s="3">
        <v>8</v>
      </c>
      <c r="S44" s="3">
        <v>0</v>
      </c>
      <c r="T44" s="3">
        <v>0</v>
      </c>
      <c r="U44" s="7">
        <v>345000</v>
      </c>
      <c r="V44" s="7">
        <v>212.19837157961464</v>
      </c>
      <c r="W44" s="3"/>
      <c r="X44" s="3"/>
    </row>
    <row r="45" spans="1:24" x14ac:dyDescent="0.25">
      <c r="A45" s="3" t="s">
        <v>4010</v>
      </c>
      <c r="B45" s="4" t="s">
        <v>4011</v>
      </c>
      <c r="C45" s="3" t="s">
        <v>4012</v>
      </c>
      <c r="D45" s="3" t="s">
        <v>326</v>
      </c>
      <c r="E45" s="4" t="s">
        <v>4013</v>
      </c>
      <c r="F45" s="3" t="s">
        <v>40</v>
      </c>
      <c r="G45" s="3">
        <v>97574</v>
      </c>
      <c r="H45" s="3">
        <v>19590</v>
      </c>
      <c r="I45" s="3" t="s">
        <v>168</v>
      </c>
      <c r="J45" s="5" t="s">
        <v>63</v>
      </c>
      <c r="K45" s="7">
        <v>26.4</v>
      </c>
      <c r="L45" s="7">
        <v>517176.00000000006</v>
      </c>
      <c r="M45" s="8">
        <v>0.05</v>
      </c>
      <c r="N45" s="7">
        <v>491317.20000000007</v>
      </c>
      <c r="O45" s="8">
        <v>0.58301857726566797</v>
      </c>
      <c r="P45" s="7">
        <v>204870.1450698484</v>
      </c>
      <c r="Q45" s="10">
        <v>0.06</v>
      </c>
      <c r="R45" s="3">
        <v>8</v>
      </c>
      <c r="S45" s="3">
        <v>0</v>
      </c>
      <c r="T45" s="3">
        <v>0</v>
      </c>
      <c r="U45" s="7">
        <v>3415000</v>
      </c>
      <c r="V45" s="7">
        <v>174.29823470295082</v>
      </c>
      <c r="W45" s="3"/>
      <c r="X45" s="3"/>
    </row>
    <row r="46" spans="1:24" ht="30" x14ac:dyDescent="0.25">
      <c r="A46" s="3" t="s">
        <v>4014</v>
      </c>
      <c r="B46" s="4" t="s">
        <v>4015</v>
      </c>
      <c r="C46" s="3" t="s">
        <v>4016</v>
      </c>
      <c r="D46" s="3" t="s">
        <v>326</v>
      </c>
      <c r="E46" s="4" t="s">
        <v>4017</v>
      </c>
      <c r="F46" s="3" t="s">
        <v>31</v>
      </c>
      <c r="G46" s="3">
        <v>137649</v>
      </c>
      <c r="H46" s="3">
        <v>33670</v>
      </c>
      <c r="I46" s="3" t="s">
        <v>84</v>
      </c>
      <c r="J46" s="5" t="s">
        <v>62</v>
      </c>
      <c r="K46" s="7">
        <v>22</v>
      </c>
      <c r="L46" s="7">
        <v>740740</v>
      </c>
      <c r="M46" s="8">
        <v>0.05</v>
      </c>
      <c r="N46" s="7">
        <v>703703</v>
      </c>
      <c r="O46" s="8">
        <v>0.52632267259274557</v>
      </c>
      <c r="P46" s="7">
        <v>333328.15632846713</v>
      </c>
      <c r="Q46" s="10">
        <v>0.08</v>
      </c>
      <c r="R46" s="3">
        <v>4</v>
      </c>
      <c r="S46" s="3">
        <v>2969</v>
      </c>
      <c r="T46" s="3">
        <v>51957.5</v>
      </c>
      <c r="U46" s="7">
        <v>4219000</v>
      </c>
      <c r="V46" s="7">
        <v>123.7482017851452</v>
      </c>
      <c r="W46" s="3"/>
      <c r="X46" s="3"/>
    </row>
    <row r="47" spans="1:24" x14ac:dyDescent="0.25">
      <c r="A47" s="3" t="s">
        <v>4018</v>
      </c>
      <c r="B47" s="4" t="s">
        <v>4018</v>
      </c>
      <c r="C47" s="3" t="s">
        <v>4019</v>
      </c>
      <c r="D47" s="3" t="s">
        <v>392</v>
      </c>
      <c r="E47" s="4" t="s">
        <v>3</v>
      </c>
      <c r="F47" s="3" t="s">
        <v>22</v>
      </c>
      <c r="G47" s="3">
        <v>18648</v>
      </c>
      <c r="H47" s="3">
        <v>12194</v>
      </c>
      <c r="I47" s="3" t="s">
        <v>106</v>
      </c>
      <c r="J47" s="5" t="s">
        <v>62</v>
      </c>
      <c r="K47" s="7">
        <v>18</v>
      </c>
      <c r="L47" s="7">
        <v>219492</v>
      </c>
      <c r="M47" s="8">
        <v>0.05</v>
      </c>
      <c r="N47" s="7">
        <v>208517.4</v>
      </c>
      <c r="O47" s="8">
        <v>0.53701183603125613</v>
      </c>
      <c r="P47" s="7">
        <v>96541.088181536164</v>
      </c>
      <c r="Q47" s="10">
        <v>8.2500000000000004E-2</v>
      </c>
      <c r="R47" s="3">
        <v>4</v>
      </c>
      <c r="S47" s="3">
        <v>0</v>
      </c>
      <c r="T47" s="3">
        <v>0</v>
      </c>
      <c r="U47" s="7">
        <v>1170000</v>
      </c>
      <c r="V47" s="7">
        <v>95.964819440794187</v>
      </c>
      <c r="W47" s="3"/>
      <c r="X47" s="3"/>
    </row>
    <row r="48" spans="1:24" x14ac:dyDescent="0.25">
      <c r="A48" s="3" t="s">
        <v>4020</v>
      </c>
      <c r="B48" s="4" t="s">
        <v>4020</v>
      </c>
      <c r="C48" s="3" t="s">
        <v>4021</v>
      </c>
      <c r="D48" s="3" t="s">
        <v>418</v>
      </c>
      <c r="E48" s="4" t="s">
        <v>14</v>
      </c>
      <c r="F48" s="3" t="s">
        <v>38</v>
      </c>
      <c r="G48" s="3">
        <v>34361</v>
      </c>
      <c r="H48" s="3">
        <v>6459</v>
      </c>
      <c r="I48" s="3" t="s">
        <v>126</v>
      </c>
      <c r="J48" s="5" t="s">
        <v>62</v>
      </c>
      <c r="K48" s="7">
        <v>39.6</v>
      </c>
      <c r="L48" s="7">
        <v>255776.4</v>
      </c>
      <c r="M48" s="8">
        <v>0.05</v>
      </c>
      <c r="N48" s="7">
        <v>242987.58</v>
      </c>
      <c r="O48" s="8">
        <v>0.60017413676129139</v>
      </c>
      <c r="P48" s="7">
        <v>97152.71892978478</v>
      </c>
      <c r="Q48" s="10">
        <v>0.06</v>
      </c>
      <c r="R48" s="3">
        <v>6</v>
      </c>
      <c r="S48" s="3">
        <v>0</v>
      </c>
      <c r="T48" s="3">
        <v>0</v>
      </c>
      <c r="U48" s="7">
        <v>1619000</v>
      </c>
      <c r="V48" s="7">
        <v>250.69081625067031</v>
      </c>
      <c r="W48" s="3"/>
      <c r="X48" s="3"/>
    </row>
    <row r="49" spans="1:24" x14ac:dyDescent="0.25">
      <c r="A49" s="3" t="s">
        <v>4022</v>
      </c>
      <c r="B49" s="4" t="s">
        <v>4022</v>
      </c>
      <c r="C49" s="3" t="s">
        <v>4023</v>
      </c>
      <c r="D49" s="3" t="s">
        <v>4024</v>
      </c>
      <c r="E49" s="4" t="s">
        <v>3</v>
      </c>
      <c r="F49" s="3" t="s">
        <v>23</v>
      </c>
      <c r="G49" s="3">
        <v>0</v>
      </c>
      <c r="H49" s="3">
        <v>900</v>
      </c>
      <c r="I49" s="3" t="s">
        <v>4025</v>
      </c>
      <c r="J49" s="5" t="s">
        <v>63</v>
      </c>
      <c r="K49" s="7">
        <v>29.040000000000006</v>
      </c>
      <c r="L49" s="7">
        <v>26136.000000000007</v>
      </c>
      <c r="M49" s="8">
        <v>0.05</v>
      </c>
      <c r="N49" s="7">
        <v>24829.200000000008</v>
      </c>
      <c r="O49" s="8">
        <v>0.55132075471698117</v>
      </c>
      <c r="P49" s="7">
        <v>11140.346716981134</v>
      </c>
      <c r="Q49" s="10">
        <v>7.2499999999999995E-2</v>
      </c>
      <c r="R49" s="3">
        <v>4</v>
      </c>
      <c r="S49" s="3">
        <v>0</v>
      </c>
      <c r="T49" s="3">
        <v>0</v>
      </c>
      <c r="U49" s="7">
        <v>154000</v>
      </c>
      <c r="V49" s="7">
        <v>170.73328301886795</v>
      </c>
      <c r="W49" s="3"/>
      <c r="X49" s="3"/>
    </row>
    <row r="50" spans="1:24" x14ac:dyDescent="0.25">
      <c r="A50" s="3" t="s">
        <v>4026</v>
      </c>
      <c r="B50" s="4" t="s">
        <v>4026</v>
      </c>
      <c r="C50" s="3" t="s">
        <v>4027</v>
      </c>
      <c r="D50" s="3" t="s">
        <v>392</v>
      </c>
      <c r="E50" s="4" t="s">
        <v>3</v>
      </c>
      <c r="F50" s="3" t="s">
        <v>26</v>
      </c>
      <c r="G50" s="3">
        <v>3755</v>
      </c>
      <c r="H50" s="3">
        <v>7000</v>
      </c>
      <c r="I50" s="3" t="s">
        <v>170</v>
      </c>
      <c r="J50" s="5" t="s">
        <v>62</v>
      </c>
      <c r="K50" s="7">
        <v>27</v>
      </c>
      <c r="L50" s="7">
        <v>189000</v>
      </c>
      <c r="M50" s="8">
        <v>0.05</v>
      </c>
      <c r="N50" s="7">
        <v>179550</v>
      </c>
      <c r="O50" s="8">
        <v>0.550156272654585</v>
      </c>
      <c r="P50" s="7">
        <v>80769.44124486926</v>
      </c>
      <c r="Q50" s="10">
        <v>0.09</v>
      </c>
      <c r="R50" s="3">
        <v>4</v>
      </c>
      <c r="S50" s="3">
        <v>0</v>
      </c>
      <c r="T50" s="3">
        <v>0</v>
      </c>
      <c r="U50" s="7">
        <v>897000</v>
      </c>
      <c r="V50" s="7">
        <v>128.20546229344328</v>
      </c>
      <c r="W50" s="3"/>
      <c r="X50" s="3"/>
    </row>
    <row r="51" spans="1:24" x14ac:dyDescent="0.25">
      <c r="A51" s="3" t="s">
        <v>4028</v>
      </c>
      <c r="B51" s="4" t="s">
        <v>4028</v>
      </c>
      <c r="C51" s="3" t="s">
        <v>3779</v>
      </c>
      <c r="D51" s="3" t="s">
        <v>4029</v>
      </c>
      <c r="E51" s="4" t="s">
        <v>4</v>
      </c>
      <c r="F51" s="3" t="s">
        <v>26</v>
      </c>
      <c r="G51" s="3">
        <v>25769</v>
      </c>
      <c r="H51" s="3">
        <v>4974</v>
      </c>
      <c r="I51" s="3" t="s">
        <v>1167</v>
      </c>
      <c r="J51" s="5" t="s">
        <v>62</v>
      </c>
      <c r="K51" s="7">
        <v>29.700000000000003</v>
      </c>
      <c r="L51" s="7">
        <v>147727.80000000002</v>
      </c>
      <c r="M51" s="8">
        <v>0.05</v>
      </c>
      <c r="N51" s="7">
        <v>140341.41</v>
      </c>
      <c r="O51" s="8">
        <v>0.53043558871063878</v>
      </c>
      <c r="P51" s="7">
        <v>65899.331566168868</v>
      </c>
      <c r="Q51" s="10">
        <v>0.09</v>
      </c>
      <c r="R51" s="3">
        <v>4</v>
      </c>
      <c r="S51" s="3">
        <v>0</v>
      </c>
      <c r="T51" s="3">
        <v>0</v>
      </c>
      <c r="U51" s="7">
        <v>732000</v>
      </c>
      <c r="V51" s="7">
        <v>147.20844293921471</v>
      </c>
      <c r="W51" s="3"/>
      <c r="X51" s="3"/>
    </row>
    <row r="52" spans="1:24" x14ac:dyDescent="0.25">
      <c r="A52" s="3" t="s">
        <v>4030</v>
      </c>
      <c r="B52" s="4" t="s">
        <v>4031</v>
      </c>
      <c r="C52" s="3" t="s">
        <v>4032</v>
      </c>
      <c r="D52" s="3" t="s">
        <v>392</v>
      </c>
      <c r="E52" s="4" t="s">
        <v>211</v>
      </c>
      <c r="F52" s="3" t="s">
        <v>38</v>
      </c>
      <c r="G52" s="3">
        <v>14101</v>
      </c>
      <c r="H52" s="3">
        <v>4097</v>
      </c>
      <c r="I52" s="3" t="s">
        <v>134</v>
      </c>
      <c r="J52" s="5" t="s">
        <v>63</v>
      </c>
      <c r="K52" s="7">
        <v>58.08</v>
      </c>
      <c r="L52" s="7">
        <v>237953.76</v>
      </c>
      <c r="M52" s="8">
        <v>0.05</v>
      </c>
      <c r="N52" s="7">
        <v>226056.07199999999</v>
      </c>
      <c r="O52" s="8">
        <v>0.60800395651071693</v>
      </c>
      <c r="P52" s="7">
        <v>88613.085830728494</v>
      </c>
      <c r="Q52" s="10">
        <v>5.5E-2</v>
      </c>
      <c r="R52" s="3">
        <v>6</v>
      </c>
      <c r="S52" s="3">
        <v>0</v>
      </c>
      <c r="T52" s="3">
        <v>0</v>
      </c>
      <c r="U52" s="7">
        <v>1611000</v>
      </c>
      <c r="V52" s="7">
        <v>393.25043082844871</v>
      </c>
      <c r="W52" s="3"/>
      <c r="X52" s="3"/>
    </row>
    <row r="53" spans="1:24" x14ac:dyDescent="0.25">
      <c r="A53" s="3" t="s">
        <v>4033</v>
      </c>
      <c r="B53" s="4" t="s">
        <v>4034</v>
      </c>
      <c r="C53" s="3" t="s">
        <v>4035</v>
      </c>
      <c r="D53" s="3" t="s">
        <v>392</v>
      </c>
      <c r="E53" s="4" t="s">
        <v>122</v>
      </c>
      <c r="F53" s="3" t="s">
        <v>23</v>
      </c>
      <c r="G53" s="3">
        <v>14904</v>
      </c>
      <c r="H53" s="3">
        <v>7354</v>
      </c>
      <c r="I53" s="3" t="s">
        <v>134</v>
      </c>
      <c r="J53" s="5" t="s">
        <v>63</v>
      </c>
      <c r="K53" s="7">
        <v>23.76</v>
      </c>
      <c r="L53" s="7">
        <v>174731.03999999998</v>
      </c>
      <c r="M53" s="8">
        <v>0.05</v>
      </c>
      <c r="N53" s="7">
        <v>165994.48799999998</v>
      </c>
      <c r="O53" s="8">
        <v>0.5514979866618368</v>
      </c>
      <c r="P53" s="7">
        <v>74448.862071037554</v>
      </c>
      <c r="Q53" s="10">
        <v>7.2499999999999995E-2</v>
      </c>
      <c r="R53" s="3">
        <v>4</v>
      </c>
      <c r="S53" s="3">
        <v>0</v>
      </c>
      <c r="T53" s="3">
        <v>0</v>
      </c>
      <c r="U53" s="7">
        <v>1027000</v>
      </c>
      <c r="V53" s="7">
        <v>139.63568889750368</v>
      </c>
      <c r="W53" s="3"/>
      <c r="X53" s="3"/>
    </row>
    <row r="54" spans="1:24" x14ac:dyDescent="0.25">
      <c r="A54" s="3" t="s">
        <v>4036</v>
      </c>
      <c r="B54" s="4" t="s">
        <v>4036</v>
      </c>
      <c r="C54" s="3" t="s">
        <v>4037</v>
      </c>
      <c r="D54" s="3" t="s">
        <v>4029</v>
      </c>
      <c r="E54" s="4" t="s">
        <v>190</v>
      </c>
      <c r="F54" s="3" t="s">
        <v>3900</v>
      </c>
      <c r="G54" s="3">
        <v>94867</v>
      </c>
      <c r="H54" s="3">
        <v>70889</v>
      </c>
      <c r="I54" s="3" t="s">
        <v>971</v>
      </c>
      <c r="J54" s="5" t="s">
        <v>63</v>
      </c>
      <c r="K54" s="7">
        <v>19</v>
      </c>
      <c r="L54" s="7">
        <v>1346891</v>
      </c>
      <c r="M54" s="8">
        <v>0.34</v>
      </c>
      <c r="N54" s="7">
        <v>888948.06</v>
      </c>
      <c r="O54" s="8">
        <v>0.51999996285867933</v>
      </c>
      <c r="P54" s="7">
        <v>426695.10181670496</v>
      </c>
      <c r="Q54" s="10">
        <v>0.09</v>
      </c>
      <c r="R54" s="3">
        <v>4</v>
      </c>
      <c r="S54" s="3">
        <v>0</v>
      </c>
      <c r="T54" s="3">
        <v>0</v>
      </c>
      <c r="U54" s="7">
        <v>4741000</v>
      </c>
      <c r="V54" s="7">
        <v>66.88000517502401</v>
      </c>
      <c r="W54" s="3"/>
      <c r="X54" s="3"/>
    </row>
    <row r="55" spans="1:24" x14ac:dyDescent="0.25">
      <c r="A55" s="3" t="s">
        <v>4038</v>
      </c>
      <c r="B55" s="4" t="s">
        <v>4038</v>
      </c>
      <c r="C55" s="3" t="s">
        <v>4039</v>
      </c>
      <c r="D55" s="3" t="s">
        <v>392</v>
      </c>
      <c r="E55" s="4" t="s">
        <v>3</v>
      </c>
      <c r="F55" s="3" t="s">
        <v>22</v>
      </c>
      <c r="G55" s="3">
        <v>29892</v>
      </c>
      <c r="H55" s="3">
        <v>17396</v>
      </c>
      <c r="I55" s="3" t="s">
        <v>1830</v>
      </c>
      <c r="J55" s="5" t="s">
        <v>63</v>
      </c>
      <c r="K55" s="7">
        <v>21.6</v>
      </c>
      <c r="L55" s="7">
        <v>375753.6</v>
      </c>
      <c r="M55" s="8">
        <v>0.05</v>
      </c>
      <c r="N55" s="7">
        <v>356965.92</v>
      </c>
      <c r="O55" s="8">
        <v>0.36905170770089801</v>
      </c>
      <c r="P55" s="7">
        <v>225227.03763297785</v>
      </c>
      <c r="Q55" s="10">
        <v>7.2499999999999995E-2</v>
      </c>
      <c r="R55" s="3">
        <v>4</v>
      </c>
      <c r="S55" s="3">
        <v>0</v>
      </c>
      <c r="T55" s="3">
        <v>0</v>
      </c>
      <c r="U55" s="7">
        <v>3107000</v>
      </c>
      <c r="V55" s="7">
        <v>178.58012355831136</v>
      </c>
      <c r="W55" s="3">
        <v>2217798</v>
      </c>
      <c r="X55" s="3" t="s">
        <v>4040</v>
      </c>
    </row>
    <row r="56" spans="1:24" x14ac:dyDescent="0.25">
      <c r="A56" s="3" t="s">
        <v>4041</v>
      </c>
      <c r="B56" s="4" t="s">
        <v>4041</v>
      </c>
      <c r="C56" s="3" t="s">
        <v>4042</v>
      </c>
      <c r="D56" s="3" t="s">
        <v>392</v>
      </c>
      <c r="E56" s="4" t="s">
        <v>3</v>
      </c>
      <c r="F56" s="3" t="s">
        <v>22</v>
      </c>
      <c r="G56" s="3">
        <v>6213</v>
      </c>
      <c r="H56" s="3">
        <v>8417</v>
      </c>
      <c r="I56" s="3" t="s">
        <v>4043</v>
      </c>
      <c r="J56" s="5" t="s">
        <v>62</v>
      </c>
      <c r="K56" s="7">
        <v>18</v>
      </c>
      <c r="L56" s="7">
        <v>151506</v>
      </c>
      <c r="M56" s="8">
        <v>0.05</v>
      </c>
      <c r="N56" s="7">
        <v>143930.70000000001</v>
      </c>
      <c r="O56" s="8">
        <v>0.53701164557447567</v>
      </c>
      <c r="P56" s="7">
        <v>66638.23794431382</v>
      </c>
      <c r="Q56" s="10">
        <v>8.2500000000000004E-2</v>
      </c>
      <c r="R56" s="3">
        <v>4</v>
      </c>
      <c r="S56" s="3">
        <v>0</v>
      </c>
      <c r="T56" s="3">
        <v>0</v>
      </c>
      <c r="U56" s="7">
        <v>808000</v>
      </c>
      <c r="V56" s="7">
        <v>95.964858917290499</v>
      </c>
      <c r="W56" s="3"/>
      <c r="X56" s="3"/>
    </row>
    <row r="57" spans="1:24" x14ac:dyDescent="0.25">
      <c r="A57" s="3" t="s">
        <v>4044</v>
      </c>
      <c r="B57" s="4" t="s">
        <v>4044</v>
      </c>
      <c r="C57" s="3" t="s">
        <v>4045</v>
      </c>
      <c r="D57" s="3" t="s">
        <v>4024</v>
      </c>
      <c r="E57" s="4" t="s">
        <v>14</v>
      </c>
      <c r="F57" s="3" t="s">
        <v>38</v>
      </c>
      <c r="G57" s="3">
        <v>24980</v>
      </c>
      <c r="H57" s="3">
        <v>4723</v>
      </c>
      <c r="I57" s="3" t="s">
        <v>124</v>
      </c>
      <c r="J57" s="5" t="s">
        <v>62</v>
      </c>
      <c r="K57" s="7">
        <v>44</v>
      </c>
      <c r="L57" s="7">
        <v>207812</v>
      </c>
      <c r="M57" s="8">
        <v>0.05</v>
      </c>
      <c r="N57" s="7">
        <v>197421.4</v>
      </c>
      <c r="O57" s="8">
        <v>0.6</v>
      </c>
      <c r="P57" s="7">
        <v>78968.56</v>
      </c>
      <c r="Q57" s="10">
        <v>0.06</v>
      </c>
      <c r="R57" s="3">
        <v>6</v>
      </c>
      <c r="S57" s="3">
        <v>0</v>
      </c>
      <c r="T57" s="3">
        <v>0</v>
      </c>
      <c r="U57" s="7">
        <v>1316000</v>
      </c>
      <c r="V57" s="7">
        <v>278.66666666666669</v>
      </c>
      <c r="W57" s="3"/>
      <c r="X57" s="3"/>
    </row>
    <row r="58" spans="1:24" x14ac:dyDescent="0.25">
      <c r="A58" s="3" t="s">
        <v>4046</v>
      </c>
      <c r="B58" s="4" t="s">
        <v>4046</v>
      </c>
      <c r="C58" s="3" t="s">
        <v>4047</v>
      </c>
      <c r="D58" s="3" t="s">
        <v>4024</v>
      </c>
      <c r="E58" s="4" t="s">
        <v>3</v>
      </c>
      <c r="F58" s="3" t="s">
        <v>27</v>
      </c>
      <c r="G58" s="3">
        <v>17777</v>
      </c>
      <c r="H58" s="3">
        <v>5844</v>
      </c>
      <c r="I58" s="3" t="s">
        <v>129</v>
      </c>
      <c r="J58" s="5" t="s">
        <v>63</v>
      </c>
      <c r="K58" s="7">
        <v>19.8</v>
      </c>
      <c r="L58" s="7">
        <v>115711.2</v>
      </c>
      <c r="M58" s="8">
        <v>0.1</v>
      </c>
      <c r="N58" s="7">
        <v>104140.08</v>
      </c>
      <c r="O58" s="8">
        <v>0.5193111553874995</v>
      </c>
      <c r="P58" s="7">
        <v>50058.974733053379</v>
      </c>
      <c r="Q58" s="10">
        <v>8.5000000000000006E-2</v>
      </c>
      <c r="R58" s="3">
        <v>4</v>
      </c>
      <c r="S58" s="3">
        <v>0</v>
      </c>
      <c r="T58" s="3">
        <v>0</v>
      </c>
      <c r="U58" s="7">
        <v>589000</v>
      </c>
      <c r="V58" s="7">
        <v>100.77500248229128</v>
      </c>
      <c r="W58" s="3"/>
      <c r="X58" s="3"/>
    </row>
    <row r="59" spans="1:24" x14ac:dyDescent="0.25">
      <c r="A59" s="3" t="s">
        <v>4048</v>
      </c>
      <c r="B59" s="4" t="s">
        <v>4048</v>
      </c>
      <c r="C59" s="3" t="s">
        <v>4049</v>
      </c>
      <c r="D59" s="3" t="s">
        <v>392</v>
      </c>
      <c r="E59" s="4" t="s">
        <v>3</v>
      </c>
      <c r="F59" s="3" t="s">
        <v>24</v>
      </c>
      <c r="G59" s="3">
        <v>9420</v>
      </c>
      <c r="H59" s="3">
        <v>4000</v>
      </c>
      <c r="I59" s="3" t="s">
        <v>86</v>
      </c>
      <c r="J59" s="5" t="s">
        <v>62</v>
      </c>
      <c r="K59" s="7">
        <v>24.200000000000003</v>
      </c>
      <c r="L59" s="7">
        <v>96800.000000000015</v>
      </c>
      <c r="M59" s="8">
        <v>0.15</v>
      </c>
      <c r="N59" s="7">
        <v>82280.000000000015</v>
      </c>
      <c r="O59" s="8">
        <v>0.49758849457592341</v>
      </c>
      <c r="P59" s="7">
        <v>41338.418666293022</v>
      </c>
      <c r="Q59" s="10">
        <v>9.5000000000000001E-2</v>
      </c>
      <c r="R59" s="3">
        <v>4</v>
      </c>
      <c r="S59" s="3">
        <v>0</v>
      </c>
      <c r="T59" s="3">
        <v>0</v>
      </c>
      <c r="U59" s="7">
        <v>435000</v>
      </c>
      <c r="V59" s="7">
        <v>108.78531227971848</v>
      </c>
      <c r="W59" s="3"/>
      <c r="X59" s="3"/>
    </row>
    <row r="60" spans="1:24" x14ac:dyDescent="0.25">
      <c r="A60" s="3" t="s">
        <v>4050</v>
      </c>
      <c r="B60" s="4" t="s">
        <v>4050</v>
      </c>
      <c r="C60" s="3" t="s">
        <v>4051</v>
      </c>
      <c r="D60" s="3" t="s">
        <v>392</v>
      </c>
      <c r="E60" s="4" t="s">
        <v>2</v>
      </c>
      <c r="F60" s="3" t="s">
        <v>45</v>
      </c>
      <c r="G60" s="3">
        <v>11875</v>
      </c>
      <c r="H60" s="3">
        <v>2883</v>
      </c>
      <c r="I60" s="3" t="s">
        <v>121</v>
      </c>
      <c r="J60" s="5" t="s">
        <v>62</v>
      </c>
      <c r="K60" s="7">
        <v>26.135999999999999</v>
      </c>
      <c r="L60" s="7">
        <v>75350.088000000003</v>
      </c>
      <c r="M60" s="8">
        <v>0.05</v>
      </c>
      <c r="N60" s="7">
        <v>71582.583599999998</v>
      </c>
      <c r="O60" s="8">
        <v>0.55863786351358524</v>
      </c>
      <c r="P60" s="7">
        <v>31593.842032913395</v>
      </c>
      <c r="Q60" s="10">
        <v>7.0000000000000007E-2</v>
      </c>
      <c r="R60" s="3">
        <v>4</v>
      </c>
      <c r="S60" s="3">
        <v>0</v>
      </c>
      <c r="T60" s="3">
        <v>0</v>
      </c>
      <c r="U60" s="7">
        <v>451000</v>
      </c>
      <c r="V60" s="7">
        <v>156.55241084640701</v>
      </c>
      <c r="W60" s="3"/>
      <c r="X60" s="3"/>
    </row>
    <row r="61" spans="1:24" x14ac:dyDescent="0.25">
      <c r="A61" s="3" t="s">
        <v>4052</v>
      </c>
      <c r="B61" s="4" t="s">
        <v>4052</v>
      </c>
      <c r="C61" s="3" t="s">
        <v>4053</v>
      </c>
      <c r="D61" s="3" t="s">
        <v>392</v>
      </c>
      <c r="E61" s="4" t="s">
        <v>14</v>
      </c>
      <c r="F61" s="3" t="s">
        <v>38</v>
      </c>
      <c r="G61" s="3">
        <v>24011</v>
      </c>
      <c r="H61" s="3">
        <v>5125</v>
      </c>
      <c r="I61" s="3" t="s">
        <v>1162</v>
      </c>
      <c r="J61" s="5" t="s">
        <v>62</v>
      </c>
      <c r="K61" s="7">
        <v>43.56</v>
      </c>
      <c r="L61" s="7">
        <v>223245</v>
      </c>
      <c r="M61" s="8">
        <v>0.05</v>
      </c>
      <c r="N61" s="7">
        <v>212082.75</v>
      </c>
      <c r="O61" s="8">
        <v>0.59017820979612734</v>
      </c>
      <c r="P61" s="7">
        <v>86916.132276360382</v>
      </c>
      <c r="Q61" s="10">
        <v>0.06</v>
      </c>
      <c r="R61" s="3">
        <v>6</v>
      </c>
      <c r="S61" s="3">
        <v>0</v>
      </c>
      <c r="T61" s="3">
        <v>0</v>
      </c>
      <c r="U61" s="7">
        <v>1449000</v>
      </c>
      <c r="V61" s="7">
        <v>282.65408870361102</v>
      </c>
      <c r="W61" s="3"/>
      <c r="X61" s="3"/>
    </row>
    <row r="62" spans="1:24" x14ac:dyDescent="0.25">
      <c r="A62" s="3" t="s">
        <v>4054</v>
      </c>
      <c r="B62" s="4" t="s">
        <v>4055</v>
      </c>
      <c r="C62" s="3" t="s">
        <v>4056</v>
      </c>
      <c r="D62" s="3" t="s">
        <v>392</v>
      </c>
      <c r="E62" s="4" t="s">
        <v>185</v>
      </c>
      <c r="F62" s="3" t="s">
        <v>39</v>
      </c>
      <c r="G62" s="3">
        <v>69601</v>
      </c>
      <c r="H62" s="3">
        <v>8325</v>
      </c>
      <c r="I62" s="3" t="s">
        <v>90</v>
      </c>
      <c r="J62" s="5" t="s">
        <v>63</v>
      </c>
      <c r="K62" s="7">
        <v>26.135999999999999</v>
      </c>
      <c r="L62" s="7">
        <v>217582.2</v>
      </c>
      <c r="M62" s="8">
        <v>0.05</v>
      </c>
      <c r="N62" s="7">
        <v>206703.08999999997</v>
      </c>
      <c r="O62" s="8">
        <v>0.53351378222240253</v>
      </c>
      <c r="P62" s="7">
        <v>96424.142657042306</v>
      </c>
      <c r="Q62" s="10">
        <v>7.4999999999999997E-2</v>
      </c>
      <c r="R62" s="3">
        <v>6</v>
      </c>
      <c r="S62" s="3">
        <v>19651</v>
      </c>
      <c r="T62" s="3">
        <v>343892.5</v>
      </c>
      <c r="U62" s="7">
        <v>1630000</v>
      </c>
      <c r="V62" s="7">
        <v>154.43306131258029</v>
      </c>
      <c r="W62" s="3"/>
      <c r="X62" s="3"/>
    </row>
    <row r="63" spans="1:24" x14ac:dyDescent="0.25">
      <c r="A63" s="3" t="s">
        <v>4057</v>
      </c>
      <c r="B63" s="4" t="s">
        <v>4058</v>
      </c>
      <c r="C63" s="3" t="s">
        <v>4059</v>
      </c>
      <c r="D63" s="3" t="s">
        <v>4024</v>
      </c>
      <c r="E63" s="4" t="s">
        <v>4060</v>
      </c>
      <c r="F63" s="3" t="s">
        <v>4000</v>
      </c>
      <c r="G63" s="3">
        <v>14839</v>
      </c>
      <c r="H63" s="3">
        <v>3546</v>
      </c>
      <c r="I63" s="3" t="s">
        <v>77</v>
      </c>
      <c r="J63" s="5" t="s">
        <v>62</v>
      </c>
      <c r="K63" s="7">
        <v>30.800000000000004</v>
      </c>
      <c r="L63" s="7">
        <v>109216.80000000002</v>
      </c>
      <c r="M63" s="8">
        <v>0.05</v>
      </c>
      <c r="N63" s="7">
        <v>103755.96000000002</v>
      </c>
      <c r="O63" s="8">
        <v>0.53103405522421565</v>
      </c>
      <c r="P63" s="7">
        <v>48658.011807518502</v>
      </c>
      <c r="Q63" s="10">
        <v>8.5000000000000006E-2</v>
      </c>
      <c r="R63" s="3">
        <v>8</v>
      </c>
      <c r="S63" s="3">
        <v>0</v>
      </c>
      <c r="T63" s="3">
        <v>0</v>
      </c>
      <c r="U63" s="7">
        <v>572000</v>
      </c>
      <c r="V63" s="7">
        <v>161.43462993105237</v>
      </c>
      <c r="W63" s="3"/>
      <c r="X63" s="3"/>
    </row>
    <row r="64" spans="1:24" x14ac:dyDescent="0.25">
      <c r="A64" s="3" t="s">
        <v>4061</v>
      </c>
      <c r="B64" s="4" t="s">
        <v>4061</v>
      </c>
      <c r="C64" s="3" t="s">
        <v>4062</v>
      </c>
      <c r="D64" s="3" t="s">
        <v>4024</v>
      </c>
      <c r="E64" s="4" t="s">
        <v>12</v>
      </c>
      <c r="F64" s="3" t="s">
        <v>39</v>
      </c>
      <c r="G64" s="3">
        <v>24348</v>
      </c>
      <c r="H64" s="3">
        <v>3300</v>
      </c>
      <c r="I64" s="3" t="s">
        <v>90</v>
      </c>
      <c r="J64" s="5" t="s">
        <v>62</v>
      </c>
      <c r="K64" s="7">
        <v>24.200000000000003</v>
      </c>
      <c r="L64" s="7">
        <v>79860.000000000015</v>
      </c>
      <c r="M64" s="8">
        <v>0.05</v>
      </c>
      <c r="N64" s="7">
        <v>75867.000000000015</v>
      </c>
      <c r="O64" s="8">
        <v>0.54285758556306485</v>
      </c>
      <c r="P64" s="7">
        <v>34682.02355608697</v>
      </c>
      <c r="Q64" s="10">
        <v>0.08</v>
      </c>
      <c r="R64" s="3">
        <v>6</v>
      </c>
      <c r="S64" s="3">
        <v>4548</v>
      </c>
      <c r="T64" s="3">
        <v>79590</v>
      </c>
      <c r="U64" s="7">
        <v>513000</v>
      </c>
      <c r="V64" s="7">
        <v>131.37130134881428</v>
      </c>
      <c r="W64" s="3"/>
      <c r="X64" s="3"/>
    </row>
    <row r="65" spans="1:24" x14ac:dyDescent="0.25">
      <c r="A65" s="3" t="s">
        <v>4063</v>
      </c>
      <c r="B65" s="4" t="s">
        <v>4064</v>
      </c>
      <c r="C65" s="3" t="s">
        <v>4065</v>
      </c>
      <c r="D65" s="3" t="s">
        <v>392</v>
      </c>
      <c r="E65" s="4" t="s">
        <v>4066</v>
      </c>
      <c r="F65" s="3" t="s">
        <v>209</v>
      </c>
      <c r="G65" s="3">
        <v>8452</v>
      </c>
      <c r="H65" s="3">
        <v>1582</v>
      </c>
      <c r="I65" s="3" t="s">
        <v>183</v>
      </c>
      <c r="J65" s="5" t="s">
        <v>63</v>
      </c>
      <c r="K65" s="7">
        <v>33</v>
      </c>
      <c r="L65" s="7">
        <v>52206</v>
      </c>
      <c r="M65" s="8">
        <v>0.05</v>
      </c>
      <c r="N65" s="7">
        <v>49595.7</v>
      </c>
      <c r="O65" s="8">
        <v>0.58417512205869382</v>
      </c>
      <c r="P65" s="7">
        <v>20623.125898913637</v>
      </c>
      <c r="Q65" s="10">
        <v>6.5000000000000002E-2</v>
      </c>
      <c r="R65" s="3">
        <v>6</v>
      </c>
      <c r="S65" s="3">
        <v>0</v>
      </c>
      <c r="T65" s="3">
        <v>0</v>
      </c>
      <c r="U65" s="7">
        <v>317000</v>
      </c>
      <c r="V65" s="7">
        <v>200.55553728399917</v>
      </c>
      <c r="W65" s="3"/>
      <c r="X65" s="3"/>
    </row>
    <row r="66" spans="1:24" x14ac:dyDescent="0.25">
      <c r="A66" s="3" t="s">
        <v>4067</v>
      </c>
      <c r="B66" s="4" t="s">
        <v>4068</v>
      </c>
      <c r="C66" s="3" t="s">
        <v>4069</v>
      </c>
      <c r="D66" s="3" t="s">
        <v>392</v>
      </c>
      <c r="E66" s="4" t="s">
        <v>122</v>
      </c>
      <c r="F66" s="3" t="s">
        <v>23</v>
      </c>
      <c r="G66" s="3">
        <v>9000</v>
      </c>
      <c r="H66" s="3">
        <v>6340</v>
      </c>
      <c r="I66" s="3" t="s">
        <v>95</v>
      </c>
      <c r="J66" s="5" t="s">
        <v>62</v>
      </c>
      <c r="K66" s="7">
        <v>19.8</v>
      </c>
      <c r="L66" s="7">
        <v>125532</v>
      </c>
      <c r="M66" s="8">
        <v>0.05</v>
      </c>
      <c r="N66" s="7">
        <v>119255.4</v>
      </c>
      <c r="O66" s="8">
        <v>0.5254372520399907</v>
      </c>
      <c r="P66" s="7">
        <v>56594.170333070091</v>
      </c>
      <c r="Q66" s="10">
        <v>8.2500000000000004E-2</v>
      </c>
      <c r="R66" s="3">
        <v>4</v>
      </c>
      <c r="S66" s="3">
        <v>0</v>
      </c>
      <c r="T66" s="3">
        <v>0</v>
      </c>
      <c r="U66" s="7">
        <v>686000</v>
      </c>
      <c r="V66" s="7">
        <v>108.20030653488212</v>
      </c>
      <c r="W66" s="3"/>
      <c r="X66" s="3"/>
    </row>
    <row r="67" spans="1:24" x14ac:dyDescent="0.25">
      <c r="A67" s="3" t="s">
        <v>4070</v>
      </c>
      <c r="B67" s="4" t="s">
        <v>4070</v>
      </c>
      <c r="C67" s="3" t="s">
        <v>4071</v>
      </c>
      <c r="D67" s="3" t="s">
        <v>392</v>
      </c>
      <c r="E67" s="4" t="s">
        <v>3</v>
      </c>
      <c r="F67" s="3" t="s">
        <v>24</v>
      </c>
      <c r="G67" s="3">
        <v>28591</v>
      </c>
      <c r="H67" s="3">
        <v>9664</v>
      </c>
      <c r="I67" s="3" t="s">
        <v>92</v>
      </c>
      <c r="J67" s="5" t="s">
        <v>63</v>
      </c>
      <c r="K67" s="7">
        <v>19.8</v>
      </c>
      <c r="L67" s="7">
        <v>191347.20000000001</v>
      </c>
      <c r="M67" s="8">
        <v>0.15</v>
      </c>
      <c r="N67" s="7">
        <v>162645.12</v>
      </c>
      <c r="O67" s="8">
        <v>0.5194835290726264</v>
      </c>
      <c r="P67" s="7">
        <v>78153.659075959207</v>
      </c>
      <c r="Q67" s="10">
        <v>8.5000000000000006E-2</v>
      </c>
      <c r="R67" s="3">
        <v>4</v>
      </c>
      <c r="S67" s="3">
        <v>0</v>
      </c>
      <c r="T67" s="3">
        <v>0</v>
      </c>
      <c r="U67" s="7">
        <v>919000</v>
      </c>
      <c r="V67" s="7">
        <v>95.142261243619956</v>
      </c>
      <c r="W67" s="3"/>
      <c r="X67" s="3"/>
    </row>
    <row r="68" spans="1:24" x14ac:dyDescent="0.25">
      <c r="A68" s="3" t="s">
        <v>4072</v>
      </c>
      <c r="B68" s="4" t="s">
        <v>4073</v>
      </c>
      <c r="C68" s="3" t="s">
        <v>4074</v>
      </c>
      <c r="D68" s="3" t="s">
        <v>418</v>
      </c>
      <c r="E68" s="4" t="s">
        <v>212</v>
      </c>
      <c r="F68" s="3" t="s">
        <v>3993</v>
      </c>
      <c r="G68" s="3">
        <v>74577</v>
      </c>
      <c r="H68" s="3">
        <v>10399</v>
      </c>
      <c r="I68" s="3" t="s">
        <v>118</v>
      </c>
      <c r="J68" s="5" t="s">
        <v>62</v>
      </c>
      <c r="K68" s="7">
        <v>16</v>
      </c>
      <c r="L68" s="7">
        <v>166384</v>
      </c>
      <c r="M68" s="8">
        <v>0.05</v>
      </c>
      <c r="N68" s="7">
        <v>158064.79999999999</v>
      </c>
      <c r="O68" s="8">
        <v>0.53701164557447567</v>
      </c>
      <c r="P68" s="7">
        <v>73182.161644599604</v>
      </c>
      <c r="Q68" s="10">
        <v>8.2500000000000004E-2</v>
      </c>
      <c r="R68" s="3">
        <v>4</v>
      </c>
      <c r="S68" s="3">
        <v>32981</v>
      </c>
      <c r="T68" s="3">
        <v>395772</v>
      </c>
      <c r="U68" s="7">
        <v>1283000</v>
      </c>
      <c r="V68" s="7">
        <v>85.30209681536931</v>
      </c>
      <c r="W68" s="3"/>
      <c r="X68" s="3"/>
    </row>
    <row r="69" spans="1:24" x14ac:dyDescent="0.25">
      <c r="A69" s="3" t="s">
        <v>4075</v>
      </c>
      <c r="B69" s="4" t="s">
        <v>4076</v>
      </c>
      <c r="C69" s="3" t="s">
        <v>4077</v>
      </c>
      <c r="D69" s="3" t="s">
        <v>392</v>
      </c>
      <c r="E69" s="4" t="s">
        <v>4078</v>
      </c>
      <c r="F69" s="3" t="s">
        <v>24</v>
      </c>
      <c r="G69" s="3">
        <v>25271</v>
      </c>
      <c r="H69" s="3">
        <v>26569</v>
      </c>
      <c r="I69" s="3" t="s">
        <v>106</v>
      </c>
      <c r="J69" s="5" t="s">
        <v>63</v>
      </c>
      <c r="K69" s="7">
        <v>16</v>
      </c>
      <c r="L69" s="7">
        <v>425104</v>
      </c>
      <c r="M69" s="8">
        <v>0.15</v>
      </c>
      <c r="N69" s="7">
        <v>361338.4</v>
      </c>
      <c r="O69" s="8">
        <v>0.53120330440854913</v>
      </c>
      <c r="P69" s="7">
        <v>169394.24791030193</v>
      </c>
      <c r="Q69" s="10">
        <v>8.5000000000000006E-2</v>
      </c>
      <c r="R69" s="3">
        <v>4</v>
      </c>
      <c r="S69" s="3">
        <v>0</v>
      </c>
      <c r="T69" s="3">
        <v>0</v>
      </c>
      <c r="U69" s="7">
        <v>1993000</v>
      </c>
      <c r="V69" s="7">
        <v>75.00747129463214</v>
      </c>
      <c r="W69" s="3"/>
      <c r="X69" s="3"/>
    </row>
    <row r="70" spans="1:24" x14ac:dyDescent="0.25">
      <c r="A70" s="3" t="s">
        <v>4079</v>
      </c>
      <c r="B70" s="4" t="s">
        <v>4080</v>
      </c>
      <c r="C70" s="3" t="s">
        <v>4081</v>
      </c>
      <c r="D70" s="3" t="s">
        <v>392</v>
      </c>
      <c r="E70" s="4" t="s">
        <v>4066</v>
      </c>
      <c r="F70" s="3" t="s">
        <v>39</v>
      </c>
      <c r="G70" s="3">
        <v>6166</v>
      </c>
      <c r="H70" s="3">
        <v>4000</v>
      </c>
      <c r="I70" s="3" t="s">
        <v>90</v>
      </c>
      <c r="J70" s="5" t="s">
        <v>62</v>
      </c>
      <c r="K70" s="7">
        <v>21.780000000000005</v>
      </c>
      <c r="L70" s="7">
        <v>87120.000000000015</v>
      </c>
      <c r="M70" s="8">
        <v>0.05</v>
      </c>
      <c r="N70" s="7">
        <v>82764.000000000015</v>
      </c>
      <c r="O70" s="8">
        <v>0.55445498441974972</v>
      </c>
      <c r="P70" s="7">
        <v>36875.087669483837</v>
      </c>
      <c r="Q70" s="10">
        <v>0.08</v>
      </c>
      <c r="R70" s="3">
        <v>6</v>
      </c>
      <c r="S70" s="3">
        <v>0</v>
      </c>
      <c r="T70" s="3">
        <v>0</v>
      </c>
      <c r="U70" s="7">
        <v>461000</v>
      </c>
      <c r="V70" s="7">
        <v>115.23464896713701</v>
      </c>
      <c r="W70" s="3"/>
      <c r="X70" s="3"/>
    </row>
    <row r="71" spans="1:24" x14ac:dyDescent="0.25">
      <c r="A71" s="3" t="s">
        <v>4082</v>
      </c>
      <c r="B71" s="4" t="s">
        <v>4083</v>
      </c>
      <c r="C71" s="3" t="s">
        <v>4084</v>
      </c>
      <c r="D71" s="3" t="s">
        <v>392</v>
      </c>
      <c r="E71" s="4" t="s">
        <v>4078</v>
      </c>
      <c r="F71" s="3" t="s">
        <v>22</v>
      </c>
      <c r="G71" s="3">
        <v>9472</v>
      </c>
      <c r="H71" s="3">
        <v>7455</v>
      </c>
      <c r="I71" s="3" t="s">
        <v>79</v>
      </c>
      <c r="J71" s="5" t="s">
        <v>62</v>
      </c>
      <c r="K71" s="7">
        <v>18</v>
      </c>
      <c r="L71" s="7">
        <v>134190</v>
      </c>
      <c r="M71" s="8">
        <v>0.05</v>
      </c>
      <c r="N71" s="7">
        <v>127480.5</v>
      </c>
      <c r="O71" s="8">
        <v>0.53701164557447567</v>
      </c>
      <c r="P71" s="7">
        <v>59021.986916343056</v>
      </c>
      <c r="Q71" s="10">
        <v>8.2500000000000004E-2</v>
      </c>
      <c r="R71" s="3">
        <v>4</v>
      </c>
      <c r="S71" s="3">
        <v>0</v>
      </c>
      <c r="T71" s="3">
        <v>0</v>
      </c>
      <c r="U71" s="7">
        <v>715000</v>
      </c>
      <c r="V71" s="7">
        <v>95.964858917290499</v>
      </c>
      <c r="W71" s="3"/>
      <c r="X71" s="3"/>
    </row>
    <row r="72" spans="1:24" x14ac:dyDescent="0.25">
      <c r="A72" s="3" t="s">
        <v>4085</v>
      </c>
      <c r="B72" s="4" t="s">
        <v>4085</v>
      </c>
      <c r="C72" s="3" t="s">
        <v>4086</v>
      </c>
      <c r="D72" s="3" t="s">
        <v>509</v>
      </c>
      <c r="E72" s="4" t="s">
        <v>12</v>
      </c>
      <c r="F72" s="3" t="s">
        <v>209</v>
      </c>
      <c r="G72" s="3">
        <v>24639</v>
      </c>
      <c r="H72" s="3">
        <v>7583</v>
      </c>
      <c r="I72" s="3" t="s">
        <v>183</v>
      </c>
      <c r="J72" s="5" t="s">
        <v>63</v>
      </c>
      <c r="K72" s="7">
        <v>27</v>
      </c>
      <c r="L72" s="7">
        <v>204741</v>
      </c>
      <c r="M72" s="8">
        <v>0.05</v>
      </c>
      <c r="N72" s="7">
        <v>194503.95</v>
      </c>
      <c r="O72" s="8">
        <v>0.56310116008170097</v>
      </c>
      <c r="P72" s="7">
        <v>84978.55011452685</v>
      </c>
      <c r="Q72" s="10">
        <v>6.5000000000000002E-2</v>
      </c>
      <c r="R72" s="3">
        <v>6</v>
      </c>
      <c r="S72" s="3">
        <v>0</v>
      </c>
      <c r="T72" s="3">
        <v>0</v>
      </c>
      <c r="U72" s="7">
        <v>1307000</v>
      </c>
      <c r="V72" s="7">
        <v>172.40700375237495</v>
      </c>
      <c r="W72" s="3"/>
      <c r="X72" s="3"/>
    </row>
    <row r="73" spans="1:24" x14ac:dyDescent="0.25">
      <c r="A73" s="3" t="s">
        <v>4087</v>
      </c>
      <c r="B73" s="4" t="s">
        <v>4087</v>
      </c>
      <c r="C73" s="3" t="s">
        <v>4088</v>
      </c>
      <c r="D73" s="3" t="s">
        <v>509</v>
      </c>
      <c r="E73" s="4" t="s">
        <v>13</v>
      </c>
      <c r="F73" s="3" t="s">
        <v>31</v>
      </c>
      <c r="G73" s="3">
        <v>557234</v>
      </c>
      <c r="H73" s="3">
        <v>144563</v>
      </c>
      <c r="I73" s="3" t="s">
        <v>1612</v>
      </c>
      <c r="J73" s="5" t="s">
        <v>63</v>
      </c>
      <c r="K73" s="7">
        <v>22</v>
      </c>
      <c r="L73" s="7">
        <v>3180386</v>
      </c>
      <c r="M73" s="8">
        <v>0.05</v>
      </c>
      <c r="N73" s="7">
        <v>3021366.7</v>
      </c>
      <c r="O73" s="8">
        <v>0.54846222636502162</v>
      </c>
      <c r="P73" s="7">
        <v>1364261.1930528616</v>
      </c>
      <c r="Q73" s="10">
        <v>7.0000000000000007E-2</v>
      </c>
      <c r="R73" s="3">
        <v>4</v>
      </c>
      <c r="S73" s="3">
        <v>0</v>
      </c>
      <c r="T73" s="3">
        <v>0</v>
      </c>
      <c r="U73" s="7">
        <v>19489000</v>
      </c>
      <c r="V73" s="7">
        <v>134.81627812815782</v>
      </c>
      <c r="W73" s="3"/>
      <c r="X73" s="3"/>
    </row>
    <row r="74" spans="1:24" x14ac:dyDescent="0.25">
      <c r="A74" s="3" t="s">
        <v>4089</v>
      </c>
      <c r="B74" s="4" t="s">
        <v>4089</v>
      </c>
      <c r="C74" s="3" t="s">
        <v>841</v>
      </c>
      <c r="D74" s="3" t="s">
        <v>509</v>
      </c>
      <c r="E74" s="4" t="s">
        <v>12</v>
      </c>
      <c r="F74" s="3" t="s">
        <v>209</v>
      </c>
      <c r="G74" s="3">
        <v>10254</v>
      </c>
      <c r="H74" s="3">
        <v>2047</v>
      </c>
      <c r="I74" s="3" t="s">
        <v>124</v>
      </c>
      <c r="J74" s="5" t="s">
        <v>63</v>
      </c>
      <c r="K74" s="7">
        <v>33</v>
      </c>
      <c r="L74" s="7">
        <v>67551</v>
      </c>
      <c r="M74" s="8">
        <v>0.05</v>
      </c>
      <c r="N74" s="7">
        <v>64173.45</v>
      </c>
      <c r="O74" s="8">
        <v>0.56310159546735605</v>
      </c>
      <c r="P74" s="7">
        <v>28037.277918355401</v>
      </c>
      <c r="Q74" s="10">
        <v>6.5000000000000002E-2</v>
      </c>
      <c r="R74" s="3">
        <v>6</v>
      </c>
      <c r="S74" s="3">
        <v>0</v>
      </c>
      <c r="T74" s="3">
        <v>0</v>
      </c>
      <c r="U74" s="7">
        <v>431000</v>
      </c>
      <c r="V74" s="7">
        <v>210.71946126305212</v>
      </c>
      <c r="W74" s="3"/>
      <c r="X74" s="3"/>
    </row>
    <row r="75" spans="1:24" x14ac:dyDescent="0.25">
      <c r="A75" s="3" t="s">
        <v>4090</v>
      </c>
      <c r="B75" s="4" t="s">
        <v>4090</v>
      </c>
      <c r="C75" s="3" t="s">
        <v>4091</v>
      </c>
      <c r="D75" s="3" t="s">
        <v>524</v>
      </c>
      <c r="E75" s="4" t="s">
        <v>13</v>
      </c>
      <c r="F75" s="3" t="s">
        <v>31</v>
      </c>
      <c r="G75" s="3">
        <v>635208</v>
      </c>
      <c r="H75" s="3">
        <v>134779</v>
      </c>
      <c r="I75" s="3" t="s">
        <v>106</v>
      </c>
      <c r="J75" s="5" t="s">
        <v>63</v>
      </c>
      <c r="K75" s="7">
        <v>24.200000000000003</v>
      </c>
      <c r="L75" s="7">
        <v>3261651.8000000003</v>
      </c>
      <c r="M75" s="8">
        <v>0.05</v>
      </c>
      <c r="N75" s="7">
        <v>3098569.2100000004</v>
      </c>
      <c r="O75" s="8">
        <v>0.54320665519733891</v>
      </c>
      <c r="P75" s="7">
        <v>1415405.7935384396</v>
      </c>
      <c r="Q75" s="10">
        <v>7.0000000000000007E-2</v>
      </c>
      <c r="R75" s="3">
        <v>4</v>
      </c>
      <c r="S75" s="3">
        <v>96092</v>
      </c>
      <c r="T75" s="3">
        <v>1681610</v>
      </c>
      <c r="U75" s="7">
        <v>21902000</v>
      </c>
      <c r="V75" s="7">
        <v>150.02398567161686</v>
      </c>
      <c r="W75" s="3"/>
      <c r="X75" s="3"/>
    </row>
    <row r="76" spans="1:24" x14ac:dyDescent="0.25">
      <c r="A76" s="3" t="s">
        <v>4092</v>
      </c>
      <c r="B76" s="4" t="s">
        <v>4092</v>
      </c>
      <c r="C76" s="3" t="s">
        <v>4093</v>
      </c>
      <c r="D76" s="3" t="s">
        <v>524</v>
      </c>
      <c r="E76" s="4" t="s">
        <v>14</v>
      </c>
      <c r="F76" s="3" t="s">
        <v>38</v>
      </c>
      <c r="G76" s="3">
        <v>36615</v>
      </c>
      <c r="H76" s="3">
        <v>5284</v>
      </c>
      <c r="I76" s="3" t="s">
        <v>84</v>
      </c>
      <c r="J76" s="5" t="s">
        <v>63</v>
      </c>
      <c r="K76" s="7">
        <v>39.6</v>
      </c>
      <c r="L76" s="7">
        <v>209246.4</v>
      </c>
      <c r="M76" s="8">
        <v>0.05</v>
      </c>
      <c r="N76" s="7">
        <v>198784.08</v>
      </c>
      <c r="O76" s="8">
        <v>0.60238057353876284</v>
      </c>
      <c r="P76" s="7">
        <v>79040.411879224674</v>
      </c>
      <c r="Q76" s="10">
        <v>5.5E-2</v>
      </c>
      <c r="R76" s="3">
        <v>6</v>
      </c>
      <c r="S76" s="3">
        <v>4911</v>
      </c>
      <c r="T76" s="3">
        <v>85942.5</v>
      </c>
      <c r="U76" s="7">
        <v>1523000</v>
      </c>
      <c r="V76" s="7">
        <v>271.97168769948615</v>
      </c>
      <c r="W76" s="3"/>
      <c r="X76" s="3"/>
    </row>
    <row r="77" spans="1:24" x14ac:dyDescent="0.25">
      <c r="A77" s="3" t="s">
        <v>4094</v>
      </c>
      <c r="B77" s="4" t="s">
        <v>4095</v>
      </c>
      <c r="C77" s="3" t="s">
        <v>4096</v>
      </c>
      <c r="D77" s="3" t="s">
        <v>418</v>
      </c>
      <c r="E77" s="4" t="s">
        <v>4078</v>
      </c>
      <c r="F77" s="3" t="s">
        <v>24</v>
      </c>
      <c r="G77" s="3">
        <v>39866</v>
      </c>
      <c r="H77" s="3">
        <v>8432</v>
      </c>
      <c r="I77" s="3" t="s">
        <v>91</v>
      </c>
      <c r="J77" s="5" t="s">
        <v>63</v>
      </c>
      <c r="K77" s="7">
        <v>19.8</v>
      </c>
      <c r="L77" s="7">
        <v>166953.60000000001</v>
      </c>
      <c r="M77" s="8">
        <v>0.15</v>
      </c>
      <c r="N77" s="7">
        <v>141910.56</v>
      </c>
      <c r="O77" s="8">
        <v>0.51948434023914503</v>
      </c>
      <c r="P77" s="7">
        <v>68190.246365432395</v>
      </c>
      <c r="Q77" s="10">
        <v>8.5000000000000006E-2</v>
      </c>
      <c r="R77" s="3">
        <v>4</v>
      </c>
      <c r="S77" s="3">
        <v>6138</v>
      </c>
      <c r="T77" s="3">
        <v>107415</v>
      </c>
      <c r="U77" s="7">
        <v>910000</v>
      </c>
      <c r="V77" s="7">
        <v>95.142100632649303</v>
      </c>
      <c r="W77" s="3"/>
      <c r="X77" s="3"/>
    </row>
    <row r="78" spans="1:24" x14ac:dyDescent="0.25">
      <c r="A78" s="3" t="s">
        <v>4097</v>
      </c>
      <c r="B78" s="4" t="s">
        <v>4097</v>
      </c>
      <c r="C78" s="3" t="s">
        <v>4098</v>
      </c>
      <c r="D78" s="3" t="s">
        <v>524</v>
      </c>
      <c r="E78" s="4" t="s">
        <v>3</v>
      </c>
      <c r="F78" s="3" t="s">
        <v>24</v>
      </c>
      <c r="G78" s="3">
        <v>80926</v>
      </c>
      <c r="H78" s="3">
        <v>23455</v>
      </c>
      <c r="I78" s="3" t="s">
        <v>109</v>
      </c>
      <c r="J78" s="5" t="s">
        <v>62</v>
      </c>
      <c r="K78" s="7">
        <v>19.8</v>
      </c>
      <c r="L78" s="7">
        <v>464409</v>
      </c>
      <c r="M78" s="8">
        <v>0.15</v>
      </c>
      <c r="N78" s="7">
        <v>394747.65</v>
      </c>
      <c r="O78" s="8">
        <v>0.48293732348913671</v>
      </c>
      <c r="P78" s="7">
        <v>204109.2764553735</v>
      </c>
      <c r="Q78" s="10">
        <v>9.5000000000000001E-2</v>
      </c>
      <c r="R78" s="3">
        <v>4</v>
      </c>
      <c r="S78" s="3">
        <v>0</v>
      </c>
      <c r="T78" s="3">
        <v>0</v>
      </c>
      <c r="U78" s="7">
        <v>2149000</v>
      </c>
      <c r="V78" s="7">
        <v>91.601735217661371</v>
      </c>
      <c r="W78" s="3"/>
      <c r="X78" s="3"/>
    </row>
    <row r="79" spans="1:24" x14ac:dyDescent="0.25">
      <c r="A79" s="3" t="s">
        <v>4099</v>
      </c>
      <c r="B79" s="4" t="s">
        <v>4099</v>
      </c>
      <c r="C79" s="3" t="s">
        <v>4100</v>
      </c>
      <c r="D79" s="3" t="s">
        <v>524</v>
      </c>
      <c r="E79" s="4" t="s">
        <v>4</v>
      </c>
      <c r="F79" s="3" t="s">
        <v>4000</v>
      </c>
      <c r="G79" s="3">
        <v>24999</v>
      </c>
      <c r="H79" s="3">
        <v>7008</v>
      </c>
      <c r="I79" s="3" t="s">
        <v>127</v>
      </c>
      <c r="J79" s="5" t="s">
        <v>62</v>
      </c>
      <c r="K79" s="7">
        <v>28</v>
      </c>
      <c r="L79" s="7">
        <v>196224</v>
      </c>
      <c r="M79" s="8">
        <v>0.05</v>
      </c>
      <c r="N79" s="7">
        <v>186412.79999999999</v>
      </c>
      <c r="O79" s="8">
        <v>0.51656033097289455</v>
      </c>
      <c r="P79" s="7">
        <v>90119.342334415996</v>
      </c>
      <c r="Q79" s="10">
        <v>8.5000000000000006E-2</v>
      </c>
      <c r="R79" s="3">
        <v>8</v>
      </c>
      <c r="S79" s="3">
        <v>0</v>
      </c>
      <c r="T79" s="3">
        <v>0</v>
      </c>
      <c r="U79" s="7">
        <v>1060000</v>
      </c>
      <c r="V79" s="7">
        <v>151.28817877789416</v>
      </c>
      <c r="W79" s="3"/>
      <c r="X79" s="3"/>
    </row>
    <row r="80" spans="1:24" x14ac:dyDescent="0.25">
      <c r="A80" s="3" t="s">
        <v>4101</v>
      </c>
      <c r="B80" s="4" t="s">
        <v>4101</v>
      </c>
      <c r="C80" s="3" t="s">
        <v>4102</v>
      </c>
      <c r="D80" s="3" t="s">
        <v>524</v>
      </c>
      <c r="E80" s="4" t="s">
        <v>13</v>
      </c>
      <c r="F80" s="3" t="s">
        <v>31</v>
      </c>
      <c r="G80" s="3">
        <v>125000</v>
      </c>
      <c r="H80" s="3">
        <v>31759</v>
      </c>
      <c r="I80" s="3" t="s">
        <v>109</v>
      </c>
      <c r="J80" s="5" t="s">
        <v>62</v>
      </c>
      <c r="K80" s="7">
        <v>22</v>
      </c>
      <c r="L80" s="7">
        <v>698698</v>
      </c>
      <c r="M80" s="8">
        <v>0.05</v>
      </c>
      <c r="N80" s="7">
        <v>663763.1</v>
      </c>
      <c r="O80" s="8">
        <v>0.52822733719694703</v>
      </c>
      <c r="P80" s="7">
        <v>313145.28515740909</v>
      </c>
      <c r="Q80" s="10">
        <v>0.08</v>
      </c>
      <c r="R80" s="3">
        <v>4</v>
      </c>
      <c r="S80" s="3">
        <v>0</v>
      </c>
      <c r="T80" s="3">
        <v>0</v>
      </c>
      <c r="U80" s="7">
        <v>3914000</v>
      </c>
      <c r="V80" s="7">
        <v>123.25060815729758</v>
      </c>
      <c r="W80" s="3"/>
      <c r="X80" s="3"/>
    </row>
    <row r="81" spans="1:24" x14ac:dyDescent="0.25">
      <c r="A81" s="3" t="s">
        <v>4103</v>
      </c>
      <c r="B81" s="4" t="s">
        <v>4103</v>
      </c>
      <c r="C81" s="3" t="s">
        <v>4104</v>
      </c>
      <c r="D81" s="3" t="s">
        <v>524</v>
      </c>
      <c r="E81" s="4" t="s">
        <v>14</v>
      </c>
      <c r="F81" s="3" t="s">
        <v>208</v>
      </c>
      <c r="G81" s="3">
        <v>57817</v>
      </c>
      <c r="H81" s="3">
        <v>12000</v>
      </c>
      <c r="I81" s="3" t="s">
        <v>109</v>
      </c>
      <c r="J81" s="5" t="s">
        <v>63</v>
      </c>
      <c r="K81" s="7">
        <v>37.400000000000006</v>
      </c>
      <c r="L81" s="7">
        <v>448800.00000000006</v>
      </c>
      <c r="M81" s="8">
        <v>0.05</v>
      </c>
      <c r="N81" s="7">
        <v>426360.00000000006</v>
      </c>
      <c r="O81" s="8">
        <v>0.55825801172100498</v>
      </c>
      <c r="P81" s="7">
        <v>188341.11412263231</v>
      </c>
      <c r="Q81" s="10">
        <v>6.5000000000000002E-2</v>
      </c>
      <c r="R81" s="3">
        <v>6</v>
      </c>
      <c r="S81" s="3">
        <v>0</v>
      </c>
      <c r="T81" s="3">
        <v>0</v>
      </c>
      <c r="U81" s="7">
        <v>2898000</v>
      </c>
      <c r="V81" s="7">
        <v>241.46296682388763</v>
      </c>
      <c r="W81" s="3"/>
      <c r="X81" s="3"/>
    </row>
    <row r="82" spans="1:24" x14ac:dyDescent="0.25">
      <c r="A82" s="3" t="s">
        <v>4105</v>
      </c>
      <c r="B82" s="4" t="s">
        <v>4105</v>
      </c>
      <c r="C82" s="3" t="s">
        <v>4106</v>
      </c>
      <c r="D82" s="3" t="s">
        <v>639</v>
      </c>
      <c r="E82" s="4" t="s">
        <v>14</v>
      </c>
      <c r="F82" s="3" t="s">
        <v>38</v>
      </c>
      <c r="G82" s="3">
        <v>29006</v>
      </c>
      <c r="H82" s="3">
        <v>4150</v>
      </c>
      <c r="I82" s="3" t="s">
        <v>1827</v>
      </c>
      <c r="J82" s="5" t="s">
        <v>62</v>
      </c>
      <c r="K82" s="7">
        <v>48.400000000000006</v>
      </c>
      <c r="L82" s="7">
        <v>200860.00000000003</v>
      </c>
      <c r="M82" s="8">
        <v>0.05</v>
      </c>
      <c r="N82" s="7">
        <v>190817.00000000003</v>
      </c>
      <c r="O82" s="8">
        <v>0.5746104102716918</v>
      </c>
      <c r="P82" s="7">
        <v>81171.565343186594</v>
      </c>
      <c r="Q82" s="10">
        <v>0.06</v>
      </c>
      <c r="R82" s="3">
        <v>6</v>
      </c>
      <c r="S82" s="3">
        <v>4106</v>
      </c>
      <c r="T82" s="3">
        <v>71855</v>
      </c>
      <c r="U82" s="7">
        <v>1425000</v>
      </c>
      <c r="V82" s="7">
        <v>325.99022226179358</v>
      </c>
      <c r="W82" s="3"/>
      <c r="X82" s="3"/>
    </row>
    <row r="83" spans="1:24" x14ac:dyDescent="0.25">
      <c r="A83" s="3" t="s">
        <v>4107</v>
      </c>
      <c r="B83" s="4" t="s">
        <v>4107</v>
      </c>
      <c r="C83" s="3" t="s">
        <v>4108</v>
      </c>
      <c r="D83" s="3" t="s">
        <v>644</v>
      </c>
      <c r="E83" s="4" t="s">
        <v>14</v>
      </c>
      <c r="F83" s="3" t="s">
        <v>38</v>
      </c>
      <c r="G83" s="3">
        <v>26522</v>
      </c>
      <c r="H83" s="3">
        <v>2884</v>
      </c>
      <c r="I83" s="3" t="s">
        <v>1827</v>
      </c>
      <c r="J83" s="5" t="s">
        <v>62</v>
      </c>
      <c r="K83" s="7">
        <v>48.400000000000006</v>
      </c>
      <c r="L83" s="7">
        <v>139585.60000000001</v>
      </c>
      <c r="M83" s="8">
        <v>0.05</v>
      </c>
      <c r="N83" s="7">
        <v>132606.32</v>
      </c>
      <c r="O83" s="8">
        <v>0.58498659894029292</v>
      </c>
      <c r="P83" s="7">
        <v>55033.399865211861</v>
      </c>
      <c r="Q83" s="10">
        <v>0.06</v>
      </c>
      <c r="R83" s="3">
        <v>6</v>
      </c>
      <c r="S83" s="3">
        <v>9218</v>
      </c>
      <c r="T83" s="3">
        <v>161315</v>
      </c>
      <c r="U83" s="7">
        <v>1079000</v>
      </c>
      <c r="V83" s="7">
        <v>318.03860301208891</v>
      </c>
      <c r="W83" s="3"/>
      <c r="X83" s="3"/>
    </row>
    <row r="84" spans="1:24" ht="30" x14ac:dyDescent="0.25">
      <c r="A84" s="3" t="s">
        <v>4109</v>
      </c>
      <c r="B84" s="4" t="s">
        <v>4110</v>
      </c>
      <c r="C84" s="3" t="s">
        <v>4111</v>
      </c>
      <c r="D84" s="3" t="s">
        <v>644</v>
      </c>
      <c r="E84" s="4" t="s">
        <v>4112</v>
      </c>
      <c r="F84" s="3" t="s">
        <v>31</v>
      </c>
      <c r="G84" s="3">
        <v>3246735</v>
      </c>
      <c r="H84" s="3">
        <v>192547</v>
      </c>
      <c r="I84" s="3" t="s">
        <v>1612</v>
      </c>
      <c r="J84" s="5" t="s">
        <v>62</v>
      </c>
      <c r="K84" s="7">
        <v>19.8</v>
      </c>
      <c r="L84" s="7">
        <v>3812430.6</v>
      </c>
      <c r="M84" s="8">
        <v>0.05</v>
      </c>
      <c r="N84" s="7">
        <v>3621809.07</v>
      </c>
      <c r="O84" s="8">
        <v>0.54002173337931392</v>
      </c>
      <c r="P84" s="7">
        <v>1665953.4580496792</v>
      </c>
      <c r="Q84" s="10">
        <v>0.08</v>
      </c>
      <c r="R84" s="3">
        <v>4</v>
      </c>
      <c r="S84" s="3">
        <v>0</v>
      </c>
      <c r="T84" s="3">
        <v>0</v>
      </c>
      <c r="U84" s="7">
        <v>20824000</v>
      </c>
      <c r="V84" s="7">
        <v>108.15238993918879</v>
      </c>
      <c r="W84" s="3"/>
      <c r="X84" s="3"/>
    </row>
    <row r="85" spans="1:24" x14ac:dyDescent="0.25">
      <c r="A85" s="3" t="s">
        <v>4113</v>
      </c>
      <c r="B85" s="4" t="s">
        <v>4113</v>
      </c>
      <c r="C85" s="3" t="s">
        <v>4114</v>
      </c>
      <c r="D85" s="3" t="s">
        <v>326</v>
      </c>
      <c r="E85" s="4" t="s">
        <v>14</v>
      </c>
      <c r="F85" s="3" t="s">
        <v>38</v>
      </c>
      <c r="G85" s="3">
        <v>63541</v>
      </c>
      <c r="H85" s="3">
        <v>6037</v>
      </c>
      <c r="I85" s="3" t="s">
        <v>82</v>
      </c>
      <c r="J85" s="5" t="s">
        <v>62</v>
      </c>
      <c r="K85" s="7">
        <v>39.6</v>
      </c>
      <c r="L85" s="7">
        <v>239065.2</v>
      </c>
      <c r="M85" s="8">
        <v>0.05</v>
      </c>
      <c r="N85" s="7">
        <v>227111.94</v>
      </c>
      <c r="O85" s="8">
        <v>0.58301871468809785</v>
      </c>
      <c r="P85" s="7">
        <v>94701.428650879578</v>
      </c>
      <c r="Q85" s="10">
        <v>0.06</v>
      </c>
      <c r="R85" s="3">
        <v>6</v>
      </c>
      <c r="S85" s="3">
        <v>27319</v>
      </c>
      <c r="T85" s="3">
        <v>478082.5</v>
      </c>
      <c r="U85" s="7">
        <v>2056000</v>
      </c>
      <c r="V85" s="7">
        <v>261.44726589056262</v>
      </c>
      <c r="W85" s="3"/>
      <c r="X85" s="3"/>
    </row>
    <row r="86" spans="1:24" x14ac:dyDescent="0.25">
      <c r="A86" s="3" t="s">
        <v>4115</v>
      </c>
      <c r="B86" s="4" t="s">
        <v>4115</v>
      </c>
      <c r="C86" s="3" t="s">
        <v>4116</v>
      </c>
      <c r="D86" s="3" t="s">
        <v>326</v>
      </c>
      <c r="E86" s="4" t="s">
        <v>3</v>
      </c>
      <c r="F86" s="3" t="s">
        <v>25</v>
      </c>
      <c r="G86" s="3">
        <v>87222</v>
      </c>
      <c r="H86" s="3">
        <v>29715</v>
      </c>
      <c r="I86" s="3" t="s">
        <v>84</v>
      </c>
      <c r="J86" s="5" t="s">
        <v>62</v>
      </c>
      <c r="K86" s="7">
        <v>20.8</v>
      </c>
      <c r="L86" s="7">
        <v>618072</v>
      </c>
      <c r="M86" s="8">
        <v>0.1</v>
      </c>
      <c r="N86" s="7">
        <v>556264.80000000005</v>
      </c>
      <c r="O86" s="8">
        <v>0.50383533309182227</v>
      </c>
      <c r="P86" s="7">
        <v>275998.93920474412</v>
      </c>
      <c r="Q86" s="10">
        <v>0.09</v>
      </c>
      <c r="R86" s="3">
        <v>4</v>
      </c>
      <c r="S86" s="3">
        <v>0</v>
      </c>
      <c r="T86" s="3">
        <v>0</v>
      </c>
      <c r="U86" s="7">
        <v>3067000</v>
      </c>
      <c r="V86" s="7">
        <v>103.20225071690101</v>
      </c>
      <c r="W86" s="3"/>
      <c r="X86" s="3"/>
    </row>
    <row r="87" spans="1:24" x14ac:dyDescent="0.25">
      <c r="A87" s="3" t="s">
        <v>4117</v>
      </c>
      <c r="B87" s="4" t="s">
        <v>4117</v>
      </c>
      <c r="C87" s="3" t="s">
        <v>4118</v>
      </c>
      <c r="D87" s="3" t="s">
        <v>326</v>
      </c>
      <c r="E87" s="4" t="s">
        <v>3</v>
      </c>
      <c r="F87" s="3" t="s">
        <v>25</v>
      </c>
      <c r="G87" s="3">
        <v>74551</v>
      </c>
      <c r="H87" s="3">
        <v>23275</v>
      </c>
      <c r="I87" s="3" t="s">
        <v>84</v>
      </c>
      <c r="J87" s="5" t="s">
        <v>62</v>
      </c>
      <c r="K87" s="7">
        <v>20.8</v>
      </c>
      <c r="L87" s="7">
        <v>484120</v>
      </c>
      <c r="M87" s="8">
        <v>0.1</v>
      </c>
      <c r="N87" s="7">
        <v>435708</v>
      </c>
      <c r="O87" s="8">
        <v>0.50383479976636913</v>
      </c>
      <c r="P87" s="7">
        <v>216183.14706339483</v>
      </c>
      <c r="Q87" s="10">
        <v>0.09</v>
      </c>
      <c r="R87" s="3">
        <v>4</v>
      </c>
      <c r="S87" s="3">
        <v>0</v>
      </c>
      <c r="T87" s="3">
        <v>0</v>
      </c>
      <c r="U87" s="7">
        <v>2402000</v>
      </c>
      <c r="V87" s="7">
        <v>103.20236164859524</v>
      </c>
      <c r="W87" s="3"/>
      <c r="X87" s="3"/>
    </row>
    <row r="88" spans="1:24" x14ac:dyDescent="0.25">
      <c r="A88" s="3" t="s">
        <v>4119</v>
      </c>
      <c r="B88" s="4" t="s">
        <v>4119</v>
      </c>
      <c r="C88" s="3" t="s">
        <v>4120</v>
      </c>
      <c r="D88" s="3" t="s">
        <v>524</v>
      </c>
      <c r="E88" s="4" t="s">
        <v>13</v>
      </c>
      <c r="F88" s="3" t="s">
        <v>31</v>
      </c>
      <c r="G88" s="3">
        <v>245463</v>
      </c>
      <c r="H88" s="3">
        <v>47815</v>
      </c>
      <c r="I88" s="3" t="s">
        <v>187</v>
      </c>
      <c r="J88" s="5" t="s">
        <v>63</v>
      </c>
      <c r="K88" s="7">
        <v>22</v>
      </c>
      <c r="L88" s="7">
        <v>1051930</v>
      </c>
      <c r="M88" s="8">
        <v>0.05</v>
      </c>
      <c r="N88" s="7">
        <v>999333.5</v>
      </c>
      <c r="O88" s="8">
        <v>0.55434792631001473</v>
      </c>
      <c r="P88" s="7">
        <v>445355.04658287088</v>
      </c>
      <c r="Q88" s="10">
        <v>7.0000000000000007E-2</v>
      </c>
      <c r="R88" s="3">
        <v>4</v>
      </c>
      <c r="S88" s="3">
        <v>54203</v>
      </c>
      <c r="T88" s="3">
        <v>948552.5</v>
      </c>
      <c r="U88" s="7">
        <v>7311000</v>
      </c>
      <c r="V88" s="7">
        <v>133.05897628743844</v>
      </c>
      <c r="W88" s="3"/>
      <c r="X88" s="3"/>
    </row>
    <row r="89" spans="1:24" x14ac:dyDescent="0.25">
      <c r="A89" s="3" t="s">
        <v>4121</v>
      </c>
      <c r="B89" s="4" t="s">
        <v>4121</v>
      </c>
      <c r="C89" s="3" t="s">
        <v>4122</v>
      </c>
      <c r="D89" s="3" t="s">
        <v>524</v>
      </c>
      <c r="E89" s="4" t="s">
        <v>13</v>
      </c>
      <c r="F89" s="3" t="s">
        <v>31</v>
      </c>
      <c r="G89" s="3">
        <v>301659</v>
      </c>
      <c r="H89" s="3">
        <v>82748</v>
      </c>
      <c r="I89" s="3" t="s">
        <v>76</v>
      </c>
      <c r="J89" s="5" t="s">
        <v>62</v>
      </c>
      <c r="K89" s="7">
        <v>22</v>
      </c>
      <c r="L89" s="7">
        <v>1820456</v>
      </c>
      <c r="M89" s="8">
        <v>0.05</v>
      </c>
      <c r="N89" s="7">
        <v>1729433.2</v>
      </c>
      <c r="O89" s="8">
        <v>0.5282273716126924</v>
      </c>
      <c r="P89" s="7">
        <v>815899.24638427235</v>
      </c>
      <c r="Q89" s="10">
        <v>0.08</v>
      </c>
      <c r="R89" s="3">
        <v>4</v>
      </c>
      <c r="S89" s="3">
        <v>0</v>
      </c>
      <c r="T89" s="3">
        <v>0</v>
      </c>
      <c r="U89" s="7">
        <v>10199000</v>
      </c>
      <c r="V89" s="7">
        <v>123.25059916618412</v>
      </c>
      <c r="W89" s="3"/>
      <c r="X89" s="3"/>
    </row>
    <row r="90" spans="1:24" x14ac:dyDescent="0.25">
      <c r="A90" s="3" t="s">
        <v>4123</v>
      </c>
      <c r="B90" s="4" t="s">
        <v>4123</v>
      </c>
      <c r="C90" s="3" t="s">
        <v>4124</v>
      </c>
      <c r="D90" s="3" t="s">
        <v>326</v>
      </c>
      <c r="E90" s="4" t="s">
        <v>4125</v>
      </c>
      <c r="F90" s="3" t="s">
        <v>24</v>
      </c>
      <c r="G90" s="3">
        <v>86930</v>
      </c>
      <c r="H90" s="3">
        <v>32940</v>
      </c>
      <c r="I90" s="3" t="s">
        <v>187</v>
      </c>
      <c r="J90" s="5" t="s">
        <v>63</v>
      </c>
      <c r="K90" s="7">
        <v>16</v>
      </c>
      <c r="L90" s="7">
        <v>527040</v>
      </c>
      <c r="M90" s="8">
        <v>0.15</v>
      </c>
      <c r="N90" s="7">
        <v>447984</v>
      </c>
      <c r="O90" s="8">
        <v>0.47323749613047278</v>
      </c>
      <c r="P90" s="7">
        <v>235981.17353348623</v>
      </c>
      <c r="Q90" s="10">
        <v>8.5000000000000006E-2</v>
      </c>
      <c r="R90" s="3">
        <v>4</v>
      </c>
      <c r="S90" s="3">
        <v>0</v>
      </c>
      <c r="T90" s="3">
        <v>0</v>
      </c>
      <c r="U90" s="7">
        <v>2776000</v>
      </c>
      <c r="V90" s="7">
        <v>84.282000619124332</v>
      </c>
      <c r="W90" s="3"/>
      <c r="X90" s="3"/>
    </row>
    <row r="91" spans="1:24" x14ac:dyDescent="0.25">
      <c r="A91" s="3" t="s">
        <v>4126</v>
      </c>
      <c r="B91" s="4" t="s">
        <v>4126</v>
      </c>
      <c r="C91" s="3" t="s">
        <v>4127</v>
      </c>
      <c r="D91" s="3" t="s">
        <v>326</v>
      </c>
      <c r="E91" s="4" t="s">
        <v>3</v>
      </c>
      <c r="F91" s="3" t="s">
        <v>24</v>
      </c>
      <c r="G91" s="3">
        <v>60000</v>
      </c>
      <c r="H91" s="3">
        <v>19166</v>
      </c>
      <c r="I91" s="3" t="s">
        <v>1612</v>
      </c>
      <c r="J91" s="5" t="s">
        <v>63</v>
      </c>
      <c r="K91" s="7">
        <v>19.8</v>
      </c>
      <c r="L91" s="7">
        <v>379486.8</v>
      </c>
      <c r="M91" s="8">
        <v>0.15</v>
      </c>
      <c r="N91" s="7">
        <v>322563.77999999997</v>
      </c>
      <c r="O91" s="8">
        <v>0.47355373733370104</v>
      </c>
      <c r="P91" s="7">
        <v>169812.49645251426</v>
      </c>
      <c r="Q91" s="10">
        <v>8.5000000000000006E-2</v>
      </c>
      <c r="R91" s="3">
        <v>4</v>
      </c>
      <c r="S91" s="3">
        <v>0</v>
      </c>
      <c r="T91" s="3">
        <v>0</v>
      </c>
      <c r="U91" s="7">
        <v>1998000</v>
      </c>
      <c r="V91" s="7">
        <v>104.2363600079272</v>
      </c>
      <c r="W91" s="3"/>
      <c r="X91" s="3"/>
    </row>
    <row r="92" spans="1:24" x14ac:dyDescent="0.25">
      <c r="A92" s="3" t="s">
        <v>4128</v>
      </c>
      <c r="B92" s="4" t="s">
        <v>4128</v>
      </c>
      <c r="C92" s="3" t="s">
        <v>4129</v>
      </c>
      <c r="D92" s="3" t="s">
        <v>326</v>
      </c>
      <c r="E92" s="4" t="s">
        <v>4</v>
      </c>
      <c r="F92" s="3" t="s">
        <v>41</v>
      </c>
      <c r="G92" s="3">
        <v>190531</v>
      </c>
      <c r="H92" s="3">
        <v>73365</v>
      </c>
      <c r="I92" s="3" t="s">
        <v>89</v>
      </c>
      <c r="J92" s="5" t="s">
        <v>64</v>
      </c>
      <c r="K92" s="7">
        <v>14</v>
      </c>
      <c r="L92" s="7">
        <v>1027110</v>
      </c>
      <c r="M92" s="8">
        <v>0.08</v>
      </c>
      <c r="N92" s="7">
        <v>944941.2</v>
      </c>
      <c r="O92" s="8">
        <v>0.62538504828064478</v>
      </c>
      <c r="P92" s="7">
        <v>353989.10201562953</v>
      </c>
      <c r="Q92" s="10">
        <v>5.5E-2</v>
      </c>
      <c r="R92" s="3">
        <v>4</v>
      </c>
      <c r="S92" s="3">
        <v>0</v>
      </c>
      <c r="T92" s="3">
        <v>0</v>
      </c>
      <c r="U92" s="7">
        <v>6436000</v>
      </c>
      <c r="V92" s="7">
        <v>87.72801051173262</v>
      </c>
      <c r="W92" s="3"/>
      <c r="X92" s="3"/>
    </row>
    <row r="93" spans="1:24" x14ac:dyDescent="0.25">
      <c r="A93" s="3" t="s">
        <v>4130</v>
      </c>
      <c r="B93" s="4" t="s">
        <v>4131</v>
      </c>
      <c r="C93" s="3" t="s">
        <v>1133</v>
      </c>
      <c r="D93" s="3" t="s">
        <v>326</v>
      </c>
      <c r="E93" s="4" t="s">
        <v>4132</v>
      </c>
      <c r="F93" s="3" t="s">
        <v>25</v>
      </c>
      <c r="G93" s="3">
        <v>52725</v>
      </c>
      <c r="H93" s="3">
        <v>31108</v>
      </c>
      <c r="I93" s="3" t="s">
        <v>76</v>
      </c>
      <c r="J93" s="5" t="s">
        <v>63</v>
      </c>
      <c r="K93" s="7">
        <v>20.8</v>
      </c>
      <c r="L93" s="7">
        <v>647046.40000000002</v>
      </c>
      <c r="M93" s="8">
        <v>0.1</v>
      </c>
      <c r="N93" s="7">
        <v>582341.76</v>
      </c>
      <c r="O93" s="8">
        <v>0.52632274972477799</v>
      </c>
      <c r="P93" s="7">
        <v>275842.04359723325</v>
      </c>
      <c r="Q93" s="10">
        <v>0.08</v>
      </c>
      <c r="R93" s="3">
        <v>4</v>
      </c>
      <c r="S93" s="3">
        <v>0</v>
      </c>
      <c r="T93" s="3">
        <v>0</v>
      </c>
      <c r="U93" s="7">
        <v>3448000</v>
      </c>
      <c r="V93" s="7">
        <v>110.84047656440194</v>
      </c>
      <c r="W93" s="3"/>
      <c r="X93" s="3"/>
    </row>
    <row r="94" spans="1:24" x14ac:dyDescent="0.25">
      <c r="A94" s="3" t="s">
        <v>4133</v>
      </c>
      <c r="B94" s="4" t="s">
        <v>4133</v>
      </c>
      <c r="C94" s="3" t="s">
        <v>4134</v>
      </c>
      <c r="D94" s="3" t="s">
        <v>524</v>
      </c>
      <c r="E94" s="4" t="s">
        <v>12</v>
      </c>
      <c r="F94" s="3" t="s">
        <v>3894</v>
      </c>
      <c r="G94" s="3">
        <v>24864</v>
      </c>
      <c r="H94" s="3">
        <v>3350</v>
      </c>
      <c r="I94" s="3" t="s">
        <v>85</v>
      </c>
      <c r="J94" s="5" t="s">
        <v>62</v>
      </c>
      <c r="K94" s="7">
        <v>23</v>
      </c>
      <c r="L94" s="7">
        <v>77050</v>
      </c>
      <c r="M94" s="8">
        <v>0.05</v>
      </c>
      <c r="N94" s="7">
        <v>73197.5</v>
      </c>
      <c r="O94" s="8">
        <v>0.52822739763227922</v>
      </c>
      <c r="P94" s="7">
        <v>34532.575061811243</v>
      </c>
      <c r="Q94" s="10">
        <v>0.08</v>
      </c>
      <c r="R94" s="3">
        <v>6</v>
      </c>
      <c r="S94" s="3">
        <v>4764</v>
      </c>
      <c r="T94" s="3">
        <v>83370</v>
      </c>
      <c r="U94" s="7">
        <v>515000</v>
      </c>
      <c r="V94" s="7">
        <v>128.85289202168374</v>
      </c>
      <c r="W94" s="3"/>
      <c r="X94" s="3"/>
    </row>
    <row r="95" spans="1:24" x14ac:dyDescent="0.25">
      <c r="A95" s="3" t="s">
        <v>4135</v>
      </c>
      <c r="B95" s="4" t="s">
        <v>4135</v>
      </c>
      <c r="C95" s="3" t="s">
        <v>4136</v>
      </c>
      <c r="D95" s="3" t="s">
        <v>4137</v>
      </c>
      <c r="E95" s="4" t="s">
        <v>12</v>
      </c>
      <c r="F95" s="3" t="s">
        <v>209</v>
      </c>
      <c r="G95" s="3">
        <v>27037</v>
      </c>
      <c r="H95" s="3">
        <v>4171</v>
      </c>
      <c r="I95" s="3" t="s">
        <v>971</v>
      </c>
      <c r="J95" s="5" t="s">
        <v>62</v>
      </c>
      <c r="K95" s="7">
        <v>30</v>
      </c>
      <c r="L95" s="7">
        <v>125130</v>
      </c>
      <c r="M95" s="8">
        <v>0.05</v>
      </c>
      <c r="N95" s="7">
        <v>118873.5</v>
      </c>
      <c r="O95" s="8">
        <v>0.55619874353656984</v>
      </c>
      <c r="P95" s="7">
        <v>52756.208660205572</v>
      </c>
      <c r="Q95" s="10">
        <v>7.0000000000000007E-2</v>
      </c>
      <c r="R95" s="3">
        <v>6</v>
      </c>
      <c r="S95" s="3">
        <v>2011</v>
      </c>
      <c r="T95" s="3">
        <v>35192.5</v>
      </c>
      <c r="U95" s="7">
        <v>789000</v>
      </c>
      <c r="V95" s="7">
        <v>180.69051156011079</v>
      </c>
      <c r="W95" s="3"/>
      <c r="X95" s="3"/>
    </row>
    <row r="96" spans="1:24" x14ac:dyDescent="0.25">
      <c r="A96" s="3" t="s">
        <v>4138</v>
      </c>
      <c r="B96" s="4" t="s">
        <v>4139</v>
      </c>
      <c r="C96" s="3" t="s">
        <v>4140</v>
      </c>
      <c r="D96" s="3" t="s">
        <v>329</v>
      </c>
      <c r="E96" s="4" t="s">
        <v>4141</v>
      </c>
      <c r="F96" s="3" t="s">
        <v>3900</v>
      </c>
      <c r="G96" s="3">
        <v>1412812</v>
      </c>
      <c r="H96" s="3">
        <v>910859</v>
      </c>
      <c r="I96" s="3" t="s">
        <v>132</v>
      </c>
      <c r="J96" s="5" t="s">
        <v>64</v>
      </c>
      <c r="K96" s="7">
        <v>26</v>
      </c>
      <c r="L96" s="7">
        <v>23682334</v>
      </c>
      <c r="M96" s="8">
        <v>0.37</v>
      </c>
      <c r="N96" s="7">
        <v>14919870.42</v>
      </c>
      <c r="O96" s="8">
        <v>0.54137559405713076</v>
      </c>
      <c r="P96" s="7">
        <v>6842616.7081170864</v>
      </c>
      <c r="Q96" s="10">
        <v>0.08</v>
      </c>
      <c r="R96" s="3">
        <v>4</v>
      </c>
      <c r="S96" s="3">
        <v>0</v>
      </c>
      <c r="T96" s="3">
        <v>0</v>
      </c>
      <c r="U96" s="7">
        <v>85533000</v>
      </c>
      <c r="V96" s="7">
        <v>93.903347116802479</v>
      </c>
      <c r="W96" s="3"/>
      <c r="X96" s="3"/>
    </row>
    <row r="97" spans="1:24" x14ac:dyDescent="0.25">
      <c r="A97" s="3" t="s">
        <v>4142</v>
      </c>
      <c r="B97" s="4" t="s">
        <v>4142</v>
      </c>
      <c r="C97" s="3" t="s">
        <v>4143</v>
      </c>
      <c r="D97" s="3" t="s">
        <v>329</v>
      </c>
      <c r="E97" s="4" t="s">
        <v>13</v>
      </c>
      <c r="F97" s="3" t="s">
        <v>31</v>
      </c>
      <c r="G97" s="3">
        <v>944046</v>
      </c>
      <c r="H97" s="3">
        <v>213323</v>
      </c>
      <c r="I97" s="3" t="s">
        <v>1827</v>
      </c>
      <c r="J97" s="5" t="s">
        <v>62</v>
      </c>
      <c r="K97" s="7">
        <v>19.8</v>
      </c>
      <c r="L97" s="7">
        <v>4223795.4000000004</v>
      </c>
      <c r="M97" s="8">
        <v>0.05</v>
      </c>
      <c r="N97" s="7">
        <v>4012605.63</v>
      </c>
      <c r="O97" s="8">
        <v>0.54137560866154522</v>
      </c>
      <c r="P97" s="7">
        <v>1840278.8147400073</v>
      </c>
      <c r="Q97" s="10">
        <v>0.08</v>
      </c>
      <c r="R97" s="3">
        <v>4</v>
      </c>
      <c r="S97" s="3">
        <v>90754</v>
      </c>
      <c r="T97" s="3">
        <v>1588195</v>
      </c>
      <c r="U97" s="7">
        <v>24592000</v>
      </c>
      <c r="V97" s="7">
        <v>107.83406001345421</v>
      </c>
      <c r="W97" s="3"/>
      <c r="X97" s="3"/>
    </row>
    <row r="98" spans="1:24" x14ac:dyDescent="0.25">
      <c r="A98" s="3" t="s">
        <v>4144</v>
      </c>
      <c r="B98" s="4" t="s">
        <v>4144</v>
      </c>
      <c r="C98" s="3" t="s">
        <v>1172</v>
      </c>
      <c r="D98" s="3" t="s">
        <v>326</v>
      </c>
      <c r="E98" s="4" t="s">
        <v>4</v>
      </c>
      <c r="F98" s="3" t="s">
        <v>41</v>
      </c>
      <c r="G98" s="3">
        <v>134470</v>
      </c>
      <c r="H98" s="3">
        <v>93056</v>
      </c>
      <c r="I98" s="3" t="s">
        <v>168</v>
      </c>
      <c r="J98" s="5" t="s">
        <v>63</v>
      </c>
      <c r="K98" s="7">
        <v>14</v>
      </c>
      <c r="L98" s="7">
        <v>1302784</v>
      </c>
      <c r="M98" s="8">
        <v>0.08</v>
      </c>
      <c r="N98" s="7">
        <v>1198561.28</v>
      </c>
      <c r="O98" s="8">
        <v>0.60907991618656365</v>
      </c>
      <c r="P98" s="7">
        <v>468541.67603313958</v>
      </c>
      <c r="Q98" s="10">
        <v>0.06</v>
      </c>
      <c r="R98" s="3">
        <v>4</v>
      </c>
      <c r="S98" s="3">
        <v>0</v>
      </c>
      <c r="T98" s="3">
        <v>0</v>
      </c>
      <c r="U98" s="7">
        <v>7809000</v>
      </c>
      <c r="V98" s="7">
        <v>83.917511325284352</v>
      </c>
      <c r="W98" s="3"/>
      <c r="X98" s="3"/>
    </row>
    <row r="99" spans="1:24" x14ac:dyDescent="0.25">
      <c r="A99" s="3" t="s">
        <v>4145</v>
      </c>
      <c r="B99" s="4" t="s">
        <v>4145</v>
      </c>
      <c r="C99" s="3" t="s">
        <v>4146</v>
      </c>
      <c r="D99" s="3" t="s">
        <v>326</v>
      </c>
      <c r="E99" s="4" t="s">
        <v>4</v>
      </c>
      <c r="F99" s="3" t="s">
        <v>3947</v>
      </c>
      <c r="G99" s="3">
        <v>38559</v>
      </c>
      <c r="H99" s="3">
        <v>5050</v>
      </c>
      <c r="I99" s="3" t="s">
        <v>127</v>
      </c>
      <c r="J99" s="5" t="s">
        <v>63</v>
      </c>
      <c r="K99" s="7">
        <v>33</v>
      </c>
      <c r="L99" s="7">
        <v>166650</v>
      </c>
      <c r="M99" s="8">
        <v>0.05</v>
      </c>
      <c r="N99" s="7">
        <v>158317.5</v>
      </c>
      <c r="O99" s="8">
        <v>0.55625090642114594</v>
      </c>
      <c r="P99" s="7">
        <v>70253.247122670233</v>
      </c>
      <c r="Q99" s="10">
        <v>6.5000000000000002E-2</v>
      </c>
      <c r="R99" s="3">
        <v>6</v>
      </c>
      <c r="S99" s="3">
        <v>8259</v>
      </c>
      <c r="T99" s="3">
        <v>144532.5</v>
      </c>
      <c r="U99" s="7">
        <v>1225000</v>
      </c>
      <c r="V99" s="7">
        <v>214.02360128764732</v>
      </c>
      <c r="W99" s="3"/>
      <c r="X99" s="3"/>
    </row>
    <row r="100" spans="1:24" x14ac:dyDescent="0.25">
      <c r="A100" s="3" t="s">
        <v>4147</v>
      </c>
      <c r="B100" s="4" t="s">
        <v>4147</v>
      </c>
      <c r="C100" s="3" t="s">
        <v>4148</v>
      </c>
      <c r="D100" s="3" t="s">
        <v>326</v>
      </c>
      <c r="E100" s="4" t="s">
        <v>3</v>
      </c>
      <c r="F100" s="3" t="s">
        <v>24</v>
      </c>
      <c r="G100" s="3">
        <v>103971</v>
      </c>
      <c r="H100" s="3">
        <v>33696</v>
      </c>
      <c r="I100" s="3" t="s">
        <v>106</v>
      </c>
      <c r="J100" s="5" t="s">
        <v>63</v>
      </c>
      <c r="K100" s="7">
        <v>17.600000000000001</v>
      </c>
      <c r="L100" s="7">
        <v>593049.60000000009</v>
      </c>
      <c r="M100" s="8">
        <v>0.15</v>
      </c>
      <c r="N100" s="7">
        <v>504092.16000000009</v>
      </c>
      <c r="O100" s="8">
        <v>0.50254452377156278</v>
      </c>
      <c r="P100" s="7">
        <v>250763.40551582159</v>
      </c>
      <c r="Q100" s="10">
        <v>8.5000000000000006E-2</v>
      </c>
      <c r="R100" s="3">
        <v>4</v>
      </c>
      <c r="S100" s="3">
        <v>0</v>
      </c>
      <c r="T100" s="3">
        <v>0</v>
      </c>
      <c r="U100" s="7">
        <v>2950000</v>
      </c>
      <c r="V100" s="7">
        <v>87.552163816204938</v>
      </c>
      <c r="W100" s="3"/>
      <c r="X100" s="3"/>
    </row>
    <row r="101" spans="1:24" x14ac:dyDescent="0.25">
      <c r="A101" s="3" t="s">
        <v>4149</v>
      </c>
      <c r="B101" s="4" t="s">
        <v>4150</v>
      </c>
      <c r="C101" s="3" t="s">
        <v>4151</v>
      </c>
      <c r="D101" s="3" t="s">
        <v>326</v>
      </c>
      <c r="E101" s="4" t="s">
        <v>122</v>
      </c>
      <c r="F101" s="3" t="s">
        <v>27</v>
      </c>
      <c r="G101" s="3">
        <v>109570</v>
      </c>
      <c r="H101" s="3">
        <v>57770</v>
      </c>
      <c r="I101" s="3" t="s">
        <v>168</v>
      </c>
      <c r="J101" s="5" t="s">
        <v>62</v>
      </c>
      <c r="K101" s="7">
        <v>17.600000000000001</v>
      </c>
      <c r="L101" s="7">
        <v>1016752</v>
      </c>
      <c r="M101" s="8">
        <v>0.1</v>
      </c>
      <c r="N101" s="7">
        <v>915076.8</v>
      </c>
      <c r="O101" s="8">
        <v>0.49143116659459074</v>
      </c>
      <c r="P101" s="7">
        <v>465379.54065235506</v>
      </c>
      <c r="Q101" s="10">
        <v>0.09</v>
      </c>
      <c r="R101" s="3">
        <v>4</v>
      </c>
      <c r="S101" s="3">
        <v>0</v>
      </c>
      <c r="T101" s="3">
        <v>0</v>
      </c>
      <c r="U101" s="7">
        <v>5171000</v>
      </c>
      <c r="V101" s="7">
        <v>89.508114679352047</v>
      </c>
      <c r="W101" s="3"/>
      <c r="X101" s="3"/>
    </row>
    <row r="102" spans="1:24" x14ac:dyDescent="0.25">
      <c r="A102" s="3" t="s">
        <v>4152</v>
      </c>
      <c r="B102" s="4" t="s">
        <v>4152</v>
      </c>
      <c r="C102" s="3" t="s">
        <v>4153</v>
      </c>
      <c r="D102" s="3" t="s">
        <v>326</v>
      </c>
      <c r="E102" s="4" t="s">
        <v>3</v>
      </c>
      <c r="F102" s="3" t="s">
        <v>24</v>
      </c>
      <c r="G102" s="3">
        <v>20374</v>
      </c>
      <c r="H102" s="3">
        <v>10000</v>
      </c>
      <c r="I102" s="3" t="s">
        <v>89</v>
      </c>
      <c r="J102" s="5" t="s">
        <v>62</v>
      </c>
      <c r="K102" s="7">
        <v>19.8</v>
      </c>
      <c r="L102" s="7">
        <v>198000</v>
      </c>
      <c r="M102" s="8">
        <v>0.15</v>
      </c>
      <c r="N102" s="7">
        <v>168300</v>
      </c>
      <c r="O102" s="8">
        <v>0.4810577482308942</v>
      </c>
      <c r="P102" s="7">
        <v>87337.980972740508</v>
      </c>
      <c r="Q102" s="10">
        <v>9.5000000000000001E-2</v>
      </c>
      <c r="R102" s="3">
        <v>4</v>
      </c>
      <c r="S102" s="3">
        <v>0</v>
      </c>
      <c r="T102" s="3">
        <v>0</v>
      </c>
      <c r="U102" s="7">
        <v>919000</v>
      </c>
      <c r="V102" s="7">
        <v>91.934716813411058</v>
      </c>
      <c r="W102" s="3"/>
      <c r="X102" s="3"/>
    </row>
    <row r="103" spans="1:24" x14ac:dyDescent="0.25">
      <c r="A103" s="3" t="s">
        <v>4154</v>
      </c>
      <c r="B103" s="4" t="s">
        <v>4155</v>
      </c>
      <c r="C103" s="3" t="s">
        <v>4156</v>
      </c>
      <c r="D103" s="3" t="s">
        <v>326</v>
      </c>
      <c r="E103" s="4" t="s">
        <v>122</v>
      </c>
      <c r="F103" s="3" t="s">
        <v>24</v>
      </c>
      <c r="G103" s="3">
        <v>60990</v>
      </c>
      <c r="H103" s="3">
        <v>24064</v>
      </c>
      <c r="I103" s="3" t="s">
        <v>188</v>
      </c>
      <c r="J103" s="5" t="s">
        <v>62</v>
      </c>
      <c r="K103" s="7">
        <v>18</v>
      </c>
      <c r="L103" s="7">
        <v>433152</v>
      </c>
      <c r="M103" s="8">
        <v>0.15</v>
      </c>
      <c r="N103" s="7">
        <v>368179.20000000001</v>
      </c>
      <c r="O103" s="8">
        <v>0.49371510506491745</v>
      </c>
      <c r="P103" s="7">
        <v>186403.56758928276</v>
      </c>
      <c r="Q103" s="10">
        <v>9.5000000000000001E-2</v>
      </c>
      <c r="R103" s="3">
        <v>4</v>
      </c>
      <c r="S103" s="3">
        <v>0</v>
      </c>
      <c r="T103" s="3">
        <v>0</v>
      </c>
      <c r="U103" s="7">
        <v>1962000</v>
      </c>
      <c r="V103" s="7">
        <v>81.538514657965919</v>
      </c>
      <c r="W103" s="3"/>
      <c r="X103" s="3"/>
    </row>
    <row r="104" spans="1:24" x14ac:dyDescent="0.25">
      <c r="A104" s="3" t="s">
        <v>4157</v>
      </c>
      <c r="B104" s="4" t="s">
        <v>4158</v>
      </c>
      <c r="C104" s="3" t="s">
        <v>4159</v>
      </c>
      <c r="D104" s="3" t="s">
        <v>326</v>
      </c>
      <c r="E104" s="4" t="s">
        <v>4160</v>
      </c>
      <c r="F104" s="3" t="s">
        <v>27</v>
      </c>
      <c r="G104" s="3">
        <v>107697</v>
      </c>
      <c r="H104" s="3">
        <v>39000</v>
      </c>
      <c r="I104" s="3" t="s">
        <v>87</v>
      </c>
      <c r="J104" s="5" t="s">
        <v>62</v>
      </c>
      <c r="K104" s="7">
        <v>16</v>
      </c>
      <c r="L104" s="7">
        <v>624000</v>
      </c>
      <c r="M104" s="8">
        <v>0.1</v>
      </c>
      <c r="N104" s="7">
        <v>561600</v>
      </c>
      <c r="O104" s="8">
        <v>0.50383508579582381</v>
      </c>
      <c r="P104" s="7">
        <v>278646.21581706533</v>
      </c>
      <c r="Q104" s="10">
        <v>0.09</v>
      </c>
      <c r="R104" s="3">
        <v>4</v>
      </c>
      <c r="S104" s="3">
        <v>0</v>
      </c>
      <c r="T104" s="3">
        <v>0</v>
      </c>
      <c r="U104" s="7">
        <v>3096000</v>
      </c>
      <c r="V104" s="7">
        <v>79.386386272668176</v>
      </c>
      <c r="W104" s="3"/>
      <c r="X104" s="3"/>
    </row>
    <row r="105" spans="1:24" x14ac:dyDescent="0.25">
      <c r="A105" s="3" t="s">
        <v>4161</v>
      </c>
      <c r="B105" s="4" t="s">
        <v>4161</v>
      </c>
      <c r="C105" s="3" t="s">
        <v>4162</v>
      </c>
      <c r="D105" s="3" t="s">
        <v>326</v>
      </c>
      <c r="E105" s="4" t="s">
        <v>190</v>
      </c>
      <c r="F105" s="3" t="s">
        <v>24</v>
      </c>
      <c r="G105" s="3">
        <v>313158</v>
      </c>
      <c r="H105" s="3">
        <v>133537</v>
      </c>
      <c r="I105" s="3" t="s">
        <v>182</v>
      </c>
      <c r="J105" s="5" t="s">
        <v>62</v>
      </c>
      <c r="K105" s="7">
        <v>16</v>
      </c>
      <c r="L105" s="7">
        <v>2136592</v>
      </c>
      <c r="M105" s="8">
        <v>0.15</v>
      </c>
      <c r="N105" s="7">
        <v>1816103.2</v>
      </c>
      <c r="O105" s="8">
        <v>0.4937148446583941</v>
      </c>
      <c r="P105" s="7">
        <v>919466.09072838747</v>
      </c>
      <c r="Q105" s="10">
        <v>9.5000000000000001E-2</v>
      </c>
      <c r="R105" s="3">
        <v>4</v>
      </c>
      <c r="S105" s="3">
        <v>0</v>
      </c>
      <c r="T105" s="3">
        <v>0</v>
      </c>
      <c r="U105" s="7">
        <v>9679000</v>
      </c>
      <c r="V105" s="7">
        <v>72.478716975219371</v>
      </c>
      <c r="W105" s="3"/>
      <c r="X105" s="3"/>
    </row>
    <row r="106" spans="1:24" x14ac:dyDescent="0.25">
      <c r="A106" s="3" t="s">
        <v>4163</v>
      </c>
      <c r="B106" s="4" t="s">
        <v>4163</v>
      </c>
      <c r="C106" s="3" t="s">
        <v>4164</v>
      </c>
      <c r="D106" s="3" t="s">
        <v>326</v>
      </c>
      <c r="E106" s="4" t="s">
        <v>190</v>
      </c>
      <c r="F106" s="3" t="s">
        <v>3900</v>
      </c>
      <c r="G106" s="3">
        <v>281263</v>
      </c>
      <c r="H106" s="3">
        <v>136500</v>
      </c>
      <c r="I106" s="3" t="s">
        <v>124</v>
      </c>
      <c r="J106" s="5" t="s">
        <v>63</v>
      </c>
      <c r="K106" s="7">
        <v>19</v>
      </c>
      <c r="L106" s="7">
        <v>2593500</v>
      </c>
      <c r="M106" s="8">
        <v>0.34</v>
      </c>
      <c r="N106" s="7">
        <v>1711710</v>
      </c>
      <c r="O106" s="8">
        <v>0.50383510244253726</v>
      </c>
      <c r="P106" s="7">
        <v>849290.41679808451</v>
      </c>
      <c r="Q106" s="10">
        <v>0.09</v>
      </c>
      <c r="R106" s="3">
        <v>4</v>
      </c>
      <c r="S106" s="3">
        <v>0</v>
      </c>
      <c r="T106" s="3">
        <v>0</v>
      </c>
      <c r="U106" s="7">
        <v>9437000</v>
      </c>
      <c r="V106" s="7">
        <v>69.132309059673133</v>
      </c>
      <c r="W106" s="3"/>
      <c r="X106" s="3"/>
    </row>
    <row r="107" spans="1:24" x14ac:dyDescent="0.25">
      <c r="A107" s="3" t="s">
        <v>4165</v>
      </c>
      <c r="B107" s="4" t="s">
        <v>4165</v>
      </c>
      <c r="C107" s="3" t="s">
        <v>4166</v>
      </c>
      <c r="D107" s="3" t="s">
        <v>326</v>
      </c>
      <c r="E107" s="4" t="s">
        <v>14</v>
      </c>
      <c r="F107" s="3" t="s">
        <v>38</v>
      </c>
      <c r="G107" s="3">
        <v>30425</v>
      </c>
      <c r="H107" s="3">
        <v>3366</v>
      </c>
      <c r="I107" s="3" t="s">
        <v>188</v>
      </c>
      <c r="J107" s="5" t="s">
        <v>62</v>
      </c>
      <c r="K107" s="7">
        <v>53.240000000000009</v>
      </c>
      <c r="L107" s="7">
        <v>179205.84000000003</v>
      </c>
      <c r="M107" s="8">
        <v>0.05</v>
      </c>
      <c r="N107" s="7">
        <v>170245.54800000001</v>
      </c>
      <c r="O107" s="8">
        <v>0.57259404169730954</v>
      </c>
      <c r="P107" s="7">
        <v>72763.961589706683</v>
      </c>
      <c r="Q107" s="10">
        <v>0.06</v>
      </c>
      <c r="R107" s="3">
        <v>6</v>
      </c>
      <c r="S107" s="3">
        <v>10229</v>
      </c>
      <c r="T107" s="3">
        <v>179007.5</v>
      </c>
      <c r="U107" s="7">
        <v>1392000</v>
      </c>
      <c r="V107" s="7">
        <v>360.28897598389131</v>
      </c>
      <c r="W107" s="3"/>
      <c r="X107" s="3"/>
    </row>
    <row r="108" spans="1:24" x14ac:dyDescent="0.25">
      <c r="A108" s="3" t="s">
        <v>4167</v>
      </c>
      <c r="B108" s="4" t="s">
        <v>4168</v>
      </c>
      <c r="C108" s="3" t="s">
        <v>4169</v>
      </c>
      <c r="D108" s="3" t="s">
        <v>326</v>
      </c>
      <c r="E108" s="4" t="s">
        <v>4170</v>
      </c>
      <c r="F108" s="3" t="s">
        <v>31</v>
      </c>
      <c r="G108" s="3">
        <v>290339</v>
      </c>
      <c r="H108" s="3">
        <v>86848</v>
      </c>
      <c r="I108" s="3" t="s">
        <v>187</v>
      </c>
      <c r="J108" s="5" t="s">
        <v>63</v>
      </c>
      <c r="K108" s="7">
        <v>24.200000000000003</v>
      </c>
      <c r="L108" s="7">
        <v>2101721.6</v>
      </c>
      <c r="M108" s="8">
        <v>0.05</v>
      </c>
      <c r="N108" s="7">
        <v>1996635.52</v>
      </c>
      <c r="O108" s="8">
        <v>0.54121503047074004</v>
      </c>
      <c r="P108" s="7">
        <v>916026.36620423803</v>
      </c>
      <c r="Q108" s="10">
        <v>7.0000000000000007E-2</v>
      </c>
      <c r="R108" s="3">
        <v>4</v>
      </c>
      <c r="S108" s="3">
        <v>0</v>
      </c>
      <c r="T108" s="3">
        <v>0</v>
      </c>
      <c r="U108" s="7">
        <v>13086000</v>
      </c>
      <c r="V108" s="7">
        <v>150.67809213539547</v>
      </c>
      <c r="W108" s="3"/>
      <c r="X108" s="3"/>
    </row>
    <row r="109" spans="1:24" x14ac:dyDescent="0.25">
      <c r="A109" s="3" t="s">
        <v>4171</v>
      </c>
      <c r="B109" s="4" t="s">
        <v>4171</v>
      </c>
      <c r="C109" s="3" t="s">
        <v>4172</v>
      </c>
      <c r="D109" s="3" t="s">
        <v>326</v>
      </c>
      <c r="E109" s="4" t="s">
        <v>12</v>
      </c>
      <c r="F109" s="3" t="s">
        <v>39</v>
      </c>
      <c r="G109" s="3">
        <v>65358</v>
      </c>
      <c r="H109" s="3">
        <v>19950</v>
      </c>
      <c r="I109" s="3" t="s">
        <v>84</v>
      </c>
      <c r="J109" s="5" t="s">
        <v>62</v>
      </c>
      <c r="K109" s="7">
        <v>22</v>
      </c>
      <c r="L109" s="7">
        <v>438900</v>
      </c>
      <c r="M109" s="8">
        <v>0.05</v>
      </c>
      <c r="N109" s="7">
        <v>416955</v>
      </c>
      <c r="O109" s="8">
        <v>0.52632275506959325</v>
      </c>
      <c r="P109" s="7">
        <v>197502.09565995776</v>
      </c>
      <c r="Q109" s="10">
        <v>0.08</v>
      </c>
      <c r="R109" s="3">
        <v>6</v>
      </c>
      <c r="S109" s="3">
        <v>0</v>
      </c>
      <c r="T109" s="3">
        <v>0</v>
      </c>
      <c r="U109" s="7">
        <v>2469000</v>
      </c>
      <c r="V109" s="7">
        <v>123.74818023806876</v>
      </c>
      <c r="W109" s="3"/>
      <c r="X109" s="3"/>
    </row>
    <row r="110" spans="1:24" x14ac:dyDescent="0.25">
      <c r="A110" s="3" t="s">
        <v>4173</v>
      </c>
      <c r="B110" s="4" t="s">
        <v>4173</v>
      </c>
      <c r="C110" s="3" t="s">
        <v>4174</v>
      </c>
      <c r="D110" s="3" t="s">
        <v>594</v>
      </c>
      <c r="E110" s="4" t="s">
        <v>13</v>
      </c>
      <c r="F110" s="3" t="s">
        <v>31</v>
      </c>
      <c r="G110" s="3">
        <v>323793</v>
      </c>
      <c r="H110" s="3">
        <v>60080</v>
      </c>
      <c r="I110" s="3" t="s">
        <v>121</v>
      </c>
      <c r="J110" s="5" t="s">
        <v>62</v>
      </c>
      <c r="K110" s="7">
        <v>22</v>
      </c>
      <c r="L110" s="7">
        <v>1321760</v>
      </c>
      <c r="M110" s="8">
        <v>0.05</v>
      </c>
      <c r="N110" s="7">
        <v>1255672</v>
      </c>
      <c r="O110" s="8">
        <v>0.52055451835098199</v>
      </c>
      <c r="P110" s="7">
        <v>602026.2668331858</v>
      </c>
      <c r="Q110" s="10">
        <v>0.08</v>
      </c>
      <c r="R110" s="3">
        <v>4</v>
      </c>
      <c r="S110" s="3">
        <v>83473</v>
      </c>
      <c r="T110" s="3">
        <v>1460777.5</v>
      </c>
      <c r="U110" s="7">
        <v>8986000</v>
      </c>
      <c r="V110" s="7">
        <v>125.25513208080596</v>
      </c>
      <c r="W110" s="3"/>
      <c r="X110" s="3"/>
    </row>
    <row r="111" spans="1:24" x14ac:dyDescent="0.25">
      <c r="A111" s="3" t="s">
        <v>4175</v>
      </c>
      <c r="B111" s="4" t="s">
        <v>4175</v>
      </c>
      <c r="C111" s="3" t="s">
        <v>4176</v>
      </c>
      <c r="D111" s="3" t="s">
        <v>326</v>
      </c>
      <c r="E111" s="4" t="s">
        <v>4</v>
      </c>
      <c r="F111" s="3" t="s">
        <v>25</v>
      </c>
      <c r="G111" s="3">
        <v>35906</v>
      </c>
      <c r="H111" s="3">
        <v>5800</v>
      </c>
      <c r="I111" s="3" t="s">
        <v>132</v>
      </c>
      <c r="J111" s="5" t="s">
        <v>62</v>
      </c>
      <c r="K111" s="7">
        <v>23.4</v>
      </c>
      <c r="L111" s="7">
        <v>135720</v>
      </c>
      <c r="M111" s="8">
        <v>0.1</v>
      </c>
      <c r="N111" s="7">
        <v>122148</v>
      </c>
      <c r="O111" s="8">
        <v>0.50383539475127137</v>
      </c>
      <c r="P111" s="7">
        <v>60605.514201921702</v>
      </c>
      <c r="Q111" s="10">
        <v>0.09</v>
      </c>
      <c r="R111" s="3">
        <v>4</v>
      </c>
      <c r="S111" s="3">
        <v>12706</v>
      </c>
      <c r="T111" s="3">
        <v>222355</v>
      </c>
      <c r="U111" s="7">
        <v>896000</v>
      </c>
      <c r="V111" s="7">
        <v>116.10251762820248</v>
      </c>
      <c r="W111" s="3"/>
      <c r="X111" s="3"/>
    </row>
    <row r="112" spans="1:24" x14ac:dyDescent="0.25">
      <c r="A112" s="3" t="s">
        <v>4177</v>
      </c>
      <c r="B112" s="4" t="s">
        <v>4177</v>
      </c>
      <c r="C112" s="3" t="s">
        <v>4178</v>
      </c>
      <c r="D112" s="3" t="s">
        <v>326</v>
      </c>
      <c r="E112" s="4" t="s">
        <v>3</v>
      </c>
      <c r="F112" s="3" t="s">
        <v>27</v>
      </c>
      <c r="G112" s="3">
        <v>23041</v>
      </c>
      <c r="H112" s="3">
        <v>7386</v>
      </c>
      <c r="I112" s="3" t="s">
        <v>87</v>
      </c>
      <c r="J112" s="5" t="s">
        <v>63</v>
      </c>
      <c r="K112" s="7">
        <v>19.8</v>
      </c>
      <c r="L112" s="7">
        <v>146242.80000000002</v>
      </c>
      <c r="M112" s="8">
        <v>0.1</v>
      </c>
      <c r="N112" s="7">
        <v>131618.52000000002</v>
      </c>
      <c r="O112" s="8">
        <v>0.50254389285983003</v>
      </c>
      <c r="P112" s="7">
        <v>65474.436586750613</v>
      </c>
      <c r="Q112" s="10">
        <v>8.5000000000000006E-2</v>
      </c>
      <c r="R112" s="3">
        <v>4</v>
      </c>
      <c r="S112" s="3">
        <v>0</v>
      </c>
      <c r="T112" s="3">
        <v>0</v>
      </c>
      <c r="U112" s="7">
        <v>770000</v>
      </c>
      <c r="V112" s="7">
        <v>104.29020975573916</v>
      </c>
      <c r="W112" s="3"/>
      <c r="X112" s="3"/>
    </row>
    <row r="113" spans="1:24" x14ac:dyDescent="0.25">
      <c r="A113" s="3" t="s">
        <v>4179</v>
      </c>
      <c r="B113" s="4" t="s">
        <v>4180</v>
      </c>
      <c r="C113" s="3" t="s">
        <v>4181</v>
      </c>
      <c r="D113" s="3" t="s">
        <v>326</v>
      </c>
      <c r="E113" s="4" t="s">
        <v>4182</v>
      </c>
      <c r="F113" s="3" t="s">
        <v>24</v>
      </c>
      <c r="G113" s="3">
        <v>143486</v>
      </c>
      <c r="H113" s="3">
        <v>62731</v>
      </c>
      <c r="I113" s="3" t="s">
        <v>129</v>
      </c>
      <c r="J113" s="5" t="s">
        <v>62</v>
      </c>
      <c r="K113" s="7">
        <v>16</v>
      </c>
      <c r="L113" s="7">
        <v>1003696</v>
      </c>
      <c r="M113" s="8">
        <v>0.15</v>
      </c>
      <c r="N113" s="7">
        <v>853141.6</v>
      </c>
      <c r="O113" s="8">
        <v>0.49371499229088928</v>
      </c>
      <c r="P113" s="7">
        <v>431932.80153296306</v>
      </c>
      <c r="Q113" s="10">
        <v>9.5000000000000001E-2</v>
      </c>
      <c r="R113" s="3">
        <v>4</v>
      </c>
      <c r="S113" s="3">
        <v>0</v>
      </c>
      <c r="T113" s="3">
        <v>0</v>
      </c>
      <c r="U113" s="7">
        <v>4547000</v>
      </c>
      <c r="V113" s="7">
        <v>72.478695840462166</v>
      </c>
      <c r="W113" s="3"/>
      <c r="X113" s="3"/>
    </row>
    <row r="114" spans="1:24" x14ac:dyDescent="0.25">
      <c r="A114" s="3" t="s">
        <v>4183</v>
      </c>
      <c r="B114" s="4" t="s">
        <v>4183</v>
      </c>
      <c r="C114" s="3" t="s">
        <v>4184</v>
      </c>
      <c r="D114" s="3" t="s">
        <v>4185</v>
      </c>
      <c r="E114" s="4" t="s">
        <v>190</v>
      </c>
      <c r="F114" s="3" t="s">
        <v>3900</v>
      </c>
      <c r="G114" s="3">
        <v>185787</v>
      </c>
      <c r="H114" s="3">
        <v>147353</v>
      </c>
      <c r="I114" s="3" t="s">
        <v>182</v>
      </c>
      <c r="J114" s="5" t="s">
        <v>64</v>
      </c>
      <c r="K114" s="7">
        <v>26</v>
      </c>
      <c r="L114" s="7">
        <v>3831178</v>
      </c>
      <c r="M114" s="8">
        <v>0.37</v>
      </c>
      <c r="N114" s="7">
        <v>2413642.14</v>
      </c>
      <c r="O114" s="8">
        <v>0.52632252842523497</v>
      </c>
      <c r="P114" s="7">
        <v>1143287.906161505</v>
      </c>
      <c r="Q114" s="10">
        <v>0.08</v>
      </c>
      <c r="R114" s="3">
        <v>4</v>
      </c>
      <c r="S114" s="3">
        <v>0</v>
      </c>
      <c r="T114" s="3">
        <v>0</v>
      </c>
      <c r="U114" s="7">
        <v>14291000</v>
      </c>
      <c r="V114" s="7">
        <v>96.985462304933137</v>
      </c>
      <c r="W114" s="3"/>
      <c r="X114" s="3"/>
    </row>
    <row r="115" spans="1:24" x14ac:dyDescent="0.25">
      <c r="A115" s="3" t="s">
        <v>4186</v>
      </c>
      <c r="B115" s="4" t="s">
        <v>4186</v>
      </c>
      <c r="C115" s="3" t="s">
        <v>4187</v>
      </c>
      <c r="D115" s="3" t="s">
        <v>734</v>
      </c>
      <c r="E115" s="4" t="s">
        <v>4</v>
      </c>
      <c r="F115" s="3" t="s">
        <v>4188</v>
      </c>
      <c r="G115" s="3">
        <v>225909</v>
      </c>
      <c r="H115" s="3">
        <v>43903</v>
      </c>
      <c r="I115" s="3" t="s">
        <v>120</v>
      </c>
      <c r="J115" s="5" t="s">
        <v>62</v>
      </c>
      <c r="K115" s="7">
        <v>18.399999999999999</v>
      </c>
      <c r="L115" s="7">
        <v>807815.2</v>
      </c>
      <c r="M115" s="8">
        <v>0.05</v>
      </c>
      <c r="N115" s="7">
        <v>767424.44</v>
      </c>
      <c r="O115" s="8">
        <v>0.54969650855621977</v>
      </c>
      <c r="P115" s="7">
        <v>345573.90475128789</v>
      </c>
      <c r="Q115" s="10">
        <v>7.0000000000000007E-2</v>
      </c>
      <c r="R115" s="3">
        <v>6</v>
      </c>
      <c r="S115" s="3">
        <v>0</v>
      </c>
      <c r="T115" s="3">
        <v>0</v>
      </c>
      <c r="U115" s="7">
        <v>4937000</v>
      </c>
      <c r="V115" s="7">
        <v>112.44721472053256</v>
      </c>
      <c r="W115" s="3"/>
      <c r="X115" s="3"/>
    </row>
    <row r="116" spans="1:24" x14ac:dyDescent="0.25">
      <c r="A116" s="3" t="s">
        <v>4189</v>
      </c>
      <c r="B116" s="4" t="s">
        <v>4190</v>
      </c>
      <c r="C116" s="3" t="s">
        <v>4191</v>
      </c>
      <c r="D116" s="3" t="s">
        <v>734</v>
      </c>
      <c r="E116" s="4" t="s">
        <v>3899</v>
      </c>
      <c r="F116" s="3" t="s">
        <v>3900</v>
      </c>
      <c r="G116" s="3">
        <v>614750</v>
      </c>
      <c r="H116" s="3">
        <v>242000</v>
      </c>
      <c r="I116" s="3" t="s">
        <v>84</v>
      </c>
      <c r="J116" s="5" t="s">
        <v>63</v>
      </c>
      <c r="K116" s="7">
        <v>19</v>
      </c>
      <c r="L116" s="7">
        <v>4598000</v>
      </c>
      <c r="M116" s="8">
        <v>0.34</v>
      </c>
      <c r="N116" s="7">
        <v>3034680</v>
      </c>
      <c r="O116" s="8">
        <v>0.50124877167788295</v>
      </c>
      <c r="P116" s="7">
        <v>1513550.377564562</v>
      </c>
      <c r="Q116" s="10">
        <v>0.09</v>
      </c>
      <c r="R116" s="3">
        <v>4</v>
      </c>
      <c r="S116" s="3">
        <v>0</v>
      </c>
      <c r="T116" s="3">
        <v>0</v>
      </c>
      <c r="U116" s="7">
        <v>16817000</v>
      </c>
      <c r="V116" s="7">
        <v>69.492671146214974</v>
      </c>
      <c r="W116" s="3"/>
      <c r="X116" s="3"/>
    </row>
    <row r="117" spans="1:24" x14ac:dyDescent="0.25">
      <c r="A117" s="3" t="s">
        <v>4192</v>
      </c>
      <c r="B117" s="4" t="s">
        <v>4192</v>
      </c>
      <c r="C117" s="3" t="s">
        <v>4193</v>
      </c>
      <c r="D117" s="3" t="s">
        <v>734</v>
      </c>
      <c r="E117" s="4" t="s">
        <v>190</v>
      </c>
      <c r="F117" s="3" t="s">
        <v>3900</v>
      </c>
      <c r="G117" s="3">
        <v>313039</v>
      </c>
      <c r="H117" s="3">
        <v>209895</v>
      </c>
      <c r="I117" s="3" t="s">
        <v>121</v>
      </c>
      <c r="J117" s="5" t="s">
        <v>63</v>
      </c>
      <c r="K117" s="7">
        <v>19</v>
      </c>
      <c r="L117" s="7">
        <v>3988005</v>
      </c>
      <c r="M117" s="8">
        <v>0.34</v>
      </c>
      <c r="N117" s="7">
        <v>2632083.2999999998</v>
      </c>
      <c r="O117" s="8">
        <v>0.50124875365950039</v>
      </c>
      <c r="P117" s="7">
        <v>1312754.8263470151</v>
      </c>
      <c r="Q117" s="10">
        <v>0.09</v>
      </c>
      <c r="R117" s="3">
        <v>4</v>
      </c>
      <c r="S117" s="3">
        <v>0</v>
      </c>
      <c r="T117" s="3">
        <v>0</v>
      </c>
      <c r="U117" s="7">
        <v>14586000</v>
      </c>
      <c r="V117" s="7">
        <v>69.492673656776276</v>
      </c>
      <c r="W117" s="3"/>
      <c r="X117" s="3"/>
    </row>
    <row r="118" spans="1:24" x14ac:dyDescent="0.25">
      <c r="A118" s="3" t="s">
        <v>4194</v>
      </c>
      <c r="B118" s="4" t="s">
        <v>4194</v>
      </c>
      <c r="C118" s="3" t="s">
        <v>4195</v>
      </c>
      <c r="D118" s="3" t="s">
        <v>602</v>
      </c>
      <c r="E118" s="4" t="s">
        <v>12</v>
      </c>
      <c r="F118" s="3" t="s">
        <v>39</v>
      </c>
      <c r="G118" s="3">
        <v>43672</v>
      </c>
      <c r="H118" s="3">
        <v>5382</v>
      </c>
      <c r="I118" s="3" t="s">
        <v>109</v>
      </c>
      <c r="J118" s="5" t="s">
        <v>62</v>
      </c>
      <c r="K118" s="7">
        <v>22</v>
      </c>
      <c r="L118" s="7">
        <v>118404</v>
      </c>
      <c r="M118" s="8">
        <v>0.05</v>
      </c>
      <c r="N118" s="7">
        <v>112483.8</v>
      </c>
      <c r="O118" s="8">
        <v>0.52366934661399178</v>
      </c>
      <c r="P118" s="7">
        <v>53579.481949341069</v>
      </c>
      <c r="Q118" s="10">
        <v>0.08</v>
      </c>
      <c r="R118" s="3">
        <v>6</v>
      </c>
      <c r="S118" s="3">
        <v>11380</v>
      </c>
      <c r="T118" s="3">
        <v>199150</v>
      </c>
      <c r="U118" s="7">
        <v>869000</v>
      </c>
      <c r="V118" s="7">
        <v>124.44138319709464</v>
      </c>
      <c r="W118" s="3"/>
      <c r="X118" s="3"/>
    </row>
    <row r="119" spans="1:24" x14ac:dyDescent="0.25">
      <c r="A119" s="3" t="s">
        <v>4196</v>
      </c>
      <c r="B119" s="4" t="s">
        <v>4196</v>
      </c>
      <c r="C119" s="3" t="s">
        <v>4197</v>
      </c>
      <c r="D119" s="3" t="s">
        <v>4198</v>
      </c>
      <c r="E119" s="4" t="s">
        <v>14</v>
      </c>
      <c r="F119" s="3" t="s">
        <v>24</v>
      </c>
      <c r="G119" s="3">
        <v>48337</v>
      </c>
      <c r="H119" s="3">
        <v>10216</v>
      </c>
      <c r="I119" s="3" t="s">
        <v>96</v>
      </c>
      <c r="J119" s="5" t="s">
        <v>62</v>
      </c>
      <c r="K119" s="7">
        <v>18</v>
      </c>
      <c r="L119" s="7">
        <v>183888</v>
      </c>
      <c r="M119" s="8">
        <v>0.15</v>
      </c>
      <c r="N119" s="7">
        <v>156304.79999999999</v>
      </c>
      <c r="O119" s="8">
        <v>0.49333370488638711</v>
      </c>
      <c r="P119" s="7">
        <v>79194.373924474246</v>
      </c>
      <c r="Q119" s="10">
        <v>9.5000000000000001E-2</v>
      </c>
      <c r="R119" s="3">
        <v>4</v>
      </c>
      <c r="S119" s="3">
        <v>7473</v>
      </c>
      <c r="T119" s="3">
        <v>130777.5</v>
      </c>
      <c r="U119" s="7">
        <v>964000</v>
      </c>
      <c r="V119" s="7">
        <v>81.599940160402909</v>
      </c>
      <c r="W119" s="3"/>
      <c r="X119" s="3"/>
    </row>
    <row r="120" spans="1:24" x14ac:dyDescent="0.25">
      <c r="A120" s="3" t="s">
        <v>4199</v>
      </c>
      <c r="B120" s="4" t="s">
        <v>4199</v>
      </c>
      <c r="C120" s="3" t="s">
        <v>4200</v>
      </c>
      <c r="D120" s="3" t="s">
        <v>602</v>
      </c>
      <c r="E120" s="4" t="s">
        <v>14</v>
      </c>
      <c r="F120" s="3" t="s">
        <v>208</v>
      </c>
      <c r="G120" s="3">
        <v>105833</v>
      </c>
      <c r="H120" s="3">
        <v>17768</v>
      </c>
      <c r="I120" s="3" t="s">
        <v>107</v>
      </c>
      <c r="J120" s="5" t="s">
        <v>63</v>
      </c>
      <c r="K120" s="7">
        <v>37.400000000000006</v>
      </c>
      <c r="L120" s="7">
        <v>664523.20000000007</v>
      </c>
      <c r="M120" s="8">
        <v>0.05</v>
      </c>
      <c r="N120" s="7">
        <v>631297.04</v>
      </c>
      <c r="O120" s="8">
        <v>0.55345397129786844</v>
      </c>
      <c r="P120" s="7">
        <v>281903.18614341074</v>
      </c>
      <c r="Q120" s="10">
        <v>6.5000000000000002E-2</v>
      </c>
      <c r="R120" s="3">
        <v>6</v>
      </c>
      <c r="S120" s="3">
        <v>0</v>
      </c>
      <c r="T120" s="3">
        <v>0</v>
      </c>
      <c r="U120" s="7">
        <v>4337000</v>
      </c>
      <c r="V120" s="7">
        <v>244.08892922748825</v>
      </c>
      <c r="W120" s="3"/>
      <c r="X120" s="3"/>
    </row>
    <row r="121" spans="1:24" x14ac:dyDescent="0.25">
      <c r="A121" s="3" t="s">
        <v>4201</v>
      </c>
      <c r="B121" s="4" t="s">
        <v>4201</v>
      </c>
      <c r="C121" s="3" t="s">
        <v>4202</v>
      </c>
      <c r="D121" s="3" t="s">
        <v>4203</v>
      </c>
      <c r="E121" s="4" t="s">
        <v>13</v>
      </c>
      <c r="F121" s="3" t="s">
        <v>31</v>
      </c>
      <c r="G121" s="3">
        <v>331017</v>
      </c>
      <c r="H121" s="3">
        <v>52721</v>
      </c>
      <c r="I121" s="3" t="s">
        <v>80</v>
      </c>
      <c r="J121" s="5" t="s">
        <v>62</v>
      </c>
      <c r="K121" s="7">
        <v>24.200000000000003</v>
      </c>
      <c r="L121" s="7">
        <v>1275848.2000000002</v>
      </c>
      <c r="M121" s="8">
        <v>0.05</v>
      </c>
      <c r="N121" s="7">
        <v>1212055.7900000005</v>
      </c>
      <c r="O121" s="8">
        <v>0.51407416617633328</v>
      </c>
      <c r="P121" s="7">
        <v>588969.22039655328</v>
      </c>
      <c r="Q121" s="10">
        <v>0.08</v>
      </c>
      <c r="R121" s="3">
        <v>4</v>
      </c>
      <c r="S121" s="3">
        <v>120133</v>
      </c>
      <c r="T121" s="3">
        <v>2102327.5</v>
      </c>
      <c r="U121" s="7">
        <v>9464000</v>
      </c>
      <c r="V121" s="7">
        <v>139.64293649507627</v>
      </c>
      <c r="W121" s="3"/>
      <c r="X121" s="3"/>
    </row>
    <row r="122" spans="1:24" x14ac:dyDescent="0.25">
      <c r="A122" s="3" t="s">
        <v>4204</v>
      </c>
      <c r="B122" s="4" t="s">
        <v>4204</v>
      </c>
      <c r="C122" s="3" t="s">
        <v>4205</v>
      </c>
      <c r="D122" s="3" t="s">
        <v>326</v>
      </c>
      <c r="E122" s="4" t="s">
        <v>3</v>
      </c>
      <c r="F122" s="3" t="s">
        <v>27</v>
      </c>
      <c r="G122" s="3">
        <v>174240</v>
      </c>
      <c r="H122" s="3">
        <v>11076</v>
      </c>
      <c r="I122" s="3" t="s">
        <v>85</v>
      </c>
      <c r="J122" s="5" t="s">
        <v>62</v>
      </c>
      <c r="K122" s="7">
        <v>18</v>
      </c>
      <c r="L122" s="7">
        <v>199368</v>
      </c>
      <c r="M122" s="8">
        <v>0.1</v>
      </c>
      <c r="N122" s="7">
        <v>179431.2</v>
      </c>
      <c r="O122" s="8">
        <v>0.50383533219354171</v>
      </c>
      <c r="P122" s="7">
        <v>89027.42174211418</v>
      </c>
      <c r="Q122" s="10">
        <v>0.09</v>
      </c>
      <c r="R122" s="3">
        <v>4</v>
      </c>
      <c r="S122" s="3">
        <v>129936</v>
      </c>
      <c r="T122" s="3">
        <v>2078976</v>
      </c>
      <c r="U122" s="7">
        <v>3068000</v>
      </c>
      <c r="V122" s="7">
        <v>89.309640205162495</v>
      </c>
      <c r="W122" s="3"/>
      <c r="X122" s="3"/>
    </row>
    <row r="123" spans="1:24" x14ac:dyDescent="0.25">
      <c r="A123" s="3" t="s">
        <v>4206</v>
      </c>
      <c r="B123" s="4" t="s">
        <v>4206</v>
      </c>
      <c r="C123" s="3" t="s">
        <v>4207</v>
      </c>
      <c r="D123" s="3" t="s">
        <v>524</v>
      </c>
      <c r="E123" s="4" t="s">
        <v>12</v>
      </c>
      <c r="F123" s="3" t="s">
        <v>39</v>
      </c>
      <c r="G123" s="3">
        <v>33498</v>
      </c>
      <c r="H123" s="3">
        <v>3350</v>
      </c>
      <c r="I123" s="3" t="s">
        <v>96</v>
      </c>
      <c r="J123" s="5" t="s">
        <v>62</v>
      </c>
      <c r="K123" s="7">
        <v>24.200000000000003</v>
      </c>
      <c r="L123" s="7">
        <v>81070.000000000015</v>
      </c>
      <c r="M123" s="8">
        <v>0.05</v>
      </c>
      <c r="N123" s="7">
        <v>77016.500000000015</v>
      </c>
      <c r="O123" s="8">
        <v>0.52822739763227922</v>
      </c>
      <c r="P123" s="7">
        <v>36334.274630253574</v>
      </c>
      <c r="Q123" s="10">
        <v>0.08</v>
      </c>
      <c r="R123" s="3">
        <v>6</v>
      </c>
      <c r="S123" s="3">
        <v>13398</v>
      </c>
      <c r="T123" s="3">
        <v>234465</v>
      </c>
      <c r="U123" s="7">
        <v>689000</v>
      </c>
      <c r="V123" s="7">
        <v>135.57565160542379</v>
      </c>
      <c r="W123" s="3"/>
      <c r="X123" s="3"/>
    </row>
    <row r="124" spans="1:24" x14ac:dyDescent="0.25">
      <c r="A124" s="3" t="s">
        <v>4208</v>
      </c>
      <c r="B124" s="4" t="s">
        <v>4208</v>
      </c>
      <c r="C124" s="3" t="s">
        <v>4209</v>
      </c>
      <c r="D124" s="3" t="s">
        <v>524</v>
      </c>
      <c r="E124" s="4" t="s">
        <v>13</v>
      </c>
      <c r="F124" s="3" t="s">
        <v>31</v>
      </c>
      <c r="G124" s="3">
        <v>156552</v>
      </c>
      <c r="H124" s="3">
        <v>39770</v>
      </c>
      <c r="I124" s="3" t="s">
        <v>84</v>
      </c>
      <c r="J124" s="5" t="s">
        <v>63</v>
      </c>
      <c r="K124" s="7">
        <v>22</v>
      </c>
      <c r="L124" s="7">
        <v>874940</v>
      </c>
      <c r="M124" s="8">
        <v>0.05</v>
      </c>
      <c r="N124" s="7">
        <v>831193</v>
      </c>
      <c r="O124" s="8">
        <v>0.55434797013447623</v>
      </c>
      <c r="P124" s="7">
        <v>370422.84766001435</v>
      </c>
      <c r="Q124" s="10">
        <v>7.0000000000000007E-2</v>
      </c>
      <c r="R124" s="3">
        <v>4</v>
      </c>
      <c r="S124" s="3">
        <v>0</v>
      </c>
      <c r="T124" s="3">
        <v>0</v>
      </c>
      <c r="U124" s="7">
        <v>5292000</v>
      </c>
      <c r="V124" s="7">
        <v>133.05896320270637</v>
      </c>
      <c r="W124" s="3"/>
      <c r="X124" s="3"/>
    </row>
    <row r="125" spans="1:24" x14ac:dyDescent="0.25">
      <c r="A125" s="3" t="s">
        <v>4210</v>
      </c>
      <c r="B125" s="4" t="s">
        <v>4210</v>
      </c>
      <c r="C125" s="3" t="s">
        <v>4211</v>
      </c>
      <c r="D125" s="3" t="s">
        <v>612</v>
      </c>
      <c r="E125" s="4" t="s">
        <v>3</v>
      </c>
      <c r="F125" s="3" t="s">
        <v>24</v>
      </c>
      <c r="G125" s="3">
        <v>33427</v>
      </c>
      <c r="H125" s="3">
        <v>9446</v>
      </c>
      <c r="I125" s="3" t="s">
        <v>129</v>
      </c>
      <c r="J125" s="5" t="s">
        <v>62</v>
      </c>
      <c r="K125" s="7">
        <v>18</v>
      </c>
      <c r="L125" s="7">
        <v>170028</v>
      </c>
      <c r="M125" s="8">
        <v>0.15</v>
      </c>
      <c r="N125" s="7">
        <v>144523.79999999999</v>
      </c>
      <c r="O125" s="8">
        <v>0.49116411386088743</v>
      </c>
      <c r="P125" s="7">
        <v>73538.895841191872</v>
      </c>
      <c r="Q125" s="10">
        <v>9.5000000000000001E-2</v>
      </c>
      <c r="R125" s="3">
        <v>4</v>
      </c>
      <c r="S125" s="3">
        <v>0</v>
      </c>
      <c r="T125" s="3">
        <v>0</v>
      </c>
      <c r="U125" s="7">
        <v>774000</v>
      </c>
      <c r="V125" s="7">
        <v>81.949358504509689</v>
      </c>
      <c r="W125" s="3"/>
      <c r="X125" s="3"/>
    </row>
    <row r="126" spans="1:24" x14ac:dyDescent="0.25">
      <c r="A126" s="3" t="s">
        <v>4212</v>
      </c>
      <c r="B126" s="4" t="s">
        <v>4212</v>
      </c>
      <c r="C126" s="3" t="s">
        <v>4213</v>
      </c>
      <c r="D126" s="3" t="s">
        <v>612</v>
      </c>
      <c r="E126" s="4" t="s">
        <v>12</v>
      </c>
      <c r="F126" s="3" t="s">
        <v>39</v>
      </c>
      <c r="G126" s="3">
        <v>70522</v>
      </c>
      <c r="H126" s="3">
        <v>4850</v>
      </c>
      <c r="I126" s="3" t="s">
        <v>81</v>
      </c>
      <c r="J126" s="5" t="s">
        <v>62</v>
      </c>
      <c r="K126" s="7">
        <v>22</v>
      </c>
      <c r="L126" s="7">
        <v>106700</v>
      </c>
      <c r="M126" s="8">
        <v>0.05</v>
      </c>
      <c r="N126" s="7">
        <v>101365</v>
      </c>
      <c r="O126" s="8">
        <v>0.52366986342529698</v>
      </c>
      <c r="P126" s="7">
        <v>48283.204293894771</v>
      </c>
      <c r="Q126" s="10">
        <v>0.08</v>
      </c>
      <c r="R126" s="3">
        <v>6</v>
      </c>
      <c r="S126" s="3">
        <v>41422</v>
      </c>
      <c r="T126" s="3">
        <v>724885</v>
      </c>
      <c r="U126" s="7">
        <v>1328000</v>
      </c>
      <c r="V126" s="7">
        <v>124.44124818014116</v>
      </c>
      <c r="W126" s="3"/>
      <c r="X126" s="3"/>
    </row>
    <row r="127" spans="1:24" x14ac:dyDescent="0.25">
      <c r="A127" s="3" t="s">
        <v>4214</v>
      </c>
      <c r="B127" s="4" t="s">
        <v>4214</v>
      </c>
      <c r="C127" s="3" t="s">
        <v>4215</v>
      </c>
      <c r="D127" s="3" t="s">
        <v>1641</v>
      </c>
      <c r="E127" s="4" t="s">
        <v>4216</v>
      </c>
      <c r="F127" s="3" t="s">
        <v>4217</v>
      </c>
      <c r="G127" s="3">
        <v>1714320</v>
      </c>
      <c r="H127" s="3">
        <v>112000</v>
      </c>
      <c r="I127" s="3" t="s">
        <v>108</v>
      </c>
      <c r="J127" s="5" t="s">
        <v>62</v>
      </c>
      <c r="K127" s="7">
        <v>90</v>
      </c>
      <c r="L127" s="7">
        <v>10080000</v>
      </c>
      <c r="M127" s="8">
        <v>0.05</v>
      </c>
      <c r="N127" s="7">
        <v>9576000</v>
      </c>
      <c r="O127" s="8">
        <v>0.41856985924314483</v>
      </c>
      <c r="P127" s="7">
        <v>5567775.0278876452</v>
      </c>
      <c r="Q127" s="10">
        <v>7.4999999999999997E-2</v>
      </c>
      <c r="R127" s="3">
        <v>4</v>
      </c>
      <c r="S127" s="3">
        <v>1266320</v>
      </c>
      <c r="T127" s="3">
        <v>20261120</v>
      </c>
      <c r="U127" s="7">
        <v>94498000</v>
      </c>
      <c r="V127" s="7">
        <v>662.83036046281495</v>
      </c>
      <c r="W127" s="3"/>
      <c r="X127" s="3"/>
    </row>
    <row r="128" spans="1:24" x14ac:dyDescent="0.25">
      <c r="A128" s="3" t="s">
        <v>4218</v>
      </c>
      <c r="B128" s="4" t="s">
        <v>4219</v>
      </c>
      <c r="C128" s="3" t="s">
        <v>4220</v>
      </c>
      <c r="D128" s="3" t="s">
        <v>1641</v>
      </c>
      <c r="E128" s="4" t="s">
        <v>4221</v>
      </c>
      <c r="F128" s="3" t="s">
        <v>4217</v>
      </c>
      <c r="G128" s="3">
        <v>435532</v>
      </c>
      <c r="H128" s="3">
        <v>122404</v>
      </c>
      <c r="I128" s="3" t="s">
        <v>1167</v>
      </c>
      <c r="J128" s="5" t="s">
        <v>63</v>
      </c>
      <c r="K128" s="7">
        <v>90</v>
      </c>
      <c r="L128" s="7">
        <v>11016360</v>
      </c>
      <c r="M128" s="8">
        <v>0.05</v>
      </c>
      <c r="N128" s="7">
        <v>10465542</v>
      </c>
      <c r="O128" s="8">
        <v>0.4380028292088663</v>
      </c>
      <c r="P128" s="7">
        <v>5881604.9947957825</v>
      </c>
      <c r="Q128" s="10">
        <v>6.5000000000000002E-2</v>
      </c>
      <c r="R128" s="3">
        <v>4</v>
      </c>
      <c r="S128" s="3">
        <v>0</v>
      </c>
      <c r="T128" s="3">
        <v>0</v>
      </c>
      <c r="U128" s="7">
        <v>90486000</v>
      </c>
      <c r="V128" s="7">
        <v>739.24243234833727</v>
      </c>
      <c r="W128" s="3"/>
      <c r="X128" s="3"/>
    </row>
    <row r="129" spans="1:24" x14ac:dyDescent="0.25">
      <c r="A129" s="3" t="s">
        <v>4222</v>
      </c>
      <c r="B129" s="4" t="s">
        <v>4222</v>
      </c>
      <c r="C129" s="3" t="s">
        <v>4223</v>
      </c>
      <c r="D129" s="3" t="s">
        <v>1641</v>
      </c>
      <c r="E129" s="4" t="s">
        <v>4216</v>
      </c>
      <c r="F129" s="3" t="s">
        <v>4217</v>
      </c>
      <c r="G129" s="3">
        <v>352681</v>
      </c>
      <c r="H129" s="3">
        <v>165128</v>
      </c>
      <c r="I129" s="3" t="s">
        <v>989</v>
      </c>
      <c r="J129" s="5" t="s">
        <v>63</v>
      </c>
      <c r="K129" s="7">
        <v>81</v>
      </c>
      <c r="L129" s="7">
        <v>13375368</v>
      </c>
      <c r="M129" s="8">
        <v>0.05</v>
      </c>
      <c r="N129" s="7">
        <v>12706599.6</v>
      </c>
      <c r="O129" s="8">
        <v>0.45673610294626127</v>
      </c>
      <c r="P129" s="7">
        <v>6903036.8169974778</v>
      </c>
      <c r="Q129" s="10">
        <v>6.5000000000000002E-2</v>
      </c>
      <c r="R129" s="3">
        <v>4</v>
      </c>
      <c r="S129" s="3">
        <v>0</v>
      </c>
      <c r="T129" s="3">
        <v>0</v>
      </c>
      <c r="U129" s="7">
        <v>106201000</v>
      </c>
      <c r="V129" s="7">
        <v>643.14087505054147</v>
      </c>
      <c r="W129" s="3"/>
      <c r="X129" s="3"/>
    </row>
    <row r="130" spans="1:24" x14ac:dyDescent="0.25">
      <c r="A130" s="3" t="s">
        <v>4224</v>
      </c>
      <c r="B130" s="4" t="s">
        <v>4225</v>
      </c>
      <c r="C130" s="3" t="s">
        <v>4226</v>
      </c>
      <c r="D130" s="3" t="s">
        <v>4227</v>
      </c>
      <c r="E130" s="4" t="s">
        <v>4228</v>
      </c>
      <c r="F130" s="3" t="s">
        <v>39</v>
      </c>
      <c r="G130" s="3">
        <v>46595</v>
      </c>
      <c r="H130" s="3">
        <v>9230</v>
      </c>
      <c r="I130" s="3" t="s">
        <v>94</v>
      </c>
      <c r="J130" s="5" t="s">
        <v>62</v>
      </c>
      <c r="K130" s="7">
        <v>19.8</v>
      </c>
      <c r="L130" s="7">
        <v>182754</v>
      </c>
      <c r="M130" s="8">
        <v>0.05</v>
      </c>
      <c r="N130" s="7">
        <v>173616.3</v>
      </c>
      <c r="O130" s="8">
        <v>0.54411400921418696</v>
      </c>
      <c r="P130" s="7">
        <v>79149.23894206695</v>
      </c>
      <c r="Q130" s="10">
        <v>0.08</v>
      </c>
      <c r="R130" s="3">
        <v>6</v>
      </c>
      <c r="S130" s="3">
        <v>0</v>
      </c>
      <c r="T130" s="3">
        <v>0</v>
      </c>
      <c r="U130" s="7">
        <v>989000</v>
      </c>
      <c r="V130" s="7">
        <v>107.19019358351429</v>
      </c>
      <c r="W130" s="3"/>
      <c r="X130" s="3"/>
    </row>
    <row r="131" spans="1:24" x14ac:dyDescent="0.25">
      <c r="A131" s="3" t="s">
        <v>4229</v>
      </c>
      <c r="B131" s="4" t="s">
        <v>4230</v>
      </c>
      <c r="C131" s="3" t="s">
        <v>4231</v>
      </c>
      <c r="D131" s="3" t="s">
        <v>612</v>
      </c>
      <c r="E131" s="4" t="s">
        <v>4232</v>
      </c>
      <c r="F131" s="3" t="s">
        <v>3947</v>
      </c>
      <c r="G131" s="3">
        <v>63289</v>
      </c>
      <c r="H131" s="3">
        <v>5307</v>
      </c>
      <c r="I131" s="3" t="s">
        <v>120</v>
      </c>
      <c r="J131" s="5" t="s">
        <v>63</v>
      </c>
      <c r="K131" s="7">
        <v>33</v>
      </c>
      <c r="L131" s="7">
        <v>175131</v>
      </c>
      <c r="M131" s="8">
        <v>0.05</v>
      </c>
      <c r="N131" s="7">
        <v>166374.45000000001</v>
      </c>
      <c r="O131" s="8">
        <v>0.55345467180958985</v>
      </c>
      <c r="P131" s="7">
        <v>74293.733377748998</v>
      </c>
      <c r="Q131" s="10">
        <v>6.5000000000000002E-2</v>
      </c>
      <c r="R131" s="3">
        <v>6</v>
      </c>
      <c r="S131" s="3">
        <v>31447</v>
      </c>
      <c r="T131" s="3">
        <v>550322.5</v>
      </c>
      <c r="U131" s="7">
        <v>1693000</v>
      </c>
      <c r="V131" s="7">
        <v>215.37224675029785</v>
      </c>
      <c r="W131" s="3"/>
      <c r="X131" s="3"/>
    </row>
    <row r="132" spans="1:24" x14ac:dyDescent="0.25">
      <c r="A132" s="3" t="s">
        <v>4233</v>
      </c>
      <c r="B132" s="4" t="s">
        <v>4234</v>
      </c>
      <c r="C132" s="3" t="s">
        <v>4235</v>
      </c>
      <c r="D132" s="3" t="s">
        <v>4236</v>
      </c>
      <c r="E132" s="4" t="s">
        <v>131</v>
      </c>
      <c r="F132" s="3" t="s">
        <v>33</v>
      </c>
      <c r="G132" s="3">
        <v>1458626</v>
      </c>
      <c r="H132" s="3">
        <v>327089</v>
      </c>
      <c r="I132" s="3" t="s">
        <v>1830</v>
      </c>
      <c r="J132" s="5" t="s">
        <v>63</v>
      </c>
      <c r="K132" s="7">
        <v>13.2</v>
      </c>
      <c r="L132" s="7">
        <v>4317574.8000000007</v>
      </c>
      <c r="M132" s="8">
        <v>0.05</v>
      </c>
      <c r="N132" s="7">
        <v>4101696.060000001</v>
      </c>
      <c r="O132" s="8">
        <v>0.53343792867158779</v>
      </c>
      <c r="P132" s="7">
        <v>1913695.8097131876</v>
      </c>
      <c r="Q132" s="10">
        <v>7.0000000000000007E-2</v>
      </c>
      <c r="R132" s="3">
        <v>4</v>
      </c>
      <c r="S132" s="3">
        <v>150270</v>
      </c>
      <c r="T132" s="3">
        <v>2404320</v>
      </c>
      <c r="U132" s="7">
        <v>29743000</v>
      </c>
      <c r="V132" s="7">
        <v>83.581262492261274</v>
      </c>
      <c r="W132" s="3"/>
      <c r="X132" s="3"/>
    </row>
    <row r="133" spans="1:24" x14ac:dyDescent="0.25">
      <c r="A133" s="3" t="s">
        <v>4237</v>
      </c>
      <c r="B133" s="4" t="s">
        <v>4238</v>
      </c>
      <c r="C133" s="3" t="s">
        <v>4239</v>
      </c>
      <c r="D133" s="3" t="s">
        <v>639</v>
      </c>
      <c r="E133" s="4" t="s">
        <v>131</v>
      </c>
      <c r="F133" s="3" t="s">
        <v>3900</v>
      </c>
      <c r="G133" s="3">
        <v>1420672</v>
      </c>
      <c r="H133" s="3">
        <v>168645</v>
      </c>
      <c r="I133" s="3" t="s">
        <v>126</v>
      </c>
      <c r="J133" s="5" t="s">
        <v>63</v>
      </c>
      <c r="K133" s="7">
        <v>19</v>
      </c>
      <c r="L133" s="7">
        <v>3204255</v>
      </c>
      <c r="M133" s="8">
        <v>0.34</v>
      </c>
      <c r="N133" s="7">
        <v>2114808.2999999998</v>
      </c>
      <c r="O133" s="8">
        <v>0.48372817728130973</v>
      </c>
      <c r="P133" s="7">
        <v>1091815.9357416146</v>
      </c>
      <c r="Q133" s="10">
        <v>0.09</v>
      </c>
      <c r="R133" s="3">
        <v>4</v>
      </c>
      <c r="S133" s="3">
        <v>746092</v>
      </c>
      <c r="T133" s="3">
        <v>11937472</v>
      </c>
      <c r="U133" s="7">
        <v>24069000</v>
      </c>
      <c r="V133" s="7">
        <v>71.933873965470838</v>
      </c>
      <c r="W133" s="3"/>
      <c r="X133" s="3"/>
    </row>
    <row r="134" spans="1:24" x14ac:dyDescent="0.25">
      <c r="A134" s="3" t="s">
        <v>4240</v>
      </c>
      <c r="B134" s="4" t="s">
        <v>4241</v>
      </c>
      <c r="C134" s="3" t="s">
        <v>4242</v>
      </c>
      <c r="D134" s="3" t="s">
        <v>644</v>
      </c>
      <c r="E134" s="4" t="s">
        <v>119</v>
      </c>
      <c r="F134" s="3" t="s">
        <v>26</v>
      </c>
      <c r="G134" s="3">
        <v>115062</v>
      </c>
      <c r="H134" s="3">
        <v>13195</v>
      </c>
      <c r="I134" s="3" t="s">
        <v>186</v>
      </c>
      <c r="J134" s="5" t="s">
        <v>62</v>
      </c>
      <c r="K134" s="7">
        <v>23.760000000000005</v>
      </c>
      <c r="L134" s="7">
        <v>313513.20000000007</v>
      </c>
      <c r="M134" s="8">
        <v>0.05</v>
      </c>
      <c r="N134" s="7">
        <v>297837.54000000004</v>
      </c>
      <c r="O134" s="8">
        <v>0.52114052872542571</v>
      </c>
      <c r="P134" s="7">
        <v>142622.32693011989</v>
      </c>
      <c r="Q134" s="10">
        <v>0.09</v>
      </c>
      <c r="R134" s="3">
        <v>4</v>
      </c>
      <c r="S134" s="3">
        <v>62282</v>
      </c>
      <c r="T134" s="3">
        <v>996512</v>
      </c>
      <c r="U134" s="7">
        <v>2581000</v>
      </c>
      <c r="V134" s="7">
        <v>120.09795539566323</v>
      </c>
      <c r="W134" s="3"/>
      <c r="X134" s="3"/>
    </row>
    <row r="135" spans="1:24" x14ac:dyDescent="0.25">
      <c r="A135" s="3" t="s">
        <v>4243</v>
      </c>
      <c r="B135" s="4" t="s">
        <v>4243</v>
      </c>
      <c r="C135" s="3" t="s">
        <v>4244</v>
      </c>
      <c r="D135" s="3" t="s">
        <v>639</v>
      </c>
      <c r="E135" s="4" t="s">
        <v>4</v>
      </c>
      <c r="F135" s="3" t="s">
        <v>41</v>
      </c>
      <c r="G135" s="3">
        <v>64521</v>
      </c>
      <c r="H135" s="3">
        <v>25475</v>
      </c>
      <c r="I135" s="3" t="s">
        <v>89</v>
      </c>
      <c r="J135" s="5" t="s">
        <v>62</v>
      </c>
      <c r="K135" s="7">
        <v>12.6</v>
      </c>
      <c r="L135" s="7">
        <v>320985</v>
      </c>
      <c r="M135" s="8">
        <v>0.08</v>
      </c>
      <c r="N135" s="7">
        <v>295306.2</v>
      </c>
      <c r="O135" s="8">
        <v>0.60943514259097942</v>
      </c>
      <c r="P135" s="7">
        <v>115336.22389499973</v>
      </c>
      <c r="Q135" s="10">
        <v>6.5000000000000002E-2</v>
      </c>
      <c r="R135" s="3">
        <v>4</v>
      </c>
      <c r="S135" s="3">
        <v>0</v>
      </c>
      <c r="T135" s="3">
        <v>0</v>
      </c>
      <c r="U135" s="7">
        <v>1774000</v>
      </c>
      <c r="V135" s="7">
        <v>69.652735801313327</v>
      </c>
      <c r="W135" s="3"/>
      <c r="X135" s="3"/>
    </row>
    <row r="136" spans="1:24" x14ac:dyDescent="0.25">
      <c r="A136" s="3" t="s">
        <v>4245</v>
      </c>
      <c r="B136" s="4" t="s">
        <v>4245</v>
      </c>
      <c r="C136" s="3" t="s">
        <v>4246</v>
      </c>
      <c r="D136" s="3" t="s">
        <v>644</v>
      </c>
      <c r="E136" s="4" t="s">
        <v>4</v>
      </c>
      <c r="F136" s="3" t="s">
        <v>41</v>
      </c>
      <c r="G136" s="3">
        <v>449812</v>
      </c>
      <c r="H136" s="3">
        <v>72612</v>
      </c>
      <c r="I136" s="3" t="s">
        <v>89</v>
      </c>
      <c r="J136" s="5" t="s">
        <v>64</v>
      </c>
      <c r="K136" s="7">
        <v>14</v>
      </c>
      <c r="L136" s="7">
        <v>1016568</v>
      </c>
      <c r="M136" s="8">
        <v>0.08</v>
      </c>
      <c r="N136" s="7">
        <v>935242.56</v>
      </c>
      <c r="O136" s="8">
        <v>0.62723174769923273</v>
      </c>
      <c r="P136" s="7">
        <v>348628.73456849554</v>
      </c>
      <c r="Q136" s="10">
        <v>5.5E-2</v>
      </c>
      <c r="R136" s="3">
        <v>4</v>
      </c>
      <c r="S136" s="3">
        <v>159364</v>
      </c>
      <c r="T136" s="3">
        <v>2549824</v>
      </c>
      <c r="U136" s="7">
        <v>8889000</v>
      </c>
      <c r="V136" s="7">
        <v>87.295547084252419</v>
      </c>
      <c r="W136" s="3"/>
      <c r="X136" s="3"/>
    </row>
    <row r="137" spans="1:24" x14ac:dyDescent="0.25">
      <c r="A137" s="3" t="s">
        <v>4247</v>
      </c>
      <c r="B137" s="4" t="s">
        <v>4248</v>
      </c>
      <c r="C137" s="3" t="s">
        <v>4249</v>
      </c>
      <c r="D137" s="3" t="s">
        <v>644</v>
      </c>
      <c r="E137" s="4" t="s">
        <v>4250</v>
      </c>
      <c r="F137" s="3" t="s">
        <v>45</v>
      </c>
      <c r="G137" s="3">
        <v>184412</v>
      </c>
      <c r="H137" s="3">
        <v>58000</v>
      </c>
      <c r="I137" s="3" t="s">
        <v>127</v>
      </c>
      <c r="J137" s="5" t="s">
        <v>62</v>
      </c>
      <c r="K137" s="7">
        <v>14.4</v>
      </c>
      <c r="L137" s="7">
        <v>835200</v>
      </c>
      <c r="M137" s="8">
        <v>0.05</v>
      </c>
      <c r="N137" s="7">
        <v>793440</v>
      </c>
      <c r="O137" s="8">
        <v>0.55434835564162399</v>
      </c>
      <c r="P137" s="7">
        <v>353597.84069970984</v>
      </c>
      <c r="Q137" s="10">
        <v>7.0000000000000007E-2</v>
      </c>
      <c r="R137" s="3">
        <v>4</v>
      </c>
      <c r="S137" s="3">
        <v>0</v>
      </c>
      <c r="T137" s="3">
        <v>0</v>
      </c>
      <c r="U137" s="7">
        <v>5051000</v>
      </c>
      <c r="V137" s="7">
        <v>87.093064211751184</v>
      </c>
      <c r="W137" s="3"/>
      <c r="X137" s="3"/>
    </row>
    <row r="138" spans="1:24" x14ac:dyDescent="0.25">
      <c r="A138" s="3" t="s">
        <v>4251</v>
      </c>
      <c r="B138" s="4" t="s">
        <v>4251</v>
      </c>
      <c r="C138" s="3" t="s">
        <v>4252</v>
      </c>
      <c r="D138" s="3" t="s">
        <v>524</v>
      </c>
      <c r="E138" s="4" t="s">
        <v>190</v>
      </c>
      <c r="F138" s="3" t="s">
        <v>3900</v>
      </c>
      <c r="G138" s="3">
        <v>346355</v>
      </c>
      <c r="H138" s="3">
        <v>146254</v>
      </c>
      <c r="I138" s="3" t="s">
        <v>89</v>
      </c>
      <c r="J138" s="5" t="s">
        <v>63</v>
      </c>
      <c r="K138" s="7">
        <v>19</v>
      </c>
      <c r="L138" s="7">
        <v>2778826</v>
      </c>
      <c r="M138" s="8">
        <v>0.34</v>
      </c>
      <c r="N138" s="7">
        <v>1834025.16</v>
      </c>
      <c r="O138" s="8">
        <v>0.50569343818642587</v>
      </c>
      <c r="P138" s="7">
        <v>906570.67111919029</v>
      </c>
      <c r="Q138" s="10">
        <v>0.09</v>
      </c>
      <c r="R138" s="3">
        <v>4</v>
      </c>
      <c r="S138" s="3">
        <v>0</v>
      </c>
      <c r="T138" s="3">
        <v>0</v>
      </c>
      <c r="U138" s="7">
        <v>10073000</v>
      </c>
      <c r="V138" s="7">
        <v>68.873380946024668</v>
      </c>
      <c r="W138" s="3"/>
      <c r="X138" s="3"/>
    </row>
    <row r="139" spans="1:24" x14ac:dyDescent="0.25">
      <c r="A139" s="3" t="s">
        <v>4253</v>
      </c>
      <c r="B139" s="4" t="s">
        <v>4253</v>
      </c>
      <c r="C139" s="3" t="s">
        <v>4254</v>
      </c>
      <c r="D139" s="3" t="s">
        <v>524</v>
      </c>
      <c r="E139" s="4" t="s">
        <v>3</v>
      </c>
      <c r="F139" s="3" t="s">
        <v>3927</v>
      </c>
      <c r="G139" s="3">
        <v>167561</v>
      </c>
      <c r="H139" s="3">
        <v>21000</v>
      </c>
      <c r="I139" s="3" t="s">
        <v>186</v>
      </c>
      <c r="J139" s="5" t="s">
        <v>62</v>
      </c>
      <c r="K139" s="7">
        <v>29.040000000000006</v>
      </c>
      <c r="L139" s="7">
        <v>609840.00000000012</v>
      </c>
      <c r="M139" s="8">
        <v>0.05</v>
      </c>
      <c r="N139" s="7">
        <v>579348.00000000012</v>
      </c>
      <c r="O139" s="8">
        <v>0.50447419569344343</v>
      </c>
      <c r="P139" s="7">
        <v>287081.88367339497</v>
      </c>
      <c r="Q139" s="10">
        <v>8.5000000000000006E-2</v>
      </c>
      <c r="R139" s="3">
        <v>8</v>
      </c>
      <c r="S139" s="3">
        <v>0</v>
      </c>
      <c r="T139" s="3">
        <v>0</v>
      </c>
      <c r="U139" s="7">
        <v>3377000</v>
      </c>
      <c r="V139" s="7">
        <v>160.83018693187393</v>
      </c>
      <c r="W139" s="3"/>
      <c r="X139" s="3"/>
    </row>
    <row r="140" spans="1:24" x14ac:dyDescent="0.25">
      <c r="A140" s="3" t="s">
        <v>4255</v>
      </c>
      <c r="B140" s="4" t="s">
        <v>4255</v>
      </c>
      <c r="C140" s="3" t="s">
        <v>4256</v>
      </c>
      <c r="D140" s="3" t="s">
        <v>524</v>
      </c>
      <c r="E140" s="4" t="s">
        <v>12</v>
      </c>
      <c r="F140" s="3" t="s">
        <v>3947</v>
      </c>
      <c r="G140" s="3">
        <v>63324</v>
      </c>
      <c r="H140" s="3">
        <v>4835</v>
      </c>
      <c r="I140" s="3" t="s">
        <v>1289</v>
      </c>
      <c r="J140" s="5" t="s">
        <v>63</v>
      </c>
      <c r="K140" s="7">
        <v>33</v>
      </c>
      <c r="L140" s="7">
        <v>159555</v>
      </c>
      <c r="M140" s="8">
        <v>0.05</v>
      </c>
      <c r="N140" s="7">
        <v>151577.25</v>
      </c>
      <c r="O140" s="8">
        <v>0.55825767851669394</v>
      </c>
      <c r="P140" s="7">
        <v>66958.086299055445</v>
      </c>
      <c r="Q140" s="10">
        <v>6.5000000000000002E-2</v>
      </c>
      <c r="R140" s="3">
        <v>6</v>
      </c>
      <c r="S140" s="3">
        <v>34314</v>
      </c>
      <c r="T140" s="3">
        <v>600495</v>
      </c>
      <c r="U140" s="7">
        <v>1631000</v>
      </c>
      <c r="V140" s="7">
        <v>213.05571966925604</v>
      </c>
      <c r="W140" s="3"/>
      <c r="X140" s="3"/>
    </row>
    <row r="141" spans="1:24" x14ac:dyDescent="0.25">
      <c r="A141" s="3" t="s">
        <v>4257</v>
      </c>
      <c r="B141" s="4" t="s">
        <v>4257</v>
      </c>
      <c r="C141" s="3" t="s">
        <v>4258</v>
      </c>
      <c r="D141" s="3" t="s">
        <v>653</v>
      </c>
      <c r="E141" s="4" t="s">
        <v>12</v>
      </c>
      <c r="F141" s="3" t="s">
        <v>39</v>
      </c>
      <c r="G141" s="3">
        <v>24216</v>
      </c>
      <c r="H141" s="3">
        <v>9991</v>
      </c>
      <c r="I141" s="3" t="s">
        <v>129</v>
      </c>
      <c r="J141" s="5" t="s">
        <v>62</v>
      </c>
      <c r="K141" s="7">
        <v>19.8</v>
      </c>
      <c r="L141" s="7">
        <v>197821.8</v>
      </c>
      <c r="M141" s="8">
        <v>0.05</v>
      </c>
      <c r="N141" s="7">
        <v>187930.71</v>
      </c>
      <c r="O141" s="8">
        <v>0.52822739763227922</v>
      </c>
      <c r="P141" s="7">
        <v>88660.560121513452</v>
      </c>
      <c r="Q141" s="10">
        <v>0.08</v>
      </c>
      <c r="R141" s="3">
        <v>6</v>
      </c>
      <c r="S141" s="3">
        <v>0</v>
      </c>
      <c r="T141" s="3">
        <v>0</v>
      </c>
      <c r="U141" s="7">
        <v>1108000</v>
      </c>
      <c r="V141" s="7">
        <v>110.92553313171037</v>
      </c>
      <c r="W141" s="3"/>
      <c r="X141" s="3"/>
    </row>
    <row r="142" spans="1:24" x14ac:dyDescent="0.25">
      <c r="A142" s="3" t="s">
        <v>4259</v>
      </c>
      <c r="B142" s="4" t="s">
        <v>4259</v>
      </c>
      <c r="C142" s="3" t="s">
        <v>4260</v>
      </c>
      <c r="D142" s="3" t="s">
        <v>524</v>
      </c>
      <c r="E142" s="4" t="s">
        <v>14</v>
      </c>
      <c r="F142" s="3" t="s">
        <v>38</v>
      </c>
      <c r="G142" s="3">
        <v>46765</v>
      </c>
      <c r="H142" s="3">
        <v>5601</v>
      </c>
      <c r="I142" s="3" t="s">
        <v>170</v>
      </c>
      <c r="J142" s="5" t="s">
        <v>62</v>
      </c>
      <c r="K142" s="7">
        <v>43.56</v>
      </c>
      <c r="L142" s="7">
        <v>243979.56000000003</v>
      </c>
      <c r="M142" s="8">
        <v>0.05</v>
      </c>
      <c r="N142" s="7">
        <v>231780.58199999999</v>
      </c>
      <c r="O142" s="8">
        <v>0.5746104503481253</v>
      </c>
      <c r="P142" s="7">
        <v>98597.037395029402</v>
      </c>
      <c r="Q142" s="10">
        <v>0.06</v>
      </c>
      <c r="R142" s="3">
        <v>6</v>
      </c>
      <c r="S142" s="3">
        <v>13159</v>
      </c>
      <c r="T142" s="3">
        <v>230282.5</v>
      </c>
      <c r="U142" s="7">
        <v>1874000</v>
      </c>
      <c r="V142" s="7">
        <v>293.39117239489804</v>
      </c>
      <c r="W142" s="3"/>
      <c r="X142" s="3"/>
    </row>
    <row r="143" spans="1:24" x14ac:dyDescent="0.25">
      <c r="A143" s="3" t="s">
        <v>4261</v>
      </c>
      <c r="B143" s="4" t="s">
        <v>4261</v>
      </c>
      <c r="C143" s="3" t="s">
        <v>4262</v>
      </c>
      <c r="D143" s="3" t="s">
        <v>524</v>
      </c>
      <c r="E143" s="4" t="s">
        <v>12</v>
      </c>
      <c r="F143" s="3" t="s">
        <v>39</v>
      </c>
      <c r="G143" s="3">
        <v>162426</v>
      </c>
      <c r="H143" s="3">
        <v>29630</v>
      </c>
      <c r="I143" s="3" t="s">
        <v>84</v>
      </c>
      <c r="J143" s="5" t="s">
        <v>62</v>
      </c>
      <c r="K143" s="7">
        <v>17.600000000000001</v>
      </c>
      <c r="L143" s="7">
        <v>521488.00000000006</v>
      </c>
      <c r="M143" s="8">
        <v>0.05</v>
      </c>
      <c r="N143" s="7">
        <v>495413.6</v>
      </c>
      <c r="O143" s="8">
        <v>0.52822746542365073</v>
      </c>
      <c r="P143" s="7">
        <v>233722.52973559371</v>
      </c>
      <c r="Q143" s="10">
        <v>0.08</v>
      </c>
      <c r="R143" s="3">
        <v>6</v>
      </c>
      <c r="S143" s="3">
        <v>0</v>
      </c>
      <c r="T143" s="3">
        <v>0</v>
      </c>
      <c r="U143" s="7">
        <v>2922000</v>
      </c>
      <c r="V143" s="7">
        <v>98.600459726457004</v>
      </c>
      <c r="W143" s="3"/>
      <c r="X143" s="3"/>
    </row>
    <row r="144" spans="1:24" x14ac:dyDescent="0.25">
      <c r="A144" s="3" t="s">
        <v>4263</v>
      </c>
      <c r="B144" s="4" t="s">
        <v>4263</v>
      </c>
      <c r="C144" s="3" t="s">
        <v>4264</v>
      </c>
      <c r="D144" s="3" t="s">
        <v>524</v>
      </c>
      <c r="E144" s="4" t="s">
        <v>4265</v>
      </c>
      <c r="F144" s="3" t="s">
        <v>40</v>
      </c>
      <c r="G144" s="3">
        <v>124843</v>
      </c>
      <c r="H144" s="3">
        <v>18706</v>
      </c>
      <c r="I144" s="3" t="s">
        <v>87</v>
      </c>
      <c r="J144" s="5" t="s">
        <v>62</v>
      </c>
      <c r="K144" s="7">
        <v>23.76</v>
      </c>
      <c r="L144" s="7">
        <v>444454.56000000006</v>
      </c>
      <c r="M144" s="8">
        <v>0.05</v>
      </c>
      <c r="N144" s="7">
        <v>422231.83200000005</v>
      </c>
      <c r="O144" s="8">
        <v>0.53960259051510961</v>
      </c>
      <c r="P144" s="7">
        <v>194394.44165485943</v>
      </c>
      <c r="Q144" s="10">
        <v>0.08</v>
      </c>
      <c r="R144" s="3">
        <v>8</v>
      </c>
      <c r="S144" s="3">
        <v>0</v>
      </c>
      <c r="T144" s="3">
        <v>0</v>
      </c>
      <c r="U144" s="7">
        <v>2430000</v>
      </c>
      <c r="V144" s="7">
        <v>129.90112908616183</v>
      </c>
      <c r="W144" s="3"/>
      <c r="X144" s="3"/>
    </row>
    <row r="145" spans="1:24" x14ac:dyDescent="0.25">
      <c r="A145" s="3" t="s">
        <v>4266</v>
      </c>
      <c r="B145" s="4" t="s">
        <v>4266</v>
      </c>
      <c r="C145" s="3" t="s">
        <v>4267</v>
      </c>
      <c r="D145" s="3" t="s">
        <v>524</v>
      </c>
      <c r="E145" s="4" t="s">
        <v>13</v>
      </c>
      <c r="F145" s="3" t="s">
        <v>31</v>
      </c>
      <c r="G145" s="3">
        <v>155239</v>
      </c>
      <c r="H145" s="3">
        <v>39271</v>
      </c>
      <c r="I145" s="3" t="s">
        <v>1162</v>
      </c>
      <c r="J145" s="5" t="s">
        <v>62</v>
      </c>
      <c r="K145" s="7">
        <v>22</v>
      </c>
      <c r="L145" s="7">
        <v>863962</v>
      </c>
      <c r="M145" s="8">
        <v>0.05</v>
      </c>
      <c r="N145" s="7">
        <v>820763.9</v>
      </c>
      <c r="O145" s="8">
        <v>0.52822739763227922</v>
      </c>
      <c r="P145" s="7">
        <v>387213.92103247973</v>
      </c>
      <c r="Q145" s="10">
        <v>0.08</v>
      </c>
      <c r="R145" s="3">
        <v>4</v>
      </c>
      <c r="S145" s="3">
        <v>0</v>
      </c>
      <c r="T145" s="3">
        <v>0</v>
      </c>
      <c r="U145" s="7">
        <v>4840000</v>
      </c>
      <c r="V145" s="7">
        <v>123.25059236856704</v>
      </c>
      <c r="W145" s="3"/>
      <c r="X145" s="3"/>
    </row>
    <row r="146" spans="1:24" x14ac:dyDescent="0.25">
      <c r="A146" s="3" t="s">
        <v>4268</v>
      </c>
      <c r="B146" s="4" t="s">
        <v>4268</v>
      </c>
      <c r="C146" s="3" t="s">
        <v>4269</v>
      </c>
      <c r="D146" s="3" t="s">
        <v>509</v>
      </c>
      <c r="E146" s="4" t="s">
        <v>14</v>
      </c>
      <c r="F146" s="3" t="s">
        <v>208</v>
      </c>
      <c r="G146" s="3">
        <v>86003</v>
      </c>
      <c r="H146" s="3">
        <v>15200</v>
      </c>
      <c r="I146" s="3" t="s">
        <v>121</v>
      </c>
      <c r="J146" s="5" t="s">
        <v>62</v>
      </c>
      <c r="K146" s="7">
        <v>37.400000000000006</v>
      </c>
      <c r="L146" s="7">
        <v>568480.00000000012</v>
      </c>
      <c r="M146" s="8">
        <v>0.05</v>
      </c>
      <c r="N146" s="7">
        <v>540056.00000000012</v>
      </c>
      <c r="O146" s="8">
        <v>0.53717384985911987</v>
      </c>
      <c r="P146" s="7">
        <v>249952.0393404832</v>
      </c>
      <c r="Q146" s="10">
        <v>7.0000000000000007E-2</v>
      </c>
      <c r="R146" s="3">
        <v>6</v>
      </c>
      <c r="S146" s="3">
        <v>0</v>
      </c>
      <c r="T146" s="3">
        <v>0</v>
      </c>
      <c r="U146" s="7">
        <v>3571000</v>
      </c>
      <c r="V146" s="7">
        <v>234.91733020722103</v>
      </c>
      <c r="W146" s="3"/>
      <c r="X146" s="3"/>
    </row>
    <row r="147" spans="1:24" x14ac:dyDescent="0.25">
      <c r="A147" s="3" t="s">
        <v>4270</v>
      </c>
      <c r="B147" s="4" t="s">
        <v>4270</v>
      </c>
      <c r="C147" s="3" t="s">
        <v>4271</v>
      </c>
      <c r="D147" s="3" t="s">
        <v>509</v>
      </c>
      <c r="E147" s="4" t="s">
        <v>3</v>
      </c>
      <c r="F147" s="3" t="s">
        <v>25</v>
      </c>
      <c r="G147" s="3">
        <v>61417</v>
      </c>
      <c r="H147" s="3">
        <v>23206</v>
      </c>
      <c r="I147" s="3" t="s">
        <v>168</v>
      </c>
      <c r="J147" s="5" t="s">
        <v>62</v>
      </c>
      <c r="K147" s="7">
        <v>20.8</v>
      </c>
      <c r="L147" s="7">
        <v>482684.8</v>
      </c>
      <c r="M147" s="8">
        <v>0.1</v>
      </c>
      <c r="N147" s="7">
        <v>434416.32</v>
      </c>
      <c r="O147" s="8">
        <v>0.50007174389513087</v>
      </c>
      <c r="P147" s="7">
        <v>217176.99328109479</v>
      </c>
      <c r="Q147" s="10">
        <v>0.09</v>
      </c>
      <c r="R147" s="3">
        <v>4</v>
      </c>
      <c r="S147" s="3">
        <v>0</v>
      </c>
      <c r="T147" s="3">
        <v>0</v>
      </c>
      <c r="U147" s="7">
        <v>2413000</v>
      </c>
      <c r="V147" s="7">
        <v>103.98507726981281</v>
      </c>
      <c r="W147" s="3"/>
      <c r="X147" s="3"/>
    </row>
    <row r="148" spans="1:24" x14ac:dyDescent="0.25">
      <c r="A148" s="3" t="s">
        <v>4272</v>
      </c>
      <c r="B148" s="4" t="s">
        <v>4272</v>
      </c>
      <c r="C148" s="3" t="s">
        <v>4273</v>
      </c>
      <c r="D148" s="3" t="s">
        <v>509</v>
      </c>
      <c r="E148" s="4" t="s">
        <v>3</v>
      </c>
      <c r="F148" s="3" t="s">
        <v>22</v>
      </c>
      <c r="G148" s="3">
        <v>25850</v>
      </c>
      <c r="H148" s="3">
        <v>10684</v>
      </c>
      <c r="I148" s="3" t="s">
        <v>183</v>
      </c>
      <c r="J148" s="5" t="s">
        <v>62</v>
      </c>
      <c r="K148" s="7">
        <v>18</v>
      </c>
      <c r="L148" s="7">
        <v>192312</v>
      </c>
      <c r="M148" s="8">
        <v>0.05</v>
      </c>
      <c r="N148" s="7">
        <v>182696.4</v>
      </c>
      <c r="O148" s="8">
        <v>0.51655710015622991</v>
      </c>
      <c r="P148" s="7">
        <v>88323.277407017362</v>
      </c>
      <c r="Q148" s="10">
        <v>8.2500000000000004E-2</v>
      </c>
      <c r="R148" s="3">
        <v>4</v>
      </c>
      <c r="S148" s="3">
        <v>0</v>
      </c>
      <c r="T148" s="3">
        <v>0</v>
      </c>
      <c r="U148" s="7">
        <v>1071000</v>
      </c>
      <c r="V148" s="7">
        <v>100.20452833125417</v>
      </c>
      <c r="W148" s="3"/>
      <c r="X148" s="3"/>
    </row>
    <row r="149" spans="1:24" x14ac:dyDescent="0.25">
      <c r="A149" s="3" t="s">
        <v>4274</v>
      </c>
      <c r="B149" s="4" t="s">
        <v>4274</v>
      </c>
      <c r="C149" s="3" t="s">
        <v>4275</v>
      </c>
      <c r="D149" s="3" t="s">
        <v>509</v>
      </c>
      <c r="E149" s="4" t="s">
        <v>4265</v>
      </c>
      <c r="F149" s="3" t="s">
        <v>40</v>
      </c>
      <c r="G149" s="3">
        <v>216818</v>
      </c>
      <c r="H149" s="3">
        <v>54689</v>
      </c>
      <c r="I149" s="3" t="s">
        <v>96</v>
      </c>
      <c r="J149" s="5" t="s">
        <v>62</v>
      </c>
      <c r="K149" s="7">
        <v>21.6</v>
      </c>
      <c r="L149" s="7">
        <v>1181282.3999999999</v>
      </c>
      <c r="M149" s="8">
        <v>0.05</v>
      </c>
      <c r="N149" s="7">
        <v>1122218.28</v>
      </c>
      <c r="O149" s="8">
        <v>0.52246165921374699</v>
      </c>
      <c r="P149" s="7">
        <v>535902.25543120271</v>
      </c>
      <c r="Q149" s="10">
        <v>0.08</v>
      </c>
      <c r="R149" s="3">
        <v>8</v>
      </c>
      <c r="S149" s="3">
        <v>0</v>
      </c>
      <c r="T149" s="3">
        <v>0</v>
      </c>
      <c r="U149" s="7">
        <v>6699000</v>
      </c>
      <c r="V149" s="7">
        <v>122.4885844116739</v>
      </c>
      <c r="W149" s="3"/>
      <c r="X149" s="3"/>
    </row>
    <row r="150" spans="1:24" x14ac:dyDescent="0.25">
      <c r="A150" s="3" t="s">
        <v>4276</v>
      </c>
      <c r="B150" s="4" t="s">
        <v>4276</v>
      </c>
      <c r="C150" s="3" t="s">
        <v>4277</v>
      </c>
      <c r="D150" s="3" t="s">
        <v>509</v>
      </c>
      <c r="E150" s="4" t="s">
        <v>12</v>
      </c>
      <c r="F150" s="3" t="s">
        <v>209</v>
      </c>
      <c r="G150" s="3">
        <v>20099</v>
      </c>
      <c r="H150" s="3">
        <v>1725</v>
      </c>
      <c r="I150" s="3" t="s">
        <v>1289</v>
      </c>
      <c r="J150" s="5" t="s">
        <v>63</v>
      </c>
      <c r="K150" s="7">
        <v>36.299999999999997</v>
      </c>
      <c r="L150" s="7">
        <v>62617.500000000007</v>
      </c>
      <c r="M150" s="8">
        <v>0.05</v>
      </c>
      <c r="N150" s="7">
        <v>59486.625000000007</v>
      </c>
      <c r="O150" s="8">
        <v>0.55217848231888966</v>
      </c>
      <c r="P150" s="7">
        <v>26639.390689227079</v>
      </c>
      <c r="Q150" s="10">
        <v>6.5000000000000002E-2</v>
      </c>
      <c r="R150" s="3">
        <v>6</v>
      </c>
      <c r="S150" s="3">
        <v>9749</v>
      </c>
      <c r="T150" s="3">
        <v>170607.5</v>
      </c>
      <c r="U150" s="7">
        <v>580000</v>
      </c>
      <c r="V150" s="7">
        <v>237.58653903435524</v>
      </c>
      <c r="W150" s="3"/>
      <c r="X150" s="3"/>
    </row>
    <row r="151" spans="1:24" x14ac:dyDescent="0.25">
      <c r="A151" s="3" t="s">
        <v>4278</v>
      </c>
      <c r="B151" s="4" t="s">
        <v>4278</v>
      </c>
      <c r="C151" s="3" t="s">
        <v>4279</v>
      </c>
      <c r="D151" s="3" t="s">
        <v>509</v>
      </c>
      <c r="E151" s="4" t="s">
        <v>14</v>
      </c>
      <c r="F151" s="3" t="s">
        <v>38</v>
      </c>
      <c r="G151" s="3">
        <v>28251</v>
      </c>
      <c r="H151" s="3">
        <v>4258</v>
      </c>
      <c r="I151" s="3" t="s">
        <v>83</v>
      </c>
      <c r="J151" s="5" t="s">
        <v>62</v>
      </c>
      <c r="K151" s="7">
        <v>48.400000000000006</v>
      </c>
      <c r="L151" s="7">
        <v>206087.2</v>
      </c>
      <c r="M151" s="8">
        <v>0.05</v>
      </c>
      <c r="N151" s="7">
        <v>195782.84000000003</v>
      </c>
      <c r="O151" s="8">
        <v>0.56849914622903042</v>
      </c>
      <c r="P151" s="7">
        <v>84480.462613705138</v>
      </c>
      <c r="Q151" s="10">
        <v>0.06</v>
      </c>
      <c r="R151" s="3">
        <v>6</v>
      </c>
      <c r="S151" s="3">
        <v>2703</v>
      </c>
      <c r="T151" s="3">
        <v>47302.5</v>
      </c>
      <c r="U151" s="7">
        <v>1455000</v>
      </c>
      <c r="V151" s="7">
        <v>330.67348760648639</v>
      </c>
      <c r="W151" s="3"/>
      <c r="X151" s="3"/>
    </row>
    <row r="152" spans="1:24" x14ac:dyDescent="0.25">
      <c r="A152" s="3" t="s">
        <v>4280</v>
      </c>
      <c r="B152" s="4" t="s">
        <v>4280</v>
      </c>
      <c r="C152" s="3" t="s">
        <v>4281</v>
      </c>
      <c r="D152" s="3" t="s">
        <v>509</v>
      </c>
      <c r="E152" s="4" t="s">
        <v>13</v>
      </c>
      <c r="F152" s="3" t="s">
        <v>22</v>
      </c>
      <c r="G152" s="3">
        <v>32750</v>
      </c>
      <c r="H152" s="3">
        <v>12000</v>
      </c>
      <c r="I152" s="3" t="s">
        <v>91</v>
      </c>
      <c r="J152" s="5" t="s">
        <v>62</v>
      </c>
      <c r="K152" s="7">
        <v>18</v>
      </c>
      <c r="L152" s="7">
        <v>216000</v>
      </c>
      <c r="M152" s="8">
        <v>0.05</v>
      </c>
      <c r="N152" s="7">
        <v>205200</v>
      </c>
      <c r="O152" s="8">
        <v>0.5165564004072507</v>
      </c>
      <c r="P152" s="7">
        <v>99202.626636432164</v>
      </c>
      <c r="Q152" s="10">
        <v>8.2500000000000004E-2</v>
      </c>
      <c r="R152" s="3">
        <v>4</v>
      </c>
      <c r="S152" s="3">
        <v>0</v>
      </c>
      <c r="T152" s="3">
        <v>0</v>
      </c>
      <c r="U152" s="7">
        <v>1202000</v>
      </c>
      <c r="V152" s="7">
        <v>100.20467337013352</v>
      </c>
      <c r="W152" s="3"/>
      <c r="X152" s="3"/>
    </row>
    <row r="153" spans="1:24" x14ac:dyDescent="0.25">
      <c r="A153" s="3" t="s">
        <v>4282</v>
      </c>
      <c r="B153" s="4" t="s">
        <v>4282</v>
      </c>
      <c r="C153" s="3" t="s">
        <v>4283</v>
      </c>
      <c r="D153" s="3" t="s">
        <v>509</v>
      </c>
      <c r="E153" s="4" t="s">
        <v>13</v>
      </c>
      <c r="F153" s="3" t="s">
        <v>22</v>
      </c>
      <c r="G153" s="3">
        <v>32750</v>
      </c>
      <c r="H153" s="3">
        <v>14000</v>
      </c>
      <c r="I153" s="3" t="s">
        <v>91</v>
      </c>
      <c r="J153" s="5" t="s">
        <v>62</v>
      </c>
      <c r="K153" s="7">
        <v>18</v>
      </c>
      <c r="L153" s="7">
        <v>252000</v>
      </c>
      <c r="M153" s="8">
        <v>0.05</v>
      </c>
      <c r="N153" s="7">
        <v>239400</v>
      </c>
      <c r="O153" s="8">
        <v>0.51655641675985942</v>
      </c>
      <c r="P153" s="7">
        <v>115736.39382768968</v>
      </c>
      <c r="Q153" s="10">
        <v>8.2500000000000004E-2</v>
      </c>
      <c r="R153" s="3">
        <v>4</v>
      </c>
      <c r="S153" s="3">
        <v>0</v>
      </c>
      <c r="T153" s="3">
        <v>0</v>
      </c>
      <c r="U153" s="7">
        <v>1403000</v>
      </c>
      <c r="V153" s="7">
        <v>100.20466998068368</v>
      </c>
      <c r="W153" s="3"/>
      <c r="X153" s="3"/>
    </row>
    <row r="154" spans="1:24" x14ac:dyDescent="0.25">
      <c r="A154" s="3" t="s">
        <v>4284</v>
      </c>
      <c r="B154" s="4" t="s">
        <v>4285</v>
      </c>
      <c r="C154" s="3" t="s">
        <v>4286</v>
      </c>
      <c r="D154" s="3" t="s">
        <v>509</v>
      </c>
      <c r="E154" s="4" t="s">
        <v>4287</v>
      </c>
      <c r="F154" s="3" t="s">
        <v>3900</v>
      </c>
      <c r="G154" s="3">
        <v>788333</v>
      </c>
      <c r="H154" s="3">
        <v>118501</v>
      </c>
      <c r="I154" s="3" t="s">
        <v>106</v>
      </c>
      <c r="J154" s="5" t="s">
        <v>63</v>
      </c>
      <c r="K154" s="7">
        <v>19</v>
      </c>
      <c r="L154" s="7">
        <v>2251519</v>
      </c>
      <c r="M154" s="8">
        <v>0.34</v>
      </c>
      <c r="N154" s="7">
        <v>1486002.54</v>
      </c>
      <c r="O154" s="8">
        <v>0.46574011054486375</v>
      </c>
      <c r="P154" s="7">
        <v>793911.55275045172</v>
      </c>
      <c r="Q154" s="10">
        <v>0.09</v>
      </c>
      <c r="R154" s="3">
        <v>4</v>
      </c>
      <c r="S154" s="3">
        <v>314329</v>
      </c>
      <c r="T154" s="3">
        <v>5029264</v>
      </c>
      <c r="U154" s="7">
        <v>13851000</v>
      </c>
      <c r="V154" s="7">
        <v>74.440211264082322</v>
      </c>
      <c r="W154" s="3"/>
      <c r="X154" s="3"/>
    </row>
    <row r="155" spans="1:24" x14ac:dyDescent="0.25">
      <c r="A155" s="3" t="s">
        <v>4288</v>
      </c>
      <c r="B155" s="4" t="s">
        <v>4288</v>
      </c>
      <c r="C155" s="3" t="s">
        <v>4289</v>
      </c>
      <c r="D155" s="3" t="s">
        <v>509</v>
      </c>
      <c r="E155" s="4" t="s">
        <v>4</v>
      </c>
      <c r="F155" s="3" t="s">
        <v>3947</v>
      </c>
      <c r="G155" s="3">
        <v>39900</v>
      </c>
      <c r="H155" s="3">
        <v>6876</v>
      </c>
      <c r="I155" s="3" t="s">
        <v>109</v>
      </c>
      <c r="J155" s="5" t="s">
        <v>63</v>
      </c>
      <c r="K155" s="7">
        <v>30</v>
      </c>
      <c r="L155" s="7">
        <v>206280</v>
      </c>
      <c r="M155" s="8">
        <v>0.05</v>
      </c>
      <c r="N155" s="7">
        <v>195966</v>
      </c>
      <c r="O155" s="8">
        <v>0.56310137034496044</v>
      </c>
      <c r="P155" s="7">
        <v>85617.276858979487</v>
      </c>
      <c r="Q155" s="10">
        <v>6.5000000000000002E-2</v>
      </c>
      <c r="R155" s="3">
        <v>6</v>
      </c>
      <c r="S155" s="3">
        <v>0</v>
      </c>
      <c r="T155" s="3">
        <v>0</v>
      </c>
      <c r="U155" s="7">
        <v>1317000</v>
      </c>
      <c r="V155" s="7">
        <v>191.56324531028659</v>
      </c>
      <c r="W155" s="3"/>
      <c r="X155" s="3"/>
    </row>
    <row r="156" spans="1:24" x14ac:dyDescent="0.25">
      <c r="A156" s="3" t="s">
        <v>4290</v>
      </c>
      <c r="B156" s="4" t="s">
        <v>4290</v>
      </c>
      <c r="C156" s="3" t="s">
        <v>4291</v>
      </c>
      <c r="D156" s="3" t="s">
        <v>509</v>
      </c>
      <c r="E156" s="4" t="s">
        <v>3</v>
      </c>
      <c r="F156" s="3" t="s">
        <v>26</v>
      </c>
      <c r="G156" s="3">
        <v>26600</v>
      </c>
      <c r="H156" s="3">
        <v>5000</v>
      </c>
      <c r="I156" s="3" t="s">
        <v>87</v>
      </c>
      <c r="J156" s="5" t="s">
        <v>62</v>
      </c>
      <c r="K156" s="7">
        <v>29.700000000000003</v>
      </c>
      <c r="L156" s="7">
        <v>148500</v>
      </c>
      <c r="M156" s="8">
        <v>0.05</v>
      </c>
      <c r="N156" s="7">
        <v>141075</v>
      </c>
      <c r="O156" s="8">
        <v>0.53131768935376833</v>
      </c>
      <c r="P156" s="7">
        <v>66119.356974417125</v>
      </c>
      <c r="Q156" s="10">
        <v>0.09</v>
      </c>
      <c r="R156" s="3">
        <v>4</v>
      </c>
      <c r="S156" s="3">
        <v>6600</v>
      </c>
      <c r="T156" s="3">
        <v>115500</v>
      </c>
      <c r="U156" s="7">
        <v>850000</v>
      </c>
      <c r="V156" s="7">
        <v>146.93190438759362</v>
      </c>
      <c r="W156" s="3"/>
      <c r="X156" s="3"/>
    </row>
    <row r="157" spans="1:24" x14ac:dyDescent="0.25">
      <c r="A157" s="3" t="s">
        <v>4292</v>
      </c>
      <c r="B157" s="4" t="s">
        <v>4292</v>
      </c>
      <c r="C157" s="3" t="s">
        <v>4293</v>
      </c>
      <c r="D157" s="3" t="s">
        <v>509</v>
      </c>
      <c r="E157" s="4" t="s">
        <v>12</v>
      </c>
      <c r="F157" s="3" t="s">
        <v>39</v>
      </c>
      <c r="G157" s="3">
        <v>21280</v>
      </c>
      <c r="H157" s="3">
        <v>9000</v>
      </c>
      <c r="I157" s="3" t="s">
        <v>86</v>
      </c>
      <c r="J157" s="5" t="s">
        <v>62</v>
      </c>
      <c r="K157" s="7">
        <v>19.8</v>
      </c>
      <c r="L157" s="7">
        <v>178200</v>
      </c>
      <c r="M157" s="8">
        <v>0.05</v>
      </c>
      <c r="N157" s="7">
        <v>169290</v>
      </c>
      <c r="O157" s="8">
        <v>0.4653250950682461</v>
      </c>
      <c r="P157" s="7">
        <v>90515.114655896614</v>
      </c>
      <c r="Q157" s="10">
        <v>0.08</v>
      </c>
      <c r="R157" s="3">
        <v>6</v>
      </c>
      <c r="S157" s="3">
        <v>0</v>
      </c>
      <c r="T157" s="3">
        <v>0</v>
      </c>
      <c r="U157" s="7">
        <v>1131000</v>
      </c>
      <c r="V157" s="7">
        <v>125.71543702207865</v>
      </c>
      <c r="W157" s="3"/>
      <c r="X157" s="3"/>
    </row>
    <row r="158" spans="1:24" x14ac:dyDescent="0.25">
      <c r="A158" s="3" t="s">
        <v>4294</v>
      </c>
      <c r="B158" s="4" t="s">
        <v>4294</v>
      </c>
      <c r="C158" s="3" t="s">
        <v>4295</v>
      </c>
      <c r="D158" s="3" t="s">
        <v>509</v>
      </c>
      <c r="E158" s="4" t="s">
        <v>12</v>
      </c>
      <c r="F158" s="3" t="s">
        <v>39</v>
      </c>
      <c r="G158" s="3">
        <v>19950</v>
      </c>
      <c r="H158" s="3">
        <v>5010</v>
      </c>
      <c r="I158" s="3" t="s">
        <v>76</v>
      </c>
      <c r="J158" s="5" t="s">
        <v>63</v>
      </c>
      <c r="K158" s="7">
        <v>24.200000000000003</v>
      </c>
      <c r="L158" s="7">
        <v>121242</v>
      </c>
      <c r="M158" s="8">
        <v>0.05</v>
      </c>
      <c r="N158" s="7">
        <v>115179.9</v>
      </c>
      <c r="O158" s="8">
        <v>0.52333235621510088</v>
      </c>
      <c r="P158" s="7">
        <v>54902.531544380305</v>
      </c>
      <c r="Q158" s="10">
        <v>7.4999999999999997E-2</v>
      </c>
      <c r="R158" s="3">
        <v>6</v>
      </c>
      <c r="S158" s="3">
        <v>0</v>
      </c>
      <c r="T158" s="3">
        <v>0</v>
      </c>
      <c r="U158" s="7">
        <v>732000</v>
      </c>
      <c r="V158" s="7">
        <v>146.11452174153109</v>
      </c>
      <c r="W158" s="3"/>
      <c r="X158" s="3"/>
    </row>
    <row r="159" spans="1:24" x14ac:dyDescent="0.25">
      <c r="A159" s="3" t="s">
        <v>4296</v>
      </c>
      <c r="B159" s="4" t="s">
        <v>4297</v>
      </c>
      <c r="C159" s="3" t="s">
        <v>4298</v>
      </c>
      <c r="D159" s="3" t="s">
        <v>509</v>
      </c>
      <c r="E159" s="4" t="s">
        <v>4228</v>
      </c>
      <c r="F159" s="3" t="s">
        <v>39</v>
      </c>
      <c r="G159" s="3">
        <v>43660</v>
      </c>
      <c r="H159" s="3">
        <v>3250</v>
      </c>
      <c r="I159" s="3" t="s">
        <v>123</v>
      </c>
      <c r="J159" s="5" t="s">
        <v>62</v>
      </c>
      <c r="K159" s="7">
        <v>29.282000000000007</v>
      </c>
      <c r="L159" s="7">
        <v>95166.500000000029</v>
      </c>
      <c r="M159" s="8">
        <v>0.05</v>
      </c>
      <c r="N159" s="7">
        <v>90408.175000000032</v>
      </c>
      <c r="O159" s="8">
        <v>0.47386590597838529</v>
      </c>
      <c r="P159" s="7">
        <v>47566.823245772604</v>
      </c>
      <c r="Q159" s="10">
        <v>0.08</v>
      </c>
      <c r="R159" s="3">
        <v>6</v>
      </c>
      <c r="S159" s="3">
        <v>24160</v>
      </c>
      <c r="T159" s="3">
        <v>422800</v>
      </c>
      <c r="U159" s="7">
        <v>1017000</v>
      </c>
      <c r="V159" s="7">
        <v>182.9493201760485</v>
      </c>
      <c r="W159" s="3"/>
      <c r="X159" s="3"/>
    </row>
    <row r="160" spans="1:24" x14ac:dyDescent="0.25">
      <c r="A160" s="3" t="s">
        <v>4299</v>
      </c>
      <c r="B160" s="4" t="s">
        <v>4299</v>
      </c>
      <c r="C160" s="3" t="s">
        <v>4300</v>
      </c>
      <c r="D160" s="3" t="s">
        <v>509</v>
      </c>
      <c r="E160" s="4" t="s">
        <v>4</v>
      </c>
      <c r="F160" s="3" t="s">
        <v>3927</v>
      </c>
      <c r="G160" s="3">
        <v>120914</v>
      </c>
      <c r="H160" s="3">
        <v>20196</v>
      </c>
      <c r="I160" s="3" t="s">
        <v>127</v>
      </c>
      <c r="J160" s="5" t="s">
        <v>62</v>
      </c>
      <c r="K160" s="7">
        <v>26.4</v>
      </c>
      <c r="L160" s="7">
        <v>533174.4</v>
      </c>
      <c r="M160" s="8">
        <v>0.05</v>
      </c>
      <c r="N160" s="7">
        <v>506515.68000000005</v>
      </c>
      <c r="O160" s="8">
        <v>0.51086431757534279</v>
      </c>
      <c r="P160" s="7">
        <v>247754.89279558937</v>
      </c>
      <c r="Q160" s="10">
        <v>8.5000000000000006E-2</v>
      </c>
      <c r="R160" s="3">
        <v>8</v>
      </c>
      <c r="S160" s="3">
        <v>0</v>
      </c>
      <c r="T160" s="3">
        <v>0</v>
      </c>
      <c r="U160" s="7">
        <v>2915000</v>
      </c>
      <c r="V160" s="7">
        <v>144.32379900247534</v>
      </c>
      <c r="W160" s="3"/>
      <c r="X160" s="3"/>
    </row>
    <row r="161" spans="1:24" x14ac:dyDescent="0.25">
      <c r="A161" s="3" t="s">
        <v>4301</v>
      </c>
      <c r="B161" s="4" t="s">
        <v>4302</v>
      </c>
      <c r="C161" s="3" t="s">
        <v>4303</v>
      </c>
      <c r="D161" s="3" t="s">
        <v>509</v>
      </c>
      <c r="E161" s="4" t="s">
        <v>4232</v>
      </c>
      <c r="F161" s="3" t="s">
        <v>41</v>
      </c>
      <c r="G161" s="3">
        <v>44800</v>
      </c>
      <c r="H161" s="3">
        <v>6181</v>
      </c>
      <c r="I161" s="3" t="s">
        <v>183</v>
      </c>
      <c r="J161" s="5" t="s">
        <v>62</v>
      </c>
      <c r="K161" s="7">
        <v>16.8</v>
      </c>
      <c r="L161" s="7">
        <v>103840.8</v>
      </c>
      <c r="M161" s="8">
        <v>0.08</v>
      </c>
      <c r="N161" s="7">
        <v>95533.535999999993</v>
      </c>
      <c r="O161" s="8">
        <v>0.59040766487015961</v>
      </c>
      <c r="P161" s="7">
        <v>39129.804093450672</v>
      </c>
      <c r="Q161" s="10">
        <v>6.5000000000000002E-2</v>
      </c>
      <c r="R161" s="3">
        <v>4</v>
      </c>
      <c r="S161" s="3">
        <v>20076</v>
      </c>
      <c r="T161" s="3">
        <v>351330</v>
      </c>
      <c r="U161" s="7">
        <v>953000</v>
      </c>
      <c r="V161" s="7">
        <v>97.394755873335583</v>
      </c>
      <c r="W161" s="3"/>
      <c r="X161" s="3"/>
    </row>
    <row r="162" spans="1:24" x14ac:dyDescent="0.25">
      <c r="A162" s="3" t="s">
        <v>4304</v>
      </c>
      <c r="B162" s="4" t="s">
        <v>4305</v>
      </c>
      <c r="C162" s="3" t="s">
        <v>4306</v>
      </c>
      <c r="D162" s="3" t="s">
        <v>509</v>
      </c>
      <c r="E162" s="4" t="s">
        <v>4307</v>
      </c>
      <c r="F162" s="3" t="s">
        <v>24</v>
      </c>
      <c r="G162" s="3">
        <v>116943</v>
      </c>
      <c r="H162" s="3">
        <v>14780</v>
      </c>
      <c r="I162" s="3" t="s">
        <v>110</v>
      </c>
      <c r="J162" s="5" t="s">
        <v>62</v>
      </c>
      <c r="K162" s="7">
        <v>18</v>
      </c>
      <c r="L162" s="7">
        <v>266040</v>
      </c>
      <c r="M162" s="8">
        <v>0.15</v>
      </c>
      <c r="N162" s="7">
        <v>226134</v>
      </c>
      <c r="O162" s="8">
        <v>0.45013802999383162</v>
      </c>
      <c r="P162" s="7">
        <v>124342.48672537488</v>
      </c>
      <c r="Q162" s="10">
        <v>9.5000000000000001E-2</v>
      </c>
      <c r="R162" s="3">
        <v>4</v>
      </c>
      <c r="S162" s="3">
        <v>57823</v>
      </c>
      <c r="T162" s="3">
        <v>1011902.5</v>
      </c>
      <c r="U162" s="7">
        <v>2321000</v>
      </c>
      <c r="V162" s="7">
        <v>88.556717274677638</v>
      </c>
      <c r="W162" s="3"/>
      <c r="X162" s="3"/>
    </row>
    <row r="163" spans="1:24" x14ac:dyDescent="0.25">
      <c r="A163" s="3" t="s">
        <v>4308</v>
      </c>
      <c r="B163" s="4" t="s">
        <v>4309</v>
      </c>
      <c r="C163" s="3" t="s">
        <v>4310</v>
      </c>
      <c r="D163" s="3" t="s">
        <v>509</v>
      </c>
      <c r="E163" s="4" t="s">
        <v>131</v>
      </c>
      <c r="F163" s="3" t="s">
        <v>41</v>
      </c>
      <c r="G163" s="3">
        <v>201010</v>
      </c>
      <c r="H163" s="3">
        <v>72266</v>
      </c>
      <c r="I163" s="3" t="s">
        <v>85</v>
      </c>
      <c r="J163" s="5" t="s">
        <v>64</v>
      </c>
      <c r="K163" s="7">
        <v>14</v>
      </c>
      <c r="L163" s="7">
        <v>1011724</v>
      </c>
      <c r="M163" s="8">
        <v>0.08</v>
      </c>
      <c r="N163" s="7">
        <v>930786.08</v>
      </c>
      <c r="O163" s="8">
        <v>0.62163135962415117</v>
      </c>
      <c r="P163" s="7">
        <v>352180.26357036608</v>
      </c>
      <c r="Q163" s="10">
        <v>5.5E-2</v>
      </c>
      <c r="R163" s="3">
        <v>4</v>
      </c>
      <c r="S163" s="3">
        <v>0</v>
      </c>
      <c r="T163" s="3">
        <v>0</v>
      </c>
      <c r="U163" s="7">
        <v>6403000</v>
      </c>
      <c r="V163" s="7">
        <v>88.607056146198786</v>
      </c>
      <c r="W163" s="3"/>
      <c r="X163" s="3"/>
    </row>
    <row r="164" spans="1:24" x14ac:dyDescent="0.25">
      <c r="A164" s="3" t="s">
        <v>4311</v>
      </c>
      <c r="B164" s="4" t="s">
        <v>4311</v>
      </c>
      <c r="C164" s="3" t="s">
        <v>4312</v>
      </c>
      <c r="D164" s="3" t="s">
        <v>2022</v>
      </c>
      <c r="E164" s="4" t="s">
        <v>189</v>
      </c>
      <c r="F164" s="3" t="s">
        <v>27</v>
      </c>
      <c r="G164" s="3">
        <v>45029</v>
      </c>
      <c r="H164" s="3">
        <v>15516</v>
      </c>
      <c r="I164" s="3" t="s">
        <v>85</v>
      </c>
      <c r="J164" s="5" t="s">
        <v>62</v>
      </c>
      <c r="K164" s="7">
        <v>18</v>
      </c>
      <c r="L164" s="7">
        <v>279288</v>
      </c>
      <c r="M164" s="8">
        <v>0.1</v>
      </c>
      <c r="N164" s="7">
        <v>251359.2</v>
      </c>
      <c r="O164" s="8">
        <v>0.45884807679063927</v>
      </c>
      <c r="P164" s="7">
        <v>136023.51449636635</v>
      </c>
      <c r="Q164" s="10">
        <v>0.09</v>
      </c>
      <c r="R164" s="3">
        <v>4</v>
      </c>
      <c r="S164" s="3">
        <v>0</v>
      </c>
      <c r="T164" s="3">
        <v>0</v>
      </c>
      <c r="U164" s="7">
        <v>1511000</v>
      </c>
      <c r="V164" s="7">
        <v>97.407346177684943</v>
      </c>
      <c r="W164" s="3"/>
      <c r="X164" s="3"/>
    </row>
    <row r="165" spans="1:24" x14ac:dyDescent="0.25">
      <c r="A165" s="3" t="s">
        <v>4313</v>
      </c>
      <c r="B165" s="4" t="s">
        <v>4313</v>
      </c>
      <c r="C165" s="3" t="s">
        <v>4314</v>
      </c>
      <c r="D165" s="3" t="s">
        <v>712</v>
      </c>
      <c r="E165" s="4" t="s">
        <v>12</v>
      </c>
      <c r="F165" s="3" t="s">
        <v>209</v>
      </c>
      <c r="G165" s="3">
        <v>16813</v>
      </c>
      <c r="H165" s="3">
        <v>1390</v>
      </c>
      <c r="I165" s="3" t="s">
        <v>1485</v>
      </c>
      <c r="J165" s="5" t="s">
        <v>63</v>
      </c>
      <c r="K165" s="7">
        <v>33</v>
      </c>
      <c r="L165" s="7">
        <v>45870</v>
      </c>
      <c r="M165" s="8">
        <v>0.05</v>
      </c>
      <c r="N165" s="7">
        <v>43576.5</v>
      </c>
      <c r="O165" s="8">
        <v>0.5623339700078569</v>
      </c>
      <c r="P165" s="7">
        <v>19071.953755952625</v>
      </c>
      <c r="Q165" s="10">
        <v>6.5000000000000002E-2</v>
      </c>
      <c r="R165" s="3">
        <v>6</v>
      </c>
      <c r="S165" s="3">
        <v>8473</v>
      </c>
      <c r="T165" s="3">
        <v>148277.5</v>
      </c>
      <c r="U165" s="7">
        <v>442000</v>
      </c>
      <c r="V165" s="7">
        <v>211.08969292697981</v>
      </c>
      <c r="W165" s="3"/>
      <c r="X165" s="3"/>
    </row>
    <row r="166" spans="1:24" x14ac:dyDescent="0.25">
      <c r="A166" s="3" t="s">
        <v>4315</v>
      </c>
      <c r="B166" s="4" t="s">
        <v>4315</v>
      </c>
      <c r="C166" s="3" t="s">
        <v>4316</v>
      </c>
      <c r="D166" s="3" t="s">
        <v>716</v>
      </c>
      <c r="E166" s="4" t="s">
        <v>12</v>
      </c>
      <c r="F166" s="3" t="s">
        <v>39</v>
      </c>
      <c r="G166" s="3">
        <v>47250</v>
      </c>
      <c r="H166" s="3">
        <v>4000</v>
      </c>
      <c r="I166" s="3" t="s">
        <v>1162</v>
      </c>
      <c r="J166" s="5" t="s">
        <v>62</v>
      </c>
      <c r="K166" s="7">
        <v>24.200000000000003</v>
      </c>
      <c r="L166" s="7">
        <v>96800.000000000015</v>
      </c>
      <c r="M166" s="8">
        <v>0.05</v>
      </c>
      <c r="N166" s="7">
        <v>91960.000000000015</v>
      </c>
      <c r="O166" s="8">
        <v>0.51828947639229161</v>
      </c>
      <c r="P166" s="7">
        <v>44298.099750964873</v>
      </c>
      <c r="Q166" s="10">
        <v>0.08</v>
      </c>
      <c r="R166" s="3">
        <v>6</v>
      </c>
      <c r="S166" s="3">
        <v>23250</v>
      </c>
      <c r="T166" s="3">
        <v>372000</v>
      </c>
      <c r="U166" s="7">
        <v>926000</v>
      </c>
      <c r="V166" s="7">
        <v>138.43156172176523</v>
      </c>
      <c r="W166" s="3"/>
      <c r="X166" s="3"/>
    </row>
    <row r="167" spans="1:24" x14ac:dyDescent="0.25">
      <c r="A167" s="3" t="s">
        <v>4317</v>
      </c>
      <c r="B167" s="4" t="s">
        <v>4317</v>
      </c>
      <c r="C167" s="3" t="s">
        <v>4318</v>
      </c>
      <c r="D167" s="3" t="s">
        <v>716</v>
      </c>
      <c r="E167" s="4" t="s">
        <v>12</v>
      </c>
      <c r="F167" s="3" t="s">
        <v>39</v>
      </c>
      <c r="G167" s="3">
        <v>24975</v>
      </c>
      <c r="H167" s="3">
        <v>6800</v>
      </c>
      <c r="I167" s="3" t="s">
        <v>110</v>
      </c>
      <c r="J167" s="5" t="s">
        <v>62</v>
      </c>
      <c r="K167" s="7">
        <v>19.8</v>
      </c>
      <c r="L167" s="7">
        <v>134640</v>
      </c>
      <c r="M167" s="8">
        <v>0.05</v>
      </c>
      <c r="N167" s="7">
        <v>127908</v>
      </c>
      <c r="O167" s="8">
        <v>0.53033215361155905</v>
      </c>
      <c r="P167" s="7">
        <v>60074.274895852701</v>
      </c>
      <c r="Q167" s="10">
        <v>0.08</v>
      </c>
      <c r="R167" s="3">
        <v>6</v>
      </c>
      <c r="S167" s="3">
        <v>0</v>
      </c>
      <c r="T167" s="3">
        <v>0</v>
      </c>
      <c r="U167" s="7">
        <v>751000</v>
      </c>
      <c r="V167" s="7">
        <v>110.4306523820822</v>
      </c>
      <c r="W167" s="3"/>
      <c r="X167" s="3"/>
    </row>
    <row r="168" spans="1:24" x14ac:dyDescent="0.25">
      <c r="A168" s="3" t="s">
        <v>4319</v>
      </c>
      <c r="B168" s="4" t="s">
        <v>4319</v>
      </c>
      <c r="C168" s="3" t="s">
        <v>4320</v>
      </c>
      <c r="D168" s="3" t="s">
        <v>2022</v>
      </c>
      <c r="E168" s="4" t="s">
        <v>3</v>
      </c>
      <c r="F168" s="3" t="s">
        <v>24</v>
      </c>
      <c r="G168" s="3">
        <v>32800</v>
      </c>
      <c r="H168" s="3">
        <v>30000</v>
      </c>
      <c r="I168" s="3" t="s">
        <v>107</v>
      </c>
      <c r="J168" s="5" t="s">
        <v>63</v>
      </c>
      <c r="K168" s="7">
        <v>16</v>
      </c>
      <c r="L168" s="7">
        <v>480000</v>
      </c>
      <c r="M168" s="8">
        <v>0.15</v>
      </c>
      <c r="N168" s="7">
        <v>408000</v>
      </c>
      <c r="O168" s="8">
        <v>0.51012877010885371</v>
      </c>
      <c r="P168" s="7">
        <v>199867.4617955877</v>
      </c>
      <c r="Q168" s="10">
        <v>8.5000000000000006E-2</v>
      </c>
      <c r="R168" s="3">
        <v>4</v>
      </c>
      <c r="S168" s="3">
        <v>0</v>
      </c>
      <c r="T168" s="3">
        <v>0</v>
      </c>
      <c r="U168" s="7">
        <v>2351000</v>
      </c>
      <c r="V168" s="7">
        <v>78.379396782583399</v>
      </c>
      <c r="W168" s="3"/>
      <c r="X168" s="3"/>
    </row>
    <row r="169" spans="1:24" x14ac:dyDescent="0.25">
      <c r="A169" s="3" t="s">
        <v>4321</v>
      </c>
      <c r="B169" s="4" t="s">
        <v>4322</v>
      </c>
      <c r="C169" s="3" t="s">
        <v>4323</v>
      </c>
      <c r="D169" s="3" t="s">
        <v>653</v>
      </c>
      <c r="E169" s="4" t="s">
        <v>4324</v>
      </c>
      <c r="F169" s="3" t="s">
        <v>41</v>
      </c>
      <c r="G169" s="3">
        <v>171495</v>
      </c>
      <c r="H169" s="3">
        <v>72800</v>
      </c>
      <c r="I169" s="3" t="s">
        <v>89</v>
      </c>
      <c r="J169" s="5" t="s">
        <v>62</v>
      </c>
      <c r="K169" s="7">
        <v>12.6</v>
      </c>
      <c r="L169" s="7">
        <v>917280</v>
      </c>
      <c r="M169" s="8">
        <v>0.08</v>
      </c>
      <c r="N169" s="7">
        <v>843897.6</v>
      </c>
      <c r="O169" s="8">
        <v>0.60943545709108327</v>
      </c>
      <c r="P169" s="7">
        <v>329596.48040593183</v>
      </c>
      <c r="Q169" s="10">
        <v>6.5000000000000002E-2</v>
      </c>
      <c r="R169" s="3">
        <v>4</v>
      </c>
      <c r="S169" s="3">
        <v>0</v>
      </c>
      <c r="T169" s="3">
        <v>0</v>
      </c>
      <c r="U169" s="7">
        <v>5071000</v>
      </c>
      <c r="V169" s="7">
        <v>69.652679713848642</v>
      </c>
      <c r="W169" s="3"/>
      <c r="X169" s="3"/>
    </row>
    <row r="170" spans="1:24" x14ac:dyDescent="0.25">
      <c r="A170" s="3" t="s">
        <v>4325</v>
      </c>
      <c r="B170" s="4" t="s">
        <v>4326</v>
      </c>
      <c r="C170" s="3" t="s">
        <v>4327</v>
      </c>
      <c r="D170" s="3" t="s">
        <v>653</v>
      </c>
      <c r="E170" s="4" t="s">
        <v>4328</v>
      </c>
      <c r="F170" s="3" t="s">
        <v>23</v>
      </c>
      <c r="G170" s="3">
        <v>111034</v>
      </c>
      <c r="H170" s="3">
        <v>37240</v>
      </c>
      <c r="I170" s="3" t="s">
        <v>85</v>
      </c>
      <c r="J170" s="5" t="s">
        <v>62</v>
      </c>
      <c r="K170" s="7">
        <v>14.4</v>
      </c>
      <c r="L170" s="7">
        <v>536256</v>
      </c>
      <c r="M170" s="8">
        <v>0.05</v>
      </c>
      <c r="N170" s="7">
        <v>509443.2</v>
      </c>
      <c r="O170" s="8">
        <v>0.49341445223011104</v>
      </c>
      <c r="P170" s="7">
        <v>258076.5625296451</v>
      </c>
      <c r="Q170" s="10">
        <v>8.2500000000000004E-2</v>
      </c>
      <c r="R170" s="3">
        <v>4</v>
      </c>
      <c r="S170" s="3">
        <v>0</v>
      </c>
      <c r="T170" s="3">
        <v>0</v>
      </c>
      <c r="U170" s="7">
        <v>3128000</v>
      </c>
      <c r="V170" s="7">
        <v>84.001094466570677</v>
      </c>
      <c r="W170" s="3"/>
      <c r="X170" s="3"/>
    </row>
    <row r="171" spans="1:24" x14ac:dyDescent="0.25">
      <c r="A171" s="3" t="s">
        <v>4329</v>
      </c>
      <c r="B171" s="4" t="s">
        <v>4329</v>
      </c>
      <c r="C171" s="3" t="s">
        <v>4330</v>
      </c>
      <c r="D171" s="3" t="s">
        <v>509</v>
      </c>
      <c r="E171" s="4" t="s">
        <v>4</v>
      </c>
      <c r="F171" s="3" t="s">
        <v>3927</v>
      </c>
      <c r="G171" s="3">
        <v>32514</v>
      </c>
      <c r="H171" s="3">
        <v>8600</v>
      </c>
      <c r="I171" s="3" t="s">
        <v>183</v>
      </c>
      <c r="J171" s="5" t="s">
        <v>62</v>
      </c>
      <c r="K171" s="7">
        <v>31.68</v>
      </c>
      <c r="L171" s="7">
        <v>272448</v>
      </c>
      <c r="M171" s="8">
        <v>0.05</v>
      </c>
      <c r="N171" s="7">
        <v>258825.60000000001</v>
      </c>
      <c r="O171" s="8">
        <v>0.51086438652932331</v>
      </c>
      <c r="P171" s="7">
        <v>126600.81863791596</v>
      </c>
      <c r="Q171" s="10">
        <v>8.5000000000000006E-2</v>
      </c>
      <c r="R171" s="3">
        <v>8</v>
      </c>
      <c r="S171" s="3">
        <v>0</v>
      </c>
      <c r="T171" s="3">
        <v>0</v>
      </c>
      <c r="U171" s="7">
        <v>1489000</v>
      </c>
      <c r="V171" s="7">
        <v>173.18853438839392</v>
      </c>
      <c r="W171" s="3"/>
      <c r="X171" s="3"/>
    </row>
    <row r="172" spans="1:24" x14ac:dyDescent="0.25">
      <c r="A172" s="3" t="s">
        <v>4331</v>
      </c>
      <c r="B172" s="4" t="s">
        <v>4332</v>
      </c>
      <c r="C172" s="3" t="s">
        <v>4333</v>
      </c>
      <c r="D172" s="3" t="s">
        <v>2022</v>
      </c>
      <c r="E172" s="4" t="s">
        <v>4228</v>
      </c>
      <c r="F172" s="3" t="s">
        <v>39</v>
      </c>
      <c r="G172" s="3">
        <v>16650</v>
      </c>
      <c r="H172" s="3">
        <v>5000</v>
      </c>
      <c r="I172" s="3" t="s">
        <v>106</v>
      </c>
      <c r="J172" s="5" t="s">
        <v>62</v>
      </c>
      <c r="K172" s="7">
        <v>19.8</v>
      </c>
      <c r="L172" s="7">
        <v>99000</v>
      </c>
      <c r="M172" s="8">
        <v>0.05</v>
      </c>
      <c r="N172" s="7">
        <v>94050</v>
      </c>
      <c r="O172" s="8">
        <v>0.53367626464855655</v>
      </c>
      <c r="P172" s="7">
        <v>43857.747309803257</v>
      </c>
      <c r="Q172" s="10">
        <v>0.08</v>
      </c>
      <c r="R172" s="3">
        <v>6</v>
      </c>
      <c r="S172" s="3">
        <v>0</v>
      </c>
      <c r="T172" s="3">
        <v>0</v>
      </c>
      <c r="U172" s="7">
        <v>548000</v>
      </c>
      <c r="V172" s="7">
        <v>109.64436827450814</v>
      </c>
      <c r="W172" s="3"/>
      <c r="X172" s="3"/>
    </row>
    <row r="173" spans="1:24" x14ac:dyDescent="0.25">
      <c r="A173" s="3" t="s">
        <v>4334</v>
      </c>
      <c r="B173" s="4" t="s">
        <v>4335</v>
      </c>
      <c r="C173" s="3" t="s">
        <v>4336</v>
      </c>
      <c r="D173" s="3" t="s">
        <v>2283</v>
      </c>
      <c r="E173" s="4" t="s">
        <v>4337</v>
      </c>
      <c r="F173" s="3" t="s">
        <v>39</v>
      </c>
      <c r="G173" s="3">
        <v>21879</v>
      </c>
      <c r="H173" s="3">
        <v>5181</v>
      </c>
      <c r="I173" s="3" t="s">
        <v>92</v>
      </c>
      <c r="J173" s="5" t="s">
        <v>62</v>
      </c>
      <c r="K173" s="7">
        <v>22</v>
      </c>
      <c r="L173" s="7">
        <v>113982</v>
      </c>
      <c r="M173" s="8">
        <v>0.05</v>
      </c>
      <c r="N173" s="7">
        <v>108282.9</v>
      </c>
      <c r="O173" s="8">
        <v>0.52172010083900466</v>
      </c>
      <c r="P173" s="7">
        <v>51789.534492860133</v>
      </c>
      <c r="Q173" s="10">
        <v>0.08</v>
      </c>
      <c r="R173" s="3">
        <v>6</v>
      </c>
      <c r="S173" s="3">
        <v>0</v>
      </c>
      <c r="T173" s="3">
        <v>0</v>
      </c>
      <c r="U173" s="7">
        <v>647000</v>
      </c>
      <c r="V173" s="7">
        <v>124.95062365581001</v>
      </c>
      <c r="W173" s="3"/>
      <c r="X173" s="3"/>
    </row>
    <row r="174" spans="1:24" x14ac:dyDescent="0.25">
      <c r="A174" s="3" t="s">
        <v>4338</v>
      </c>
      <c r="B174" s="4" t="s">
        <v>4338</v>
      </c>
      <c r="C174" s="3" t="s">
        <v>4339</v>
      </c>
      <c r="D174" s="3" t="s">
        <v>2283</v>
      </c>
      <c r="E174" s="4" t="s">
        <v>12</v>
      </c>
      <c r="F174" s="3" t="s">
        <v>39</v>
      </c>
      <c r="G174" s="3">
        <v>10624</v>
      </c>
      <c r="H174" s="3">
        <v>2048</v>
      </c>
      <c r="I174" s="3" t="s">
        <v>94</v>
      </c>
      <c r="J174" s="5" t="s">
        <v>62</v>
      </c>
      <c r="K174" s="7">
        <v>24.200000000000003</v>
      </c>
      <c r="L174" s="7">
        <v>49561.600000000006</v>
      </c>
      <c r="M174" s="8">
        <v>0.05</v>
      </c>
      <c r="N174" s="7">
        <v>47083.519999999997</v>
      </c>
      <c r="O174" s="8">
        <v>0.52171664844124632</v>
      </c>
      <c r="P174" s="7">
        <v>22519.263748783611</v>
      </c>
      <c r="Q174" s="10">
        <v>0.08</v>
      </c>
      <c r="R174" s="3">
        <v>6</v>
      </c>
      <c r="S174" s="3">
        <v>0</v>
      </c>
      <c r="T174" s="3">
        <v>0</v>
      </c>
      <c r="U174" s="7">
        <v>281000</v>
      </c>
      <c r="V174" s="7">
        <v>137.44667815419683</v>
      </c>
      <c r="W174" s="3"/>
      <c r="X174" s="3"/>
    </row>
    <row r="175" spans="1:24" x14ac:dyDescent="0.25">
      <c r="A175" s="3" t="s">
        <v>4340</v>
      </c>
      <c r="B175" s="4" t="s">
        <v>4340</v>
      </c>
      <c r="C175" s="3" t="s">
        <v>4341</v>
      </c>
      <c r="D175" s="3" t="s">
        <v>734</v>
      </c>
      <c r="E175" s="4" t="s">
        <v>3</v>
      </c>
      <c r="F175" s="3" t="s">
        <v>23</v>
      </c>
      <c r="G175" s="3">
        <v>27097</v>
      </c>
      <c r="H175" s="3">
        <v>8627</v>
      </c>
      <c r="I175" s="3" t="s">
        <v>1612</v>
      </c>
      <c r="J175" s="5" t="s">
        <v>62</v>
      </c>
      <c r="K175" s="7">
        <v>18</v>
      </c>
      <c r="L175" s="7">
        <v>155286</v>
      </c>
      <c r="M175" s="8">
        <v>0.05</v>
      </c>
      <c r="N175" s="7">
        <v>147521.70000000001</v>
      </c>
      <c r="O175" s="8">
        <v>0.51775816665801866</v>
      </c>
      <c r="P175" s="7">
        <v>71141.135065725772</v>
      </c>
      <c r="Q175" s="10">
        <v>8.2500000000000004E-2</v>
      </c>
      <c r="R175" s="3">
        <v>4</v>
      </c>
      <c r="S175" s="3">
        <v>0</v>
      </c>
      <c r="T175" s="3">
        <v>0</v>
      </c>
      <c r="U175" s="7">
        <v>862000</v>
      </c>
      <c r="V175" s="7">
        <v>99.955580001792498</v>
      </c>
      <c r="W175" s="3"/>
      <c r="X175" s="3"/>
    </row>
    <row r="176" spans="1:24" x14ac:dyDescent="0.25">
      <c r="A176" s="3" t="s">
        <v>4342</v>
      </c>
      <c r="B176" s="4" t="s">
        <v>4342</v>
      </c>
      <c r="C176" s="3" t="s">
        <v>4343</v>
      </c>
      <c r="D176" s="3" t="s">
        <v>760</v>
      </c>
      <c r="E176" s="4" t="s">
        <v>12</v>
      </c>
      <c r="F176" s="3" t="s">
        <v>39</v>
      </c>
      <c r="G176" s="3">
        <v>30425</v>
      </c>
      <c r="H176" s="3">
        <v>2390</v>
      </c>
      <c r="I176" s="3" t="s">
        <v>109</v>
      </c>
      <c r="J176" s="5" t="s">
        <v>62</v>
      </c>
      <c r="K176" s="7">
        <v>24.200000000000003</v>
      </c>
      <c r="L176" s="7">
        <v>57838.000000000007</v>
      </c>
      <c r="M176" s="8">
        <v>0.05</v>
      </c>
      <c r="N176" s="7">
        <v>54946.100000000006</v>
      </c>
      <c r="O176" s="8">
        <v>0.54471940271583408</v>
      </c>
      <c r="P176" s="7">
        <v>25015.89322643551</v>
      </c>
      <c r="Q176" s="10">
        <v>0.08</v>
      </c>
      <c r="R176" s="3">
        <v>6</v>
      </c>
      <c r="S176" s="3">
        <v>16085</v>
      </c>
      <c r="T176" s="3">
        <v>281487.5</v>
      </c>
      <c r="U176" s="7">
        <v>594000</v>
      </c>
      <c r="V176" s="7">
        <v>130.83626164453719</v>
      </c>
      <c r="W176" s="3"/>
      <c r="X176" s="3"/>
    </row>
    <row r="177" spans="1:24" x14ac:dyDescent="0.25">
      <c r="A177" s="3" t="s">
        <v>4344</v>
      </c>
      <c r="B177" s="4" t="s">
        <v>4344</v>
      </c>
      <c r="C177" s="3" t="s">
        <v>1042</v>
      </c>
      <c r="D177" s="3" t="s">
        <v>760</v>
      </c>
      <c r="E177" s="4" t="s">
        <v>14</v>
      </c>
      <c r="F177" s="3" t="s">
        <v>38</v>
      </c>
      <c r="G177" s="3">
        <v>45120</v>
      </c>
      <c r="H177" s="3">
        <v>4176</v>
      </c>
      <c r="I177" s="3" t="s">
        <v>87</v>
      </c>
      <c r="J177" s="5" t="s">
        <v>62</v>
      </c>
      <c r="K177" s="7">
        <v>44</v>
      </c>
      <c r="L177" s="7">
        <v>183744</v>
      </c>
      <c r="M177" s="8">
        <v>0.05</v>
      </c>
      <c r="N177" s="7">
        <v>174556.79999999999</v>
      </c>
      <c r="O177" s="8">
        <v>0.60189889894338056</v>
      </c>
      <c r="P177" s="7">
        <v>69491.25427692011</v>
      </c>
      <c r="Q177" s="10">
        <v>0.06</v>
      </c>
      <c r="R177" s="3">
        <v>6</v>
      </c>
      <c r="S177" s="3">
        <v>20064</v>
      </c>
      <c r="T177" s="3">
        <v>351120</v>
      </c>
      <c r="U177" s="7">
        <v>1509000</v>
      </c>
      <c r="V177" s="7">
        <v>277.34376706944488</v>
      </c>
      <c r="W177" s="3"/>
      <c r="X177" s="3"/>
    </row>
    <row r="178" spans="1:24" x14ac:dyDescent="0.25">
      <c r="A178" s="3" t="s">
        <v>4345</v>
      </c>
      <c r="B178" s="4" t="s">
        <v>4345</v>
      </c>
      <c r="C178" s="3" t="s">
        <v>4346</v>
      </c>
      <c r="D178" s="3" t="s">
        <v>760</v>
      </c>
      <c r="E178" s="4" t="s">
        <v>4</v>
      </c>
      <c r="F178" s="3" t="s">
        <v>3947</v>
      </c>
      <c r="G178" s="3">
        <v>42657</v>
      </c>
      <c r="H178" s="3">
        <v>8086</v>
      </c>
      <c r="I178" s="3" t="s">
        <v>88</v>
      </c>
      <c r="J178" s="5" t="s">
        <v>62</v>
      </c>
      <c r="K178" s="7">
        <v>24.3</v>
      </c>
      <c r="L178" s="7">
        <v>196489.8</v>
      </c>
      <c r="M178" s="8">
        <v>0.05</v>
      </c>
      <c r="N178" s="7">
        <v>186665.31000000003</v>
      </c>
      <c r="O178" s="8">
        <v>0.58184114361929062</v>
      </c>
      <c r="P178" s="7">
        <v>78055.7525555506</v>
      </c>
      <c r="Q178" s="10">
        <v>7.0000000000000007E-2</v>
      </c>
      <c r="R178" s="3">
        <v>6</v>
      </c>
      <c r="S178" s="3">
        <v>0</v>
      </c>
      <c r="T178" s="3">
        <v>0</v>
      </c>
      <c r="U178" s="7">
        <v>1115000</v>
      </c>
      <c r="V178" s="7">
        <v>137.90281713640965</v>
      </c>
      <c r="W178" s="3"/>
      <c r="X178" s="3"/>
    </row>
    <row r="179" spans="1:24" x14ac:dyDescent="0.25">
      <c r="A179" s="3" t="s">
        <v>4347</v>
      </c>
      <c r="B179" s="4" t="s">
        <v>4347</v>
      </c>
      <c r="C179" s="3" t="s">
        <v>4348</v>
      </c>
      <c r="D179" s="3" t="s">
        <v>760</v>
      </c>
      <c r="E179" s="4" t="s">
        <v>12</v>
      </c>
      <c r="F179" s="3" t="s">
        <v>39</v>
      </c>
      <c r="G179" s="3">
        <v>32589</v>
      </c>
      <c r="H179" s="3">
        <v>6580</v>
      </c>
      <c r="I179" s="3" t="s">
        <v>121</v>
      </c>
      <c r="J179" s="5" t="s">
        <v>62</v>
      </c>
      <c r="K179" s="7">
        <v>24.200000000000003</v>
      </c>
      <c r="L179" s="7">
        <v>159236.00000000003</v>
      </c>
      <c r="M179" s="8">
        <v>0.05</v>
      </c>
      <c r="N179" s="7">
        <v>151274.20000000004</v>
      </c>
      <c r="O179" s="8">
        <v>0.53333623943553354</v>
      </c>
      <c r="P179" s="7">
        <v>70594.187048381224</v>
      </c>
      <c r="Q179" s="10">
        <v>0.08</v>
      </c>
      <c r="R179" s="3">
        <v>6</v>
      </c>
      <c r="S179" s="3">
        <v>0</v>
      </c>
      <c r="T179" s="3">
        <v>0</v>
      </c>
      <c r="U179" s="7">
        <v>882000</v>
      </c>
      <c r="V179" s="7">
        <v>134.10749819221357</v>
      </c>
      <c r="W179" s="3"/>
      <c r="X179" s="3"/>
    </row>
    <row r="180" spans="1:24" x14ac:dyDescent="0.25">
      <c r="A180" s="3" t="s">
        <v>4349</v>
      </c>
      <c r="B180" s="4" t="s">
        <v>4349</v>
      </c>
      <c r="C180" s="3" t="s">
        <v>4350</v>
      </c>
      <c r="D180" s="3" t="s">
        <v>760</v>
      </c>
      <c r="E180" s="4" t="s">
        <v>3</v>
      </c>
      <c r="F180" s="3" t="s">
        <v>24</v>
      </c>
      <c r="G180" s="3">
        <v>30504</v>
      </c>
      <c r="H180" s="3">
        <v>9141</v>
      </c>
      <c r="I180" s="3" t="s">
        <v>84</v>
      </c>
      <c r="J180" s="5" t="s">
        <v>62</v>
      </c>
      <c r="K180" s="7">
        <v>18</v>
      </c>
      <c r="L180" s="7">
        <v>164538</v>
      </c>
      <c r="M180" s="8">
        <v>0.15</v>
      </c>
      <c r="N180" s="7">
        <v>139857.29999999999</v>
      </c>
      <c r="O180" s="8">
        <v>0.51148114072222794</v>
      </c>
      <c r="P180" s="7">
        <v>68322.928657669137</v>
      </c>
      <c r="Q180" s="10">
        <v>9.5000000000000001E-2</v>
      </c>
      <c r="R180" s="3">
        <v>4</v>
      </c>
      <c r="S180" s="3">
        <v>0</v>
      </c>
      <c r="T180" s="3">
        <v>0</v>
      </c>
      <c r="U180" s="7">
        <v>719000</v>
      </c>
      <c r="V180" s="7">
        <v>78.677247862630637</v>
      </c>
      <c r="W180" s="3"/>
      <c r="X180" s="3"/>
    </row>
    <row r="181" spans="1:24" x14ac:dyDescent="0.25">
      <c r="A181" s="3" t="s">
        <v>4351</v>
      </c>
      <c r="B181" s="4" t="s">
        <v>4352</v>
      </c>
      <c r="C181" s="3" t="s">
        <v>784</v>
      </c>
      <c r="D181" s="3" t="s">
        <v>766</v>
      </c>
      <c r="E181" s="4" t="s">
        <v>185</v>
      </c>
      <c r="F181" s="3" t="s">
        <v>3927</v>
      </c>
      <c r="G181" s="3">
        <v>182968</v>
      </c>
      <c r="H181" s="3">
        <v>28311</v>
      </c>
      <c r="I181" s="3" t="s">
        <v>87</v>
      </c>
      <c r="J181" s="5" t="s">
        <v>62</v>
      </c>
      <c r="K181" s="7">
        <v>26.4</v>
      </c>
      <c r="L181" s="7">
        <v>747410.4</v>
      </c>
      <c r="M181" s="8">
        <v>0.05</v>
      </c>
      <c r="N181" s="7">
        <v>710039.88</v>
      </c>
      <c r="O181" s="8">
        <v>0.53287857577693964</v>
      </c>
      <c r="P181" s="7">
        <v>331674.84000077087</v>
      </c>
      <c r="Q181" s="10">
        <v>8.5000000000000006E-2</v>
      </c>
      <c r="R181" s="3">
        <v>8</v>
      </c>
      <c r="S181" s="3">
        <v>0</v>
      </c>
      <c r="T181" s="3">
        <v>0</v>
      </c>
      <c r="U181" s="7">
        <v>3902000</v>
      </c>
      <c r="V181" s="7">
        <v>137.82829787663945</v>
      </c>
      <c r="W181" s="3"/>
      <c r="X181" s="3"/>
    </row>
    <row r="182" spans="1:24" x14ac:dyDescent="0.25">
      <c r="A182" s="3" t="s">
        <v>4353</v>
      </c>
      <c r="B182" s="4" t="s">
        <v>4353</v>
      </c>
      <c r="C182" s="3" t="s">
        <v>4354</v>
      </c>
      <c r="D182" s="3" t="s">
        <v>734</v>
      </c>
      <c r="E182" s="4" t="s">
        <v>4</v>
      </c>
      <c r="F182" s="3" t="s">
        <v>25</v>
      </c>
      <c r="G182" s="3">
        <v>31764</v>
      </c>
      <c r="H182" s="3">
        <v>15017</v>
      </c>
      <c r="I182" s="3" t="s">
        <v>1612</v>
      </c>
      <c r="J182" s="5" t="s">
        <v>62</v>
      </c>
      <c r="K182" s="7">
        <v>20.8</v>
      </c>
      <c r="L182" s="7">
        <v>312353.60000000003</v>
      </c>
      <c r="M182" s="8">
        <v>0.1</v>
      </c>
      <c r="N182" s="7">
        <v>281118.24000000005</v>
      </c>
      <c r="O182" s="8">
        <v>0.50124928022953441</v>
      </c>
      <c r="P182" s="7">
        <v>140207.9245406065</v>
      </c>
      <c r="Q182" s="10">
        <v>0.09</v>
      </c>
      <c r="R182" s="3">
        <v>4</v>
      </c>
      <c r="S182" s="3">
        <v>0</v>
      </c>
      <c r="T182" s="3">
        <v>0</v>
      </c>
      <c r="U182" s="7">
        <v>1558000</v>
      </c>
      <c r="V182" s="7">
        <v>103.74014971225684</v>
      </c>
      <c r="W182" s="3"/>
      <c r="X182" s="3"/>
    </row>
    <row r="183" spans="1:24" x14ac:dyDescent="0.25">
      <c r="A183" s="3" t="s">
        <v>4355</v>
      </c>
      <c r="B183" s="4" t="s">
        <v>4355</v>
      </c>
      <c r="C183" s="3" t="s">
        <v>4356</v>
      </c>
      <c r="D183" s="3" t="s">
        <v>734</v>
      </c>
      <c r="E183" s="4" t="s">
        <v>4</v>
      </c>
      <c r="F183" s="3" t="s">
        <v>25</v>
      </c>
      <c r="G183" s="3">
        <v>105892</v>
      </c>
      <c r="H183" s="3">
        <v>43729</v>
      </c>
      <c r="I183" s="3" t="s">
        <v>85</v>
      </c>
      <c r="J183" s="5" t="s">
        <v>62</v>
      </c>
      <c r="K183" s="7">
        <v>20.8</v>
      </c>
      <c r="L183" s="7">
        <v>909563.2</v>
      </c>
      <c r="M183" s="8">
        <v>0.1</v>
      </c>
      <c r="N183" s="7">
        <v>818606.88000000012</v>
      </c>
      <c r="O183" s="8">
        <v>0.50124872994304892</v>
      </c>
      <c r="P183" s="7">
        <v>408281.22107735823</v>
      </c>
      <c r="Q183" s="10">
        <v>0.09</v>
      </c>
      <c r="R183" s="3">
        <v>4</v>
      </c>
      <c r="S183" s="3">
        <v>0</v>
      </c>
      <c r="T183" s="3">
        <v>0</v>
      </c>
      <c r="U183" s="7">
        <v>4536000</v>
      </c>
      <c r="V183" s="7">
        <v>103.74026417184588</v>
      </c>
      <c r="W183" s="3"/>
      <c r="X183" s="3"/>
    </row>
    <row r="184" spans="1:24" x14ac:dyDescent="0.25">
      <c r="A184" s="3" t="s">
        <v>4357</v>
      </c>
      <c r="B184" s="4" t="s">
        <v>4358</v>
      </c>
      <c r="C184" s="3" t="s">
        <v>4359</v>
      </c>
      <c r="D184" s="3" t="s">
        <v>734</v>
      </c>
      <c r="E184" s="4" t="s">
        <v>4182</v>
      </c>
      <c r="F184" s="3" t="s">
        <v>25</v>
      </c>
      <c r="G184" s="3">
        <v>324379</v>
      </c>
      <c r="H184" s="3">
        <v>64753</v>
      </c>
      <c r="I184" s="3" t="s">
        <v>1051</v>
      </c>
      <c r="J184" s="5" t="s">
        <v>62</v>
      </c>
      <c r="K184" s="7">
        <v>20.8</v>
      </c>
      <c r="L184" s="7">
        <v>1346862.4</v>
      </c>
      <c r="M184" s="8">
        <v>0.1</v>
      </c>
      <c r="N184" s="7">
        <v>1212176.1599999999</v>
      </c>
      <c r="O184" s="8">
        <v>0.50124872994304881</v>
      </c>
      <c r="P184" s="7">
        <v>604574.39933275816</v>
      </c>
      <c r="Q184" s="10">
        <v>0.09</v>
      </c>
      <c r="R184" s="3">
        <v>4</v>
      </c>
      <c r="S184" s="3">
        <v>65367</v>
      </c>
      <c r="T184" s="3">
        <v>653670</v>
      </c>
      <c r="U184" s="7">
        <v>7371000</v>
      </c>
      <c r="V184" s="7">
        <v>103.74026417184588</v>
      </c>
      <c r="W184" s="3"/>
      <c r="X184" s="3"/>
    </row>
    <row r="185" spans="1:24" x14ac:dyDescent="0.25">
      <c r="A185" s="3" t="s">
        <v>4360</v>
      </c>
      <c r="B185" s="4" t="s">
        <v>4360</v>
      </c>
      <c r="C185" s="3" t="s">
        <v>4361</v>
      </c>
      <c r="D185" s="3" t="s">
        <v>734</v>
      </c>
      <c r="E185" s="4" t="s">
        <v>3</v>
      </c>
      <c r="F185" s="3" t="s">
        <v>25</v>
      </c>
      <c r="G185" s="3">
        <v>43587</v>
      </c>
      <c r="H185" s="3">
        <v>8176</v>
      </c>
      <c r="I185" s="3" t="s">
        <v>188</v>
      </c>
      <c r="J185" s="5" t="s">
        <v>62</v>
      </c>
      <c r="K185" s="7">
        <v>23.4</v>
      </c>
      <c r="L185" s="7">
        <v>191318.39999999999</v>
      </c>
      <c r="M185" s="8">
        <v>0.1</v>
      </c>
      <c r="N185" s="7">
        <v>172186.56000000003</v>
      </c>
      <c r="O185" s="8">
        <v>0.50124969413862053</v>
      </c>
      <c r="P185" s="7">
        <v>85878.09946521878</v>
      </c>
      <c r="Q185" s="10">
        <v>0.09</v>
      </c>
      <c r="R185" s="3">
        <v>4</v>
      </c>
      <c r="S185" s="3">
        <v>10883</v>
      </c>
      <c r="T185" s="3">
        <v>190452.5</v>
      </c>
      <c r="U185" s="7">
        <v>1145000</v>
      </c>
      <c r="V185" s="7">
        <v>116.7075715715628</v>
      </c>
      <c r="W185" s="3"/>
      <c r="X185" s="3"/>
    </row>
    <row r="186" spans="1:24" x14ac:dyDescent="0.25">
      <c r="A186" s="3" t="s">
        <v>4362</v>
      </c>
      <c r="B186" s="4" t="s">
        <v>4362</v>
      </c>
      <c r="C186" s="3" t="s">
        <v>4363</v>
      </c>
      <c r="D186" s="3" t="s">
        <v>734</v>
      </c>
      <c r="E186" s="4" t="s">
        <v>13</v>
      </c>
      <c r="F186" s="3" t="s">
        <v>31</v>
      </c>
      <c r="G186" s="3">
        <v>339332</v>
      </c>
      <c r="H186" s="3">
        <v>67282</v>
      </c>
      <c r="I186" s="3" t="s">
        <v>191</v>
      </c>
      <c r="J186" s="5" t="s">
        <v>62</v>
      </c>
      <c r="K186" s="7">
        <v>24.200000000000003</v>
      </c>
      <c r="L186" s="7">
        <v>1628224.4</v>
      </c>
      <c r="M186" s="8">
        <v>0.05</v>
      </c>
      <c r="N186" s="7">
        <v>1546813.1800000002</v>
      </c>
      <c r="O186" s="8">
        <v>0.51176144852822492</v>
      </c>
      <c r="P186" s="7">
        <v>755213.8264006502</v>
      </c>
      <c r="Q186" s="10">
        <v>0.08</v>
      </c>
      <c r="R186" s="3">
        <v>4</v>
      </c>
      <c r="S186" s="3">
        <v>70204</v>
      </c>
      <c r="T186" s="3">
        <v>1228570</v>
      </c>
      <c r="U186" s="7">
        <v>10669000</v>
      </c>
      <c r="V186" s="7">
        <v>140.30755372920137</v>
      </c>
      <c r="W186" s="3"/>
      <c r="X186" s="3"/>
    </row>
    <row r="187" spans="1:24" x14ac:dyDescent="0.25">
      <c r="A187" s="3" t="s">
        <v>4364</v>
      </c>
      <c r="B187" s="4" t="s">
        <v>4364</v>
      </c>
      <c r="C187" s="3" t="s">
        <v>4365</v>
      </c>
      <c r="D187" s="3" t="s">
        <v>734</v>
      </c>
      <c r="E187" s="4" t="s">
        <v>4</v>
      </c>
      <c r="F187" s="3" t="s">
        <v>4000</v>
      </c>
      <c r="G187" s="3">
        <v>35335</v>
      </c>
      <c r="H187" s="3">
        <v>6260</v>
      </c>
      <c r="I187" s="3" t="s">
        <v>121</v>
      </c>
      <c r="J187" s="5" t="s">
        <v>62</v>
      </c>
      <c r="K187" s="7">
        <v>28</v>
      </c>
      <c r="L187" s="7">
        <v>175280</v>
      </c>
      <c r="M187" s="8">
        <v>0.05</v>
      </c>
      <c r="N187" s="7">
        <v>166516</v>
      </c>
      <c r="O187" s="8">
        <v>0.51205698102760833</v>
      </c>
      <c r="P187" s="7">
        <v>81250.31974720677</v>
      </c>
      <c r="Q187" s="10">
        <v>8.5000000000000006E-2</v>
      </c>
      <c r="R187" s="3">
        <v>8</v>
      </c>
      <c r="S187" s="3">
        <v>0</v>
      </c>
      <c r="T187" s="3">
        <v>0</v>
      </c>
      <c r="U187" s="7">
        <v>956000</v>
      </c>
      <c r="V187" s="7">
        <v>152.69746240783078</v>
      </c>
      <c r="W187" s="3"/>
      <c r="X187" s="3"/>
    </row>
    <row r="188" spans="1:24" x14ac:dyDescent="0.25">
      <c r="A188" s="3" t="s">
        <v>4366</v>
      </c>
      <c r="B188" s="4" t="s">
        <v>4366</v>
      </c>
      <c r="C188" s="3" t="s">
        <v>4367</v>
      </c>
      <c r="D188" s="3" t="s">
        <v>734</v>
      </c>
      <c r="E188" s="4" t="s">
        <v>14</v>
      </c>
      <c r="F188" s="3" t="s">
        <v>38</v>
      </c>
      <c r="G188" s="3">
        <v>40156</v>
      </c>
      <c r="H188" s="3">
        <v>4551</v>
      </c>
      <c r="I188" s="3" t="s">
        <v>84</v>
      </c>
      <c r="J188" s="5" t="s">
        <v>63</v>
      </c>
      <c r="K188" s="7">
        <v>44</v>
      </c>
      <c r="L188" s="7">
        <v>200244</v>
      </c>
      <c r="M188" s="8">
        <v>0.05</v>
      </c>
      <c r="N188" s="7">
        <v>190231.8</v>
      </c>
      <c r="O188" s="8">
        <v>0.5976617919689764</v>
      </c>
      <c r="P188" s="7">
        <v>76537.521522516065</v>
      </c>
      <c r="Q188" s="10">
        <v>5.5E-2</v>
      </c>
      <c r="R188" s="3">
        <v>6</v>
      </c>
      <c r="S188" s="3">
        <v>12850</v>
      </c>
      <c r="T188" s="3">
        <v>224875</v>
      </c>
      <c r="U188" s="7">
        <v>1616000</v>
      </c>
      <c r="V188" s="7">
        <v>305.77703810357787</v>
      </c>
      <c r="W188" s="3"/>
      <c r="X188" s="3"/>
    </row>
    <row r="189" spans="1:24" x14ac:dyDescent="0.25">
      <c r="A189" s="3" t="s">
        <v>4368</v>
      </c>
      <c r="B189" s="4" t="s">
        <v>4369</v>
      </c>
      <c r="C189" s="3" t="s">
        <v>4370</v>
      </c>
      <c r="D189" s="3" t="s">
        <v>734</v>
      </c>
      <c r="E189" s="4" t="s">
        <v>210</v>
      </c>
      <c r="F189" s="3" t="s">
        <v>31</v>
      </c>
      <c r="G189" s="3">
        <v>545238</v>
      </c>
      <c r="H189" s="3">
        <v>109098</v>
      </c>
      <c r="I189" s="3" t="s">
        <v>84</v>
      </c>
      <c r="J189" s="5" t="s">
        <v>63</v>
      </c>
      <c r="K189" s="7">
        <v>24.200000000000003</v>
      </c>
      <c r="L189" s="7">
        <v>2640171.6</v>
      </c>
      <c r="M189" s="8">
        <v>0.05</v>
      </c>
      <c r="N189" s="7">
        <v>2508163.02</v>
      </c>
      <c r="O189" s="8">
        <v>0.53843884584764723</v>
      </c>
      <c r="P189" s="7">
        <v>1157670.6183134506</v>
      </c>
      <c r="Q189" s="10">
        <v>7.0000000000000007E-2</v>
      </c>
      <c r="R189" s="3">
        <v>4</v>
      </c>
      <c r="S189" s="3">
        <v>108846</v>
      </c>
      <c r="T189" s="3">
        <v>1904805</v>
      </c>
      <c r="U189" s="7">
        <v>18443000</v>
      </c>
      <c r="V189" s="7">
        <v>151.58987048517983</v>
      </c>
      <c r="W189" s="3"/>
      <c r="X189" s="3"/>
    </row>
    <row r="190" spans="1:24" x14ac:dyDescent="0.25">
      <c r="A190" s="3" t="s">
        <v>4371</v>
      </c>
      <c r="B190" s="4" t="s">
        <v>4371</v>
      </c>
      <c r="C190" s="3" t="s">
        <v>4372</v>
      </c>
      <c r="D190" s="3" t="s">
        <v>734</v>
      </c>
      <c r="E190" s="4" t="s">
        <v>4373</v>
      </c>
      <c r="F190" s="3" t="s">
        <v>213</v>
      </c>
      <c r="G190" s="3">
        <v>119909</v>
      </c>
      <c r="H190" s="3">
        <v>31539</v>
      </c>
      <c r="I190" s="3" t="s">
        <v>124</v>
      </c>
      <c r="J190" s="5" t="s">
        <v>62</v>
      </c>
      <c r="K190" s="7">
        <v>22</v>
      </c>
      <c r="L190" s="7">
        <v>693858</v>
      </c>
      <c r="M190" s="8">
        <v>0.05</v>
      </c>
      <c r="N190" s="7">
        <v>659165.1</v>
      </c>
      <c r="O190" s="8">
        <v>0.51205704447171385</v>
      </c>
      <c r="P190" s="7">
        <v>321634.96707509825</v>
      </c>
      <c r="Q190" s="10">
        <v>8.5000000000000006E-2</v>
      </c>
      <c r="R190" s="3">
        <v>4</v>
      </c>
      <c r="S190" s="3">
        <v>0</v>
      </c>
      <c r="T190" s="3">
        <v>0</v>
      </c>
      <c r="U190" s="7">
        <v>3784000</v>
      </c>
      <c r="V190" s="7">
        <v>119.97656200636681</v>
      </c>
      <c r="W190" s="3"/>
      <c r="X190" s="3"/>
    </row>
    <row r="191" spans="1:24" x14ac:dyDescent="0.25">
      <c r="A191" s="3" t="s">
        <v>4374</v>
      </c>
      <c r="B191" s="4" t="s">
        <v>4375</v>
      </c>
      <c r="C191" s="3" t="s">
        <v>4376</v>
      </c>
      <c r="D191" s="3" t="s">
        <v>734</v>
      </c>
      <c r="E191" s="4" t="s">
        <v>131</v>
      </c>
      <c r="F191" s="3" t="s">
        <v>45</v>
      </c>
      <c r="G191" s="3">
        <v>90325</v>
      </c>
      <c r="H191" s="3">
        <v>70533</v>
      </c>
      <c r="I191" s="3" t="s">
        <v>168</v>
      </c>
      <c r="J191" s="5" t="s">
        <v>63</v>
      </c>
      <c r="K191" s="7">
        <v>15.840000000000002</v>
      </c>
      <c r="L191" s="7">
        <v>1117242.7200000002</v>
      </c>
      <c r="M191" s="8">
        <v>0.05</v>
      </c>
      <c r="N191" s="7">
        <v>1061380.5840000005</v>
      </c>
      <c r="O191" s="8">
        <v>0.56978165454558838</v>
      </c>
      <c r="P191" s="7">
        <v>456625.39874591731</v>
      </c>
      <c r="Q191" s="10">
        <v>0.06</v>
      </c>
      <c r="R191" s="3">
        <v>4</v>
      </c>
      <c r="S191" s="3">
        <v>0</v>
      </c>
      <c r="T191" s="3">
        <v>0</v>
      </c>
      <c r="U191" s="7">
        <v>7610000</v>
      </c>
      <c r="V191" s="7">
        <v>107.89876103996647</v>
      </c>
      <c r="W191" s="3"/>
      <c r="X191" s="3"/>
    </row>
    <row r="192" spans="1:24" x14ac:dyDescent="0.25">
      <c r="A192" s="3" t="s">
        <v>4377</v>
      </c>
      <c r="B192" s="4" t="s">
        <v>4377</v>
      </c>
      <c r="C192" s="3" t="s">
        <v>4378</v>
      </c>
      <c r="D192" s="3" t="s">
        <v>734</v>
      </c>
      <c r="E192" s="4" t="s">
        <v>13</v>
      </c>
      <c r="F192" s="3" t="s">
        <v>31</v>
      </c>
      <c r="G192" s="3">
        <v>519191</v>
      </c>
      <c r="H192" s="3">
        <v>46279</v>
      </c>
      <c r="I192" s="3" t="s">
        <v>123</v>
      </c>
      <c r="J192" s="5" t="s">
        <v>62</v>
      </c>
      <c r="K192" s="7">
        <v>22</v>
      </c>
      <c r="L192" s="7">
        <v>1018138</v>
      </c>
      <c r="M192" s="8">
        <v>0.05</v>
      </c>
      <c r="N192" s="7">
        <v>967231.1</v>
      </c>
      <c r="O192" s="8">
        <v>0.52366965367190377</v>
      </c>
      <c r="P192" s="7">
        <v>460721.52484230546</v>
      </c>
      <c r="Q192" s="10">
        <v>0.08</v>
      </c>
      <c r="R192" s="3">
        <v>4</v>
      </c>
      <c r="S192" s="3">
        <v>334075</v>
      </c>
      <c r="T192" s="3">
        <v>5846312.5</v>
      </c>
      <c r="U192" s="7">
        <v>11605000</v>
      </c>
      <c r="V192" s="7">
        <v>124.44130297821512</v>
      </c>
      <c r="W192" s="3"/>
      <c r="X192" s="3"/>
    </row>
    <row r="193" spans="1:24" x14ac:dyDescent="0.25">
      <c r="A193" s="3" t="s">
        <v>4379</v>
      </c>
      <c r="B193" s="4" t="s">
        <v>4379</v>
      </c>
      <c r="C193" s="3" t="s">
        <v>4380</v>
      </c>
      <c r="D193" s="3" t="s">
        <v>734</v>
      </c>
      <c r="E193" s="4" t="s">
        <v>3</v>
      </c>
      <c r="F193" s="3" t="s">
        <v>24</v>
      </c>
      <c r="G193" s="3">
        <v>16777</v>
      </c>
      <c r="H193" s="3">
        <v>4382</v>
      </c>
      <c r="I193" s="3" t="s">
        <v>109</v>
      </c>
      <c r="J193" s="5" t="s">
        <v>62</v>
      </c>
      <c r="K193" s="7">
        <v>20</v>
      </c>
      <c r="L193" s="7">
        <v>87640</v>
      </c>
      <c r="M193" s="8">
        <v>0.15</v>
      </c>
      <c r="N193" s="7">
        <v>74494</v>
      </c>
      <c r="O193" s="8">
        <v>0.49116512032855936</v>
      </c>
      <c r="P193" s="7">
        <v>37905.145526244298</v>
      </c>
      <c r="Q193" s="10">
        <v>9.5000000000000001E-2</v>
      </c>
      <c r="R193" s="3">
        <v>4</v>
      </c>
      <c r="S193" s="3">
        <v>0</v>
      </c>
      <c r="T193" s="3">
        <v>0</v>
      </c>
      <c r="U193" s="7">
        <v>399000</v>
      </c>
      <c r="V193" s="7">
        <v>91.054662678047279</v>
      </c>
      <c r="W193" s="3"/>
      <c r="X193" s="3"/>
    </row>
    <row r="194" spans="1:24" x14ac:dyDescent="0.25">
      <c r="A194" s="3" t="s">
        <v>4381</v>
      </c>
      <c r="B194" s="4" t="s">
        <v>4381</v>
      </c>
      <c r="C194" s="3" t="s">
        <v>4382</v>
      </c>
      <c r="D194" s="3" t="s">
        <v>734</v>
      </c>
      <c r="E194" s="4" t="s">
        <v>3</v>
      </c>
      <c r="F194" s="3" t="s">
        <v>24</v>
      </c>
      <c r="G194" s="3">
        <v>15903</v>
      </c>
      <c r="H194" s="3">
        <v>4697</v>
      </c>
      <c r="I194" s="3" t="s">
        <v>76</v>
      </c>
      <c r="J194" s="5" t="s">
        <v>62</v>
      </c>
      <c r="K194" s="7">
        <v>20</v>
      </c>
      <c r="L194" s="7">
        <v>93940</v>
      </c>
      <c r="M194" s="8">
        <v>0.15</v>
      </c>
      <c r="N194" s="7">
        <v>79849</v>
      </c>
      <c r="O194" s="8">
        <v>0.49116507850367119</v>
      </c>
      <c r="P194" s="7">
        <v>40629.959646560361</v>
      </c>
      <c r="Q194" s="10">
        <v>9.5000000000000001E-2</v>
      </c>
      <c r="R194" s="3">
        <v>4</v>
      </c>
      <c r="S194" s="3">
        <v>0</v>
      </c>
      <c r="T194" s="3">
        <v>0</v>
      </c>
      <c r="U194" s="7">
        <v>428000</v>
      </c>
      <c r="V194" s="7">
        <v>91.05467016250094</v>
      </c>
      <c r="W194" s="3"/>
      <c r="X194" s="3"/>
    </row>
    <row r="195" spans="1:24" x14ac:dyDescent="0.25">
      <c r="A195" s="3" t="s">
        <v>4383</v>
      </c>
      <c r="B195" s="4" t="s">
        <v>4383</v>
      </c>
      <c r="C195" s="3" t="s">
        <v>4384</v>
      </c>
      <c r="D195" s="3" t="s">
        <v>734</v>
      </c>
      <c r="E195" s="4" t="s">
        <v>3</v>
      </c>
      <c r="F195" s="3" t="s">
        <v>22</v>
      </c>
      <c r="G195" s="3">
        <v>57712</v>
      </c>
      <c r="H195" s="3">
        <v>16500</v>
      </c>
      <c r="I195" s="3" t="s">
        <v>1162</v>
      </c>
      <c r="J195" s="5" t="s">
        <v>62</v>
      </c>
      <c r="K195" s="7">
        <v>18</v>
      </c>
      <c r="L195" s="7">
        <v>297000</v>
      </c>
      <c r="M195" s="8">
        <v>0.05</v>
      </c>
      <c r="N195" s="7">
        <v>282150</v>
      </c>
      <c r="O195" s="8">
        <v>0.51775739256648345</v>
      </c>
      <c r="P195" s="7">
        <v>136064.75168736669</v>
      </c>
      <c r="Q195" s="10">
        <v>8.2500000000000004E-2</v>
      </c>
      <c r="R195" s="3">
        <v>4</v>
      </c>
      <c r="S195" s="3">
        <v>0</v>
      </c>
      <c r="T195" s="3">
        <v>0</v>
      </c>
      <c r="U195" s="7">
        <v>1649000</v>
      </c>
      <c r="V195" s="7">
        <v>99.955740449856151</v>
      </c>
      <c r="W195" s="3"/>
      <c r="X195" s="3"/>
    </row>
    <row r="196" spans="1:24" x14ac:dyDescent="0.25">
      <c r="A196" s="3" t="s">
        <v>4385</v>
      </c>
      <c r="B196" s="4" t="s">
        <v>4385</v>
      </c>
      <c r="C196" s="3" t="s">
        <v>4386</v>
      </c>
      <c r="D196" s="3" t="s">
        <v>734</v>
      </c>
      <c r="E196" s="4" t="s">
        <v>4</v>
      </c>
      <c r="F196" s="3" t="s">
        <v>27</v>
      </c>
      <c r="G196" s="3">
        <v>53143</v>
      </c>
      <c r="H196" s="3">
        <v>4758</v>
      </c>
      <c r="I196" s="3" t="s">
        <v>109</v>
      </c>
      <c r="J196" s="5" t="s">
        <v>62</v>
      </c>
      <c r="K196" s="7">
        <v>20</v>
      </c>
      <c r="L196" s="7">
        <v>95160</v>
      </c>
      <c r="M196" s="8">
        <v>0.1</v>
      </c>
      <c r="N196" s="7">
        <v>85644</v>
      </c>
      <c r="O196" s="8">
        <v>0.5012433664837862</v>
      </c>
      <c r="P196" s="7">
        <v>42715.513120862604</v>
      </c>
      <c r="Q196" s="10">
        <v>0.09</v>
      </c>
      <c r="R196" s="3">
        <v>4</v>
      </c>
      <c r="S196" s="3">
        <v>34111</v>
      </c>
      <c r="T196" s="3">
        <v>190339.38</v>
      </c>
      <c r="U196" s="7">
        <v>665000</v>
      </c>
      <c r="V196" s="7">
        <v>99.751326703242754</v>
      </c>
      <c r="W196" s="3"/>
      <c r="X196" s="3"/>
    </row>
    <row r="197" spans="1:24" x14ac:dyDescent="0.25">
      <c r="A197" s="3" t="s">
        <v>4387</v>
      </c>
      <c r="B197" s="4" t="s">
        <v>4387</v>
      </c>
      <c r="C197" s="3" t="s">
        <v>4388</v>
      </c>
      <c r="D197" s="3" t="s">
        <v>734</v>
      </c>
      <c r="E197" s="4" t="s">
        <v>4</v>
      </c>
      <c r="F197" s="3" t="s">
        <v>23</v>
      </c>
      <c r="G197" s="3">
        <v>53143</v>
      </c>
      <c r="H197" s="3">
        <v>5680</v>
      </c>
      <c r="I197" s="3" t="s">
        <v>1162</v>
      </c>
      <c r="J197" s="5" t="s">
        <v>62</v>
      </c>
      <c r="K197" s="7">
        <v>18</v>
      </c>
      <c r="L197" s="7">
        <v>102240</v>
      </c>
      <c r="M197" s="8">
        <v>0.05</v>
      </c>
      <c r="N197" s="7">
        <v>97128</v>
      </c>
      <c r="O197" s="8">
        <v>0.51775750138514065</v>
      </c>
      <c r="P197" s="7">
        <v>46839.249405464056</v>
      </c>
      <c r="Q197" s="10">
        <v>8.2500000000000004E-2</v>
      </c>
      <c r="R197" s="3">
        <v>4</v>
      </c>
      <c r="S197" s="3">
        <v>30423</v>
      </c>
      <c r="T197" s="3">
        <v>532402.5</v>
      </c>
      <c r="U197" s="7">
        <v>1100000</v>
      </c>
      <c r="V197" s="7">
        <v>99.955717894716287</v>
      </c>
      <c r="W197" s="3"/>
      <c r="X197" s="3"/>
    </row>
    <row r="198" spans="1:24" x14ac:dyDescent="0.25">
      <c r="A198" s="3" t="s">
        <v>4389</v>
      </c>
      <c r="B198" s="4" t="s">
        <v>4389</v>
      </c>
      <c r="C198" s="3" t="s">
        <v>4390</v>
      </c>
      <c r="D198" s="3" t="s">
        <v>734</v>
      </c>
      <c r="E198" s="4" t="s">
        <v>12</v>
      </c>
      <c r="F198" s="3" t="s">
        <v>209</v>
      </c>
      <c r="G198" s="3">
        <v>18142</v>
      </c>
      <c r="H198" s="3">
        <v>1800</v>
      </c>
      <c r="I198" s="3" t="s">
        <v>84</v>
      </c>
      <c r="J198" s="5" t="s">
        <v>62</v>
      </c>
      <c r="K198" s="7">
        <v>33</v>
      </c>
      <c r="L198" s="7">
        <v>59400</v>
      </c>
      <c r="M198" s="8">
        <v>0.05</v>
      </c>
      <c r="N198" s="7">
        <v>56430</v>
      </c>
      <c r="O198" s="8">
        <v>0.54969812929843531</v>
      </c>
      <c r="P198" s="7">
        <v>25410.534563689296</v>
      </c>
      <c r="Q198" s="10">
        <v>7.0000000000000007E-2</v>
      </c>
      <c r="R198" s="3">
        <v>6</v>
      </c>
      <c r="S198" s="3">
        <v>7342</v>
      </c>
      <c r="T198" s="3">
        <v>128485</v>
      </c>
      <c r="U198" s="7">
        <v>491000</v>
      </c>
      <c r="V198" s="7">
        <v>201.6709092356293</v>
      </c>
      <c r="W198" s="3"/>
      <c r="X198" s="3"/>
    </row>
    <row r="199" spans="1:24" x14ac:dyDescent="0.25">
      <c r="A199" s="3" t="s">
        <v>4391</v>
      </c>
      <c r="B199" s="4" t="s">
        <v>4391</v>
      </c>
      <c r="C199" s="3" t="s">
        <v>4392</v>
      </c>
      <c r="D199" s="3" t="s">
        <v>743</v>
      </c>
      <c r="E199" s="4" t="s">
        <v>4216</v>
      </c>
      <c r="F199" s="3" t="s">
        <v>4217</v>
      </c>
      <c r="G199" s="3">
        <v>621331</v>
      </c>
      <c r="H199" s="3">
        <v>0</v>
      </c>
      <c r="I199" s="3" t="s">
        <v>132</v>
      </c>
      <c r="J199" s="5" t="s">
        <v>63</v>
      </c>
      <c r="K199" s="7">
        <v>81</v>
      </c>
      <c r="L199" s="7">
        <v>0</v>
      </c>
      <c r="M199" s="8">
        <v>0.05</v>
      </c>
      <c r="N199" s="7">
        <v>0</v>
      </c>
      <c r="O199" s="8">
        <v>0</v>
      </c>
      <c r="P199" s="7">
        <v>0</v>
      </c>
      <c r="Q199" s="10">
        <v>6.5000000000000002E-2</v>
      </c>
      <c r="R199" s="3">
        <v>4</v>
      </c>
      <c r="S199" s="3">
        <v>0</v>
      </c>
      <c r="T199" s="3">
        <v>0</v>
      </c>
      <c r="U199" s="7">
        <v>0</v>
      </c>
      <c r="V199" s="7">
        <v>0</v>
      </c>
      <c r="W199" s="3"/>
      <c r="X199" s="3"/>
    </row>
    <row r="200" spans="1:24" x14ac:dyDescent="0.25">
      <c r="A200" s="3" t="s">
        <v>4393</v>
      </c>
      <c r="B200" s="4" t="s">
        <v>4393</v>
      </c>
      <c r="C200" s="3" t="s">
        <v>4394</v>
      </c>
      <c r="D200" s="3" t="s">
        <v>743</v>
      </c>
      <c r="E200" s="4" t="s">
        <v>4</v>
      </c>
      <c r="F200" s="3" t="s">
        <v>41</v>
      </c>
      <c r="G200" s="3">
        <v>227200</v>
      </c>
      <c r="H200" s="3">
        <v>121007</v>
      </c>
      <c r="I200" s="3" t="s">
        <v>109</v>
      </c>
      <c r="J200" s="5" t="s">
        <v>63</v>
      </c>
      <c r="K200" s="7">
        <v>14</v>
      </c>
      <c r="L200" s="7">
        <v>1694098</v>
      </c>
      <c r="M200" s="8">
        <v>0.08</v>
      </c>
      <c r="N200" s="7">
        <v>1558570.16</v>
      </c>
      <c r="O200" s="8">
        <v>0.60650765274402951</v>
      </c>
      <c r="P200" s="7">
        <v>613285.4306215134</v>
      </c>
      <c r="Q200" s="10">
        <v>0.06</v>
      </c>
      <c r="R200" s="3">
        <v>4</v>
      </c>
      <c r="S200" s="3">
        <v>0</v>
      </c>
      <c r="T200" s="3">
        <v>0</v>
      </c>
      <c r="U200" s="7">
        <v>10221000</v>
      </c>
      <c r="V200" s="7">
        <v>84.469690544281661</v>
      </c>
      <c r="W200" s="3"/>
      <c r="X200" s="3"/>
    </row>
    <row r="201" spans="1:24" x14ac:dyDescent="0.25">
      <c r="A201" s="3" t="s">
        <v>4395</v>
      </c>
      <c r="B201" s="4" t="s">
        <v>4395</v>
      </c>
      <c r="C201" s="3" t="s">
        <v>4396</v>
      </c>
      <c r="D201" s="3" t="s">
        <v>734</v>
      </c>
      <c r="E201" s="4" t="s">
        <v>4</v>
      </c>
      <c r="F201" s="3" t="s">
        <v>41</v>
      </c>
      <c r="G201" s="3">
        <v>151033</v>
      </c>
      <c r="H201" s="3">
        <v>64304</v>
      </c>
      <c r="I201" s="3" t="s">
        <v>84</v>
      </c>
      <c r="J201" s="5" t="s">
        <v>64</v>
      </c>
      <c r="K201" s="7">
        <v>15.400000000000002</v>
      </c>
      <c r="L201" s="7">
        <v>990281.60000000021</v>
      </c>
      <c r="M201" s="8">
        <v>0.08</v>
      </c>
      <c r="N201" s="7">
        <v>911059.07200000004</v>
      </c>
      <c r="O201" s="8">
        <v>0.60460225144359059</v>
      </c>
      <c r="P201" s="7">
        <v>360230.70587069169</v>
      </c>
      <c r="Q201" s="10">
        <v>5.5E-2</v>
      </c>
      <c r="R201" s="3">
        <v>4</v>
      </c>
      <c r="S201" s="3">
        <v>0</v>
      </c>
      <c r="T201" s="3">
        <v>0</v>
      </c>
      <c r="U201" s="7">
        <v>6550000</v>
      </c>
      <c r="V201" s="7">
        <v>101.85446002813106</v>
      </c>
      <c r="W201" s="3"/>
      <c r="X201" s="3"/>
    </row>
    <row r="202" spans="1:24" x14ac:dyDescent="0.25">
      <c r="A202" s="3" t="s">
        <v>4397</v>
      </c>
      <c r="B202" s="4" t="s">
        <v>4397</v>
      </c>
      <c r="C202" s="3" t="s">
        <v>3253</v>
      </c>
      <c r="D202" s="3" t="s">
        <v>731</v>
      </c>
      <c r="E202" s="4" t="s">
        <v>12</v>
      </c>
      <c r="F202" s="3" t="s">
        <v>39</v>
      </c>
      <c r="G202" s="3">
        <v>62766</v>
      </c>
      <c r="H202" s="3">
        <v>11893</v>
      </c>
      <c r="I202" s="3" t="s">
        <v>124</v>
      </c>
      <c r="J202" s="5" t="s">
        <v>62</v>
      </c>
      <c r="K202" s="7">
        <v>24.200000000000003</v>
      </c>
      <c r="L202" s="7">
        <v>287810.60000000003</v>
      </c>
      <c r="M202" s="8">
        <v>0.05</v>
      </c>
      <c r="N202" s="7">
        <v>273420.07</v>
      </c>
      <c r="O202" s="8">
        <v>0.51176180412154748</v>
      </c>
      <c r="P202" s="7">
        <v>133494.12169376019</v>
      </c>
      <c r="Q202" s="10">
        <v>0.08</v>
      </c>
      <c r="R202" s="3">
        <v>6</v>
      </c>
      <c r="S202" s="3">
        <v>0</v>
      </c>
      <c r="T202" s="3">
        <v>0</v>
      </c>
      <c r="U202" s="7">
        <v>1669000</v>
      </c>
      <c r="V202" s="7">
        <v>140.3074515405703</v>
      </c>
      <c r="W202" s="3"/>
      <c r="X202" s="3"/>
    </row>
    <row r="203" spans="1:24" x14ac:dyDescent="0.25">
      <c r="A203" s="3" t="s">
        <v>4398</v>
      </c>
      <c r="B203" s="4" t="s">
        <v>4398</v>
      </c>
      <c r="C203" s="3" t="s">
        <v>4399</v>
      </c>
      <c r="D203" s="3" t="s">
        <v>734</v>
      </c>
      <c r="E203" s="4" t="s">
        <v>4</v>
      </c>
      <c r="F203" s="3" t="s">
        <v>4217</v>
      </c>
      <c r="G203" s="3">
        <v>414473</v>
      </c>
      <c r="H203" s="3">
        <v>189290</v>
      </c>
      <c r="I203" s="3" t="s">
        <v>1051</v>
      </c>
      <c r="J203" s="5" t="s">
        <v>63</v>
      </c>
      <c r="K203" s="7">
        <v>90</v>
      </c>
      <c r="L203" s="7">
        <v>17036100</v>
      </c>
      <c r="M203" s="8">
        <v>0.05</v>
      </c>
      <c r="N203" s="7">
        <v>16184295</v>
      </c>
      <c r="O203" s="8">
        <v>0.59157353791357559</v>
      </c>
      <c r="P203" s="7">
        <v>6610094.3482130077</v>
      </c>
      <c r="Q203" s="10">
        <v>6.5000000000000002E-2</v>
      </c>
      <c r="R203" s="3">
        <v>4</v>
      </c>
      <c r="S203" s="3">
        <v>0</v>
      </c>
      <c r="T203" s="3">
        <v>0</v>
      </c>
      <c r="U203" s="7">
        <v>101694000</v>
      </c>
      <c r="V203" s="7">
        <v>537.23788474445053</v>
      </c>
      <c r="W203" s="3"/>
      <c r="X203" s="3"/>
    </row>
    <row r="204" spans="1:24" x14ac:dyDescent="0.25">
      <c r="A204" s="3" t="s">
        <v>4400</v>
      </c>
      <c r="B204" s="4" t="s">
        <v>4401</v>
      </c>
      <c r="C204" s="3" t="s">
        <v>4402</v>
      </c>
      <c r="D204" s="3" t="s">
        <v>743</v>
      </c>
      <c r="E204" s="4" t="s">
        <v>131</v>
      </c>
      <c r="F204" s="3" t="s">
        <v>4217</v>
      </c>
      <c r="G204" s="3">
        <v>533511</v>
      </c>
      <c r="H204" s="3">
        <v>334445</v>
      </c>
      <c r="I204" s="3" t="s">
        <v>132</v>
      </c>
      <c r="J204" s="5" t="s">
        <v>63</v>
      </c>
      <c r="K204" s="7">
        <v>90</v>
      </c>
      <c r="L204" s="7">
        <v>30100050</v>
      </c>
      <c r="M204" s="8">
        <v>0.05</v>
      </c>
      <c r="N204" s="7">
        <v>28595047.5</v>
      </c>
      <c r="O204" s="8">
        <v>0.59157354710210841</v>
      </c>
      <c r="P204" s="7">
        <v>11678973.820871722</v>
      </c>
      <c r="Q204" s="10">
        <v>6.5000000000000002E-2</v>
      </c>
      <c r="R204" s="3">
        <v>4</v>
      </c>
      <c r="S204" s="3">
        <v>0</v>
      </c>
      <c r="T204" s="3">
        <v>0</v>
      </c>
      <c r="U204" s="7">
        <v>179677000</v>
      </c>
      <c r="V204" s="7">
        <v>537.23787265799581</v>
      </c>
      <c r="W204" s="3"/>
      <c r="X204" s="3"/>
    </row>
    <row r="205" spans="1:24" x14ac:dyDescent="0.25">
      <c r="A205" s="3" t="s">
        <v>4403</v>
      </c>
      <c r="B205" s="4" t="s">
        <v>4404</v>
      </c>
      <c r="C205" s="3" t="s">
        <v>4405</v>
      </c>
      <c r="D205" s="3" t="s">
        <v>4406</v>
      </c>
      <c r="E205" s="4" t="s">
        <v>4407</v>
      </c>
      <c r="F205" s="3" t="s">
        <v>4217</v>
      </c>
      <c r="G205" s="3">
        <v>885578</v>
      </c>
      <c r="H205" s="3">
        <v>494186</v>
      </c>
      <c r="I205" s="3" t="s">
        <v>86</v>
      </c>
      <c r="J205" s="5" t="s">
        <v>62</v>
      </c>
      <c r="K205" s="7">
        <v>90</v>
      </c>
      <c r="L205" s="7">
        <v>44476740</v>
      </c>
      <c r="M205" s="8">
        <v>0.05</v>
      </c>
      <c r="N205" s="7">
        <v>42252903</v>
      </c>
      <c r="O205" s="8">
        <v>0.56516877303714275</v>
      </c>
      <c r="P205" s="7">
        <v>18372881.654232591</v>
      </c>
      <c r="Q205" s="10">
        <v>7.4999999999999997E-2</v>
      </c>
      <c r="R205" s="3">
        <v>4</v>
      </c>
      <c r="S205" s="3">
        <v>0</v>
      </c>
      <c r="T205" s="3">
        <v>0</v>
      </c>
      <c r="U205" s="7">
        <v>244972000</v>
      </c>
      <c r="V205" s="7">
        <v>495.70759873765729</v>
      </c>
      <c r="W205" s="3"/>
      <c r="X205" s="3"/>
    </row>
    <row r="206" spans="1:24" x14ac:dyDescent="0.25">
      <c r="A206" s="3" t="s">
        <v>4408</v>
      </c>
      <c r="B206" s="4" t="s">
        <v>4408</v>
      </c>
      <c r="C206" s="3" t="s">
        <v>4409</v>
      </c>
      <c r="D206" s="3" t="s">
        <v>743</v>
      </c>
      <c r="E206" s="4" t="s">
        <v>4</v>
      </c>
      <c r="F206" s="3" t="s">
        <v>4217</v>
      </c>
      <c r="G206" s="3">
        <v>293571</v>
      </c>
      <c r="H206" s="3">
        <v>130555</v>
      </c>
      <c r="I206" s="3" t="s">
        <v>128</v>
      </c>
      <c r="J206" s="5" t="s">
        <v>63</v>
      </c>
      <c r="K206" s="7">
        <v>90</v>
      </c>
      <c r="L206" s="7">
        <v>11749950</v>
      </c>
      <c r="M206" s="8">
        <v>0.05</v>
      </c>
      <c r="N206" s="7">
        <v>11162452.5</v>
      </c>
      <c r="O206" s="8">
        <v>0.59157356866326438</v>
      </c>
      <c r="P206" s="7">
        <v>4559040.6395408232</v>
      </c>
      <c r="Q206" s="10">
        <v>6.5000000000000002E-2</v>
      </c>
      <c r="R206" s="3">
        <v>4</v>
      </c>
      <c r="S206" s="3">
        <v>0</v>
      </c>
      <c r="T206" s="3">
        <v>0</v>
      </c>
      <c r="U206" s="7">
        <v>70139000</v>
      </c>
      <c r="V206" s="7">
        <v>537.23784429678312</v>
      </c>
      <c r="W206" s="3"/>
      <c r="X206" s="3"/>
    </row>
    <row r="207" spans="1:24" x14ac:dyDescent="0.25">
      <c r="A207" s="3" t="s">
        <v>4410</v>
      </c>
      <c r="B207" s="4" t="s">
        <v>4410</v>
      </c>
      <c r="C207" s="3" t="s">
        <v>4411</v>
      </c>
      <c r="D207" s="3" t="s">
        <v>743</v>
      </c>
      <c r="E207" s="4" t="s">
        <v>4</v>
      </c>
      <c r="F207" s="3" t="s">
        <v>4217</v>
      </c>
      <c r="G207" s="3">
        <v>362404</v>
      </c>
      <c r="H207" s="3">
        <v>419298</v>
      </c>
      <c r="I207" s="3" t="s">
        <v>83</v>
      </c>
      <c r="J207" s="5" t="s">
        <v>62</v>
      </c>
      <c r="K207" s="7">
        <v>90</v>
      </c>
      <c r="L207" s="7">
        <v>37736820</v>
      </c>
      <c r="M207" s="8">
        <v>0.05</v>
      </c>
      <c r="N207" s="7">
        <v>35849979</v>
      </c>
      <c r="O207" s="8">
        <v>0.56516877303714275</v>
      </c>
      <c r="P207" s="7">
        <v>15588690.355162663</v>
      </c>
      <c r="Q207" s="10">
        <v>7.4999999999999997E-2</v>
      </c>
      <c r="R207" s="3">
        <v>4</v>
      </c>
      <c r="S207" s="3">
        <v>0</v>
      </c>
      <c r="T207" s="3">
        <v>0</v>
      </c>
      <c r="U207" s="7">
        <v>207849000</v>
      </c>
      <c r="V207" s="7">
        <v>495.70759873765729</v>
      </c>
      <c r="W207" s="3"/>
      <c r="X207" s="3"/>
    </row>
    <row r="208" spans="1:24" x14ac:dyDescent="0.25">
      <c r="A208" s="3" t="s">
        <v>4412</v>
      </c>
      <c r="B208" s="4" t="s">
        <v>4412</v>
      </c>
      <c r="C208" s="3" t="s">
        <v>4413</v>
      </c>
      <c r="D208" s="3" t="s">
        <v>734</v>
      </c>
      <c r="E208" s="4" t="s">
        <v>4</v>
      </c>
      <c r="F208" s="3" t="s">
        <v>4217</v>
      </c>
      <c r="G208" s="3">
        <v>498154</v>
      </c>
      <c r="H208" s="3">
        <v>187022</v>
      </c>
      <c r="I208" s="3" t="s">
        <v>1830</v>
      </c>
      <c r="J208" s="5" t="s">
        <v>63</v>
      </c>
      <c r="K208" s="7">
        <v>90</v>
      </c>
      <c r="L208" s="7">
        <v>16831980</v>
      </c>
      <c r="M208" s="8">
        <v>0.05</v>
      </c>
      <c r="N208" s="7">
        <v>15990381</v>
      </c>
      <c r="O208" s="8">
        <v>0.5915734622881752</v>
      </c>
      <c r="P208" s="7">
        <v>6530895.9485229459</v>
      </c>
      <c r="Q208" s="10">
        <v>6.5000000000000002E-2</v>
      </c>
      <c r="R208" s="3">
        <v>4</v>
      </c>
      <c r="S208" s="3">
        <v>0</v>
      </c>
      <c r="T208" s="3">
        <v>0</v>
      </c>
      <c r="U208" s="7">
        <v>100475000</v>
      </c>
      <c r="V208" s="7">
        <v>537.23798422093864</v>
      </c>
      <c r="W208" s="3">
        <v>31072284</v>
      </c>
      <c r="X208" s="3" t="s">
        <v>4414</v>
      </c>
    </row>
    <row r="209" spans="1:24" x14ac:dyDescent="0.25">
      <c r="A209" s="3" t="s">
        <v>4415</v>
      </c>
      <c r="B209" s="4" t="s">
        <v>4415</v>
      </c>
      <c r="C209" s="3" t="s">
        <v>4416</v>
      </c>
      <c r="D209" s="3" t="s">
        <v>734</v>
      </c>
      <c r="E209" s="4" t="s">
        <v>4216</v>
      </c>
      <c r="F209" s="3" t="s">
        <v>4217</v>
      </c>
      <c r="G209" s="3">
        <v>307126</v>
      </c>
      <c r="H209" s="3">
        <v>155761</v>
      </c>
      <c r="I209" s="3" t="s">
        <v>1289</v>
      </c>
      <c r="J209" s="5" t="s">
        <v>63</v>
      </c>
      <c r="K209" s="7">
        <v>90</v>
      </c>
      <c r="L209" s="7">
        <v>14018490</v>
      </c>
      <c r="M209" s="8">
        <v>0.05</v>
      </c>
      <c r="N209" s="7">
        <v>13317565.5</v>
      </c>
      <c r="O209" s="8">
        <v>0.59157354526575845</v>
      </c>
      <c r="P209" s="7">
        <v>5439246.0628560474</v>
      </c>
      <c r="Q209" s="10">
        <v>6.5000000000000002E-2</v>
      </c>
      <c r="R209" s="3">
        <v>4</v>
      </c>
      <c r="S209" s="3">
        <v>0</v>
      </c>
      <c r="T209" s="3">
        <v>0</v>
      </c>
      <c r="U209" s="7">
        <v>83681000</v>
      </c>
      <c r="V209" s="7">
        <v>537.23787507350232</v>
      </c>
      <c r="W209" s="3"/>
      <c r="X209" s="3"/>
    </row>
    <row r="210" spans="1:24" x14ac:dyDescent="0.25">
      <c r="A210" s="3" t="s">
        <v>4417</v>
      </c>
      <c r="B210" s="4" t="s">
        <v>4417</v>
      </c>
      <c r="C210" s="3" t="s">
        <v>4418</v>
      </c>
      <c r="D210" s="3" t="s">
        <v>3007</v>
      </c>
      <c r="E210" s="4" t="s">
        <v>4</v>
      </c>
      <c r="F210" s="3" t="s">
        <v>23</v>
      </c>
      <c r="G210" s="3">
        <v>48792</v>
      </c>
      <c r="H210" s="3">
        <v>8251</v>
      </c>
      <c r="I210" s="3" t="s">
        <v>81</v>
      </c>
      <c r="J210" s="5" t="s">
        <v>62</v>
      </c>
      <c r="K210" s="7">
        <v>18</v>
      </c>
      <c r="L210" s="7">
        <v>148518</v>
      </c>
      <c r="M210" s="8">
        <v>0.05</v>
      </c>
      <c r="N210" s="7">
        <v>141092.1</v>
      </c>
      <c r="O210" s="8">
        <v>0.4918519896015629</v>
      </c>
      <c r="P210" s="7">
        <v>71695.669897937332</v>
      </c>
      <c r="Q210" s="10">
        <v>8.2500000000000004E-2</v>
      </c>
      <c r="R210" s="3">
        <v>4</v>
      </c>
      <c r="S210" s="3">
        <v>15788</v>
      </c>
      <c r="T210" s="3">
        <v>252608</v>
      </c>
      <c r="U210" s="7">
        <v>1122000</v>
      </c>
      <c r="V210" s="7">
        <v>105.32522397349425</v>
      </c>
      <c r="W210" s="3"/>
      <c r="X210" s="3"/>
    </row>
    <row r="211" spans="1:24" x14ac:dyDescent="0.25">
      <c r="A211" s="3" t="s">
        <v>4419</v>
      </c>
      <c r="B211" s="4" t="s">
        <v>4419</v>
      </c>
      <c r="C211" s="3" t="s">
        <v>4420</v>
      </c>
      <c r="D211" s="3" t="s">
        <v>743</v>
      </c>
      <c r="E211" s="4" t="s">
        <v>4421</v>
      </c>
      <c r="F211" s="3" t="s">
        <v>4217</v>
      </c>
      <c r="G211" s="3">
        <v>450846</v>
      </c>
      <c r="H211" s="3">
        <v>226450</v>
      </c>
      <c r="I211" s="3" t="s">
        <v>184</v>
      </c>
      <c r="J211" s="5" t="s">
        <v>63</v>
      </c>
      <c r="K211" s="7">
        <v>90</v>
      </c>
      <c r="L211" s="7">
        <v>20380500</v>
      </c>
      <c r="M211" s="8">
        <v>0.05</v>
      </c>
      <c r="N211" s="7">
        <v>19361475</v>
      </c>
      <c r="O211" s="8">
        <v>0.43802788719862407</v>
      </c>
      <c r="P211" s="7">
        <v>10880609.01270102</v>
      </c>
      <c r="Q211" s="10">
        <v>6.5000000000000002E-2</v>
      </c>
      <c r="R211" s="3">
        <v>4</v>
      </c>
      <c r="S211" s="3">
        <v>0</v>
      </c>
      <c r="T211" s="3">
        <v>0</v>
      </c>
      <c r="U211" s="7">
        <v>167394000</v>
      </c>
      <c r="V211" s="7">
        <v>739.20947145411765</v>
      </c>
      <c r="W211" s="3"/>
      <c r="X211" s="3"/>
    </row>
    <row r="212" spans="1:24" x14ac:dyDescent="0.25">
      <c r="A212" s="3" t="s">
        <v>4422</v>
      </c>
      <c r="B212" s="4" t="s">
        <v>4422</v>
      </c>
      <c r="C212" s="3" t="s">
        <v>4423</v>
      </c>
      <c r="D212" s="3" t="s">
        <v>743</v>
      </c>
      <c r="E212" s="4" t="s">
        <v>4</v>
      </c>
      <c r="F212" s="3" t="s">
        <v>4217</v>
      </c>
      <c r="G212" s="3">
        <v>655010</v>
      </c>
      <c r="H212" s="3">
        <v>310751</v>
      </c>
      <c r="I212" s="3" t="s">
        <v>126</v>
      </c>
      <c r="J212" s="5" t="s">
        <v>63</v>
      </c>
      <c r="K212" s="7">
        <v>90</v>
      </c>
      <c r="L212" s="7">
        <v>27967590</v>
      </c>
      <c r="M212" s="8">
        <v>0.05</v>
      </c>
      <c r="N212" s="7">
        <v>26569210.5</v>
      </c>
      <c r="O212" s="8">
        <v>0.59157354332101941</v>
      </c>
      <c r="P212" s="7">
        <v>10851568.501272967</v>
      </c>
      <c r="Q212" s="10">
        <v>6.5000000000000002E-2</v>
      </c>
      <c r="R212" s="3">
        <v>4</v>
      </c>
      <c r="S212" s="3">
        <v>0</v>
      </c>
      <c r="T212" s="3">
        <v>0</v>
      </c>
      <c r="U212" s="7">
        <v>166947000</v>
      </c>
      <c r="V212" s="7">
        <v>537.23787763158225</v>
      </c>
      <c r="W212" s="3"/>
      <c r="X212" s="3"/>
    </row>
    <row r="213" spans="1:24" x14ac:dyDescent="0.25">
      <c r="A213" s="3" t="s">
        <v>4424</v>
      </c>
      <c r="B213" s="4" t="s">
        <v>4424</v>
      </c>
      <c r="C213" s="3" t="s">
        <v>4425</v>
      </c>
      <c r="D213" s="3" t="s">
        <v>734</v>
      </c>
      <c r="E213" s="4" t="s">
        <v>4</v>
      </c>
      <c r="F213" s="3" t="s">
        <v>22</v>
      </c>
      <c r="G213" s="3">
        <v>96516</v>
      </c>
      <c r="H213" s="3">
        <v>35970</v>
      </c>
      <c r="I213" s="3" t="s">
        <v>121</v>
      </c>
      <c r="J213" s="5" t="s">
        <v>62</v>
      </c>
      <c r="K213" s="7">
        <v>16</v>
      </c>
      <c r="L213" s="7">
        <v>575520</v>
      </c>
      <c r="M213" s="8">
        <v>0.05</v>
      </c>
      <c r="N213" s="7">
        <v>546744</v>
      </c>
      <c r="O213" s="8">
        <v>0.51775751734676145</v>
      </c>
      <c r="P213" s="7">
        <v>263663.18393576227</v>
      </c>
      <c r="Q213" s="10">
        <v>8.2500000000000004E-2</v>
      </c>
      <c r="R213" s="3">
        <v>4</v>
      </c>
      <c r="S213" s="3">
        <v>0</v>
      </c>
      <c r="T213" s="3">
        <v>0</v>
      </c>
      <c r="U213" s="7">
        <v>3196000</v>
      </c>
      <c r="V213" s="7">
        <v>88.849524076717898</v>
      </c>
      <c r="W213" s="3"/>
      <c r="X213" s="3"/>
    </row>
    <row r="214" spans="1:24" x14ac:dyDescent="0.25">
      <c r="A214" s="3" t="s">
        <v>4426</v>
      </c>
      <c r="B214" s="4" t="s">
        <v>4426</v>
      </c>
      <c r="C214" s="3" t="s">
        <v>4427</v>
      </c>
      <c r="D214" s="3" t="s">
        <v>734</v>
      </c>
      <c r="E214" s="4" t="s">
        <v>4</v>
      </c>
      <c r="F214" s="3" t="s">
        <v>41</v>
      </c>
      <c r="G214" s="3">
        <v>122056</v>
      </c>
      <c r="H214" s="3">
        <v>50523</v>
      </c>
      <c r="I214" s="3" t="s">
        <v>84</v>
      </c>
      <c r="J214" s="5" t="s">
        <v>64</v>
      </c>
      <c r="K214" s="7">
        <v>14</v>
      </c>
      <c r="L214" s="7">
        <v>707322</v>
      </c>
      <c r="M214" s="8">
        <v>0.08</v>
      </c>
      <c r="N214" s="7">
        <v>650736.24</v>
      </c>
      <c r="O214" s="8">
        <v>0.62280720495240982</v>
      </c>
      <c r="P214" s="7">
        <v>245453.02120435948</v>
      </c>
      <c r="Q214" s="10">
        <v>5.5E-2</v>
      </c>
      <c r="R214" s="3">
        <v>4</v>
      </c>
      <c r="S214" s="3">
        <v>0</v>
      </c>
      <c r="T214" s="3">
        <v>0</v>
      </c>
      <c r="U214" s="7">
        <v>4463000</v>
      </c>
      <c r="V214" s="7">
        <v>88.331694549326599</v>
      </c>
      <c r="W214" s="3"/>
      <c r="X214" s="3"/>
    </row>
    <row r="215" spans="1:24" x14ac:dyDescent="0.25">
      <c r="A215" s="3" t="s">
        <v>4428</v>
      </c>
      <c r="B215" s="4" t="s">
        <v>4429</v>
      </c>
      <c r="C215" s="3" t="s">
        <v>4430</v>
      </c>
      <c r="D215" s="3" t="s">
        <v>329</v>
      </c>
      <c r="E215" s="4" t="s">
        <v>4431</v>
      </c>
      <c r="F215" s="3" t="s">
        <v>31</v>
      </c>
      <c r="G215" s="3">
        <v>126825</v>
      </c>
      <c r="H215" s="3">
        <v>33941</v>
      </c>
      <c r="I215" s="3" t="s">
        <v>191</v>
      </c>
      <c r="J215" s="5" t="s">
        <v>63</v>
      </c>
      <c r="K215" s="7">
        <v>29.040000000000003</v>
      </c>
      <c r="L215" s="7">
        <v>985646.64000000013</v>
      </c>
      <c r="M215" s="8">
        <v>0.05</v>
      </c>
      <c r="N215" s="7">
        <v>936364.30799999996</v>
      </c>
      <c r="O215" s="8">
        <v>0.54611351394981644</v>
      </c>
      <c r="P215" s="7">
        <v>425003.10542093182</v>
      </c>
      <c r="Q215" s="10">
        <v>7.0000000000000007E-2</v>
      </c>
      <c r="R215" s="3">
        <v>4</v>
      </c>
      <c r="S215" s="3">
        <v>0</v>
      </c>
      <c r="T215" s="3">
        <v>0</v>
      </c>
      <c r="U215" s="7">
        <v>6071000</v>
      </c>
      <c r="V215" s="7">
        <v>178.88314824503519</v>
      </c>
      <c r="W215" s="3"/>
      <c r="X215" s="3"/>
    </row>
    <row r="216" spans="1:24" x14ac:dyDescent="0.25">
      <c r="A216" s="3" t="s">
        <v>4432</v>
      </c>
      <c r="B216" s="4" t="s">
        <v>4433</v>
      </c>
      <c r="C216" s="3" t="s">
        <v>4434</v>
      </c>
      <c r="D216" s="3" t="s">
        <v>524</v>
      </c>
      <c r="E216" s="4" t="s">
        <v>4435</v>
      </c>
      <c r="F216" s="3" t="s">
        <v>28</v>
      </c>
      <c r="G216" s="3">
        <v>80974</v>
      </c>
      <c r="H216" s="3">
        <v>28857</v>
      </c>
      <c r="I216" s="3" t="s">
        <v>96</v>
      </c>
      <c r="J216" s="5" t="s">
        <v>62</v>
      </c>
      <c r="K216" s="7">
        <v>25.2</v>
      </c>
      <c r="L216" s="7">
        <v>727196.4</v>
      </c>
      <c r="M216" s="8">
        <v>7.0000000000000007E-2</v>
      </c>
      <c r="N216" s="7">
        <v>676292.652</v>
      </c>
      <c r="O216" s="8">
        <v>0.51656035070129758</v>
      </c>
      <c r="P216" s="7">
        <v>326946.68250616943</v>
      </c>
      <c r="Q216" s="10">
        <v>8.5000000000000006E-2</v>
      </c>
      <c r="R216" s="3">
        <v>4</v>
      </c>
      <c r="S216" s="3">
        <v>0</v>
      </c>
      <c r="T216" s="3">
        <v>0</v>
      </c>
      <c r="U216" s="7">
        <v>3846000</v>
      </c>
      <c r="V216" s="7">
        <v>133.29284259958106</v>
      </c>
      <c r="W216" s="3"/>
      <c r="X216" s="3"/>
    </row>
    <row r="217" spans="1:24" x14ac:dyDescent="0.25">
      <c r="A217" s="3" t="s">
        <v>4436</v>
      </c>
      <c r="B217" s="4" t="s">
        <v>4436</v>
      </c>
      <c r="C217" s="3" t="s">
        <v>4437</v>
      </c>
      <c r="D217" s="3" t="s">
        <v>4438</v>
      </c>
      <c r="E217" s="4" t="s">
        <v>4</v>
      </c>
      <c r="F217" s="3" t="s">
        <v>45</v>
      </c>
      <c r="G217" s="3">
        <v>275811</v>
      </c>
      <c r="H217" s="3">
        <v>93420</v>
      </c>
      <c r="I217" s="3" t="s">
        <v>96</v>
      </c>
      <c r="J217" s="5" t="s">
        <v>63</v>
      </c>
      <c r="K217" s="7">
        <v>17.424000000000003</v>
      </c>
      <c r="L217" s="7">
        <v>1627750.0800000003</v>
      </c>
      <c r="M217" s="8">
        <v>0.05</v>
      </c>
      <c r="N217" s="7">
        <v>1546362.5760000004</v>
      </c>
      <c r="O217" s="8">
        <v>0.57217391304347831</v>
      </c>
      <c r="P217" s="7">
        <v>661574.24990608706</v>
      </c>
      <c r="Q217" s="10">
        <v>0.06</v>
      </c>
      <c r="R217" s="3">
        <v>4</v>
      </c>
      <c r="S217" s="3">
        <v>0</v>
      </c>
      <c r="T217" s="3">
        <v>0</v>
      </c>
      <c r="U217" s="7">
        <v>11026000</v>
      </c>
      <c r="V217" s="7">
        <v>118.02866086956524</v>
      </c>
      <c r="W217" s="3"/>
      <c r="X217" s="3"/>
    </row>
    <row r="218" spans="1:24" x14ac:dyDescent="0.25">
      <c r="A218" s="3" t="s">
        <v>4439</v>
      </c>
      <c r="B218" s="4" t="s">
        <v>4440</v>
      </c>
      <c r="C218" s="3" t="s">
        <v>4441</v>
      </c>
      <c r="D218" s="3" t="s">
        <v>231</v>
      </c>
      <c r="E218" s="4" t="s">
        <v>4442</v>
      </c>
      <c r="F218" s="3" t="s">
        <v>206</v>
      </c>
      <c r="G218" s="3">
        <v>835806</v>
      </c>
      <c r="H218" s="3">
        <v>160441</v>
      </c>
      <c r="I218" s="3" t="s">
        <v>1612</v>
      </c>
      <c r="J218" s="5" t="s">
        <v>62</v>
      </c>
      <c r="K218" s="7">
        <v>9.6000000000000014</v>
      </c>
      <c r="L218" s="7">
        <v>1540233.6000000003</v>
      </c>
      <c r="M218" s="8">
        <v>0.05</v>
      </c>
      <c r="N218" s="7">
        <v>1463221.9200000004</v>
      </c>
      <c r="O218" s="8">
        <v>0.36801053512877602</v>
      </c>
      <c r="P218" s="7">
        <v>924740.83820864512</v>
      </c>
      <c r="Q218" s="10">
        <v>7.4999999999999997E-2</v>
      </c>
      <c r="R218" s="3">
        <v>4</v>
      </c>
      <c r="S218" s="3">
        <v>194042</v>
      </c>
      <c r="T218" s="3">
        <v>3104672</v>
      </c>
      <c r="U218" s="7">
        <v>15435000</v>
      </c>
      <c r="V218" s="7">
        <v>76.849918928340841</v>
      </c>
      <c r="W218" s="3"/>
      <c r="X218" s="3"/>
    </row>
    <row r="219" spans="1:24" x14ac:dyDescent="0.25">
      <c r="A219" s="3" t="s">
        <v>2578</v>
      </c>
      <c r="B219" s="4">
        <v>0</v>
      </c>
      <c r="C219" s="3" t="s">
        <v>4443</v>
      </c>
      <c r="D219" s="3">
        <v>0</v>
      </c>
      <c r="E219" s="4">
        <v>45805</v>
      </c>
      <c r="F219" s="3" t="s">
        <v>208</v>
      </c>
      <c r="G219" s="3">
        <v>132870</v>
      </c>
      <c r="H219" s="3">
        <v>29550</v>
      </c>
      <c r="I219" s="3">
        <v>0</v>
      </c>
      <c r="J219" s="5" t="s">
        <v>62</v>
      </c>
      <c r="K219" s="7">
        <v>27.540000000000003</v>
      </c>
      <c r="L219" s="7">
        <v>813807.00000000012</v>
      </c>
      <c r="M219" s="8">
        <v>0.05</v>
      </c>
      <c r="N219" s="7">
        <v>773116.65000000014</v>
      </c>
      <c r="O219" s="8">
        <v>0.55967741935483872</v>
      </c>
      <c r="P219" s="7">
        <v>340420.71846774197</v>
      </c>
      <c r="Q219" s="10">
        <v>7.0000000000000007E-2</v>
      </c>
      <c r="R219" s="3">
        <v>6</v>
      </c>
      <c r="S219" s="3">
        <v>0</v>
      </c>
      <c r="T219" s="3">
        <v>0</v>
      </c>
      <c r="U219" s="7">
        <v>4863000</v>
      </c>
      <c r="V219" s="7">
        <v>164.57370967741937</v>
      </c>
      <c r="W219" s="3"/>
      <c r="X219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F94C-E202-4496-9665-794FEFA5EF07}">
  <dimension ref="A1:AA54"/>
  <sheetViews>
    <sheetView tabSelected="1" topLeftCell="I1" workbookViewId="0">
      <selection activeCell="AA18" sqref="AA18"/>
    </sheetView>
  </sheetViews>
  <sheetFormatPr defaultRowHeight="15" x14ac:dyDescent="0.25"/>
  <cols>
    <col min="1" max="1" width="17.5703125" bestFit="1" customWidth="1"/>
    <col min="2" max="2" width="80.7109375" bestFit="1" customWidth="1"/>
    <col min="3" max="3" width="42.85546875" bestFit="1" customWidth="1"/>
    <col min="4" max="4" width="14.7109375" bestFit="1" customWidth="1"/>
    <col min="5" max="5" width="75.42578125" bestFit="1" customWidth="1"/>
    <col min="6" max="6" width="40.85546875" bestFit="1" customWidth="1"/>
    <col min="7" max="7" width="16.42578125" bestFit="1" customWidth="1"/>
    <col min="8" max="8" width="10.7109375" bestFit="1" customWidth="1"/>
    <col min="9" max="9" width="11.5703125" bestFit="1" customWidth="1"/>
    <col min="10" max="13" width="8.5703125" bestFit="1" customWidth="1"/>
    <col min="14" max="14" width="20.28515625" bestFit="1" customWidth="1"/>
    <col min="15" max="15" width="12.5703125" bestFit="1" customWidth="1"/>
    <col min="16" max="16" width="11.42578125" bestFit="1" customWidth="1"/>
    <col min="17" max="17" width="20.7109375" bestFit="1" customWidth="1"/>
    <col min="18" max="18" width="16.28515625" bestFit="1" customWidth="1"/>
    <col min="19" max="19" width="8.42578125" bestFit="1" customWidth="1"/>
    <col min="20" max="20" width="12" bestFit="1" customWidth="1"/>
    <col min="21" max="21" width="10.85546875" bestFit="1" customWidth="1"/>
    <col min="22" max="22" width="11" bestFit="1" customWidth="1"/>
    <col min="23" max="23" width="12.85546875" bestFit="1" customWidth="1"/>
    <col min="24" max="24" width="18" bestFit="1" customWidth="1"/>
    <col min="25" max="25" width="16.7109375" bestFit="1" customWidth="1"/>
    <col min="26" max="26" width="21" style="1" bestFit="1" customWidth="1"/>
    <col min="27" max="27" width="27.28515625" bestFit="1" customWidth="1"/>
  </cols>
  <sheetData>
    <row r="1" spans="1:27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49</v>
      </c>
      <c r="I1" s="2" t="s">
        <v>97</v>
      </c>
      <c r="J1" s="2" t="s">
        <v>98</v>
      </c>
      <c r="K1" s="2" t="s">
        <v>99</v>
      </c>
      <c r="L1" s="2" t="s">
        <v>100</v>
      </c>
      <c r="M1" s="2" t="s">
        <v>101</v>
      </c>
      <c r="N1" s="2" t="s">
        <v>102</v>
      </c>
      <c r="O1" s="2" t="s">
        <v>103</v>
      </c>
      <c r="P1" s="2" t="s">
        <v>68</v>
      </c>
      <c r="Q1" s="2" t="s">
        <v>50</v>
      </c>
      <c r="R1" s="2" t="s">
        <v>104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105</v>
      </c>
      <c r="Y1" s="2" t="s">
        <v>60</v>
      </c>
      <c r="Z1" s="15" t="s">
        <v>20</v>
      </c>
      <c r="AA1" s="2" t="s">
        <v>21</v>
      </c>
    </row>
    <row r="2" spans="1:27" x14ac:dyDescent="0.25">
      <c r="A2" s="3" t="s">
        <v>3738</v>
      </c>
      <c r="B2" s="4" t="s">
        <v>3739</v>
      </c>
      <c r="C2" s="3" t="s">
        <v>3740</v>
      </c>
      <c r="D2" s="3" t="s">
        <v>227</v>
      </c>
      <c r="E2" s="4" t="s">
        <v>3741</v>
      </c>
      <c r="F2" s="3" t="s">
        <v>36</v>
      </c>
      <c r="G2" s="3">
        <v>1579960</v>
      </c>
      <c r="H2" s="3">
        <v>735984</v>
      </c>
      <c r="I2" s="3">
        <v>0</v>
      </c>
      <c r="J2" s="3">
        <v>141</v>
      </c>
      <c r="K2" s="3">
        <v>291</v>
      </c>
      <c r="L2" s="3">
        <v>76</v>
      </c>
      <c r="M2" s="3">
        <v>0</v>
      </c>
      <c r="N2" s="3">
        <v>0</v>
      </c>
      <c r="O2" s="3">
        <v>0</v>
      </c>
      <c r="P2" s="3" t="s">
        <v>109</v>
      </c>
      <c r="Q2" s="5" t="s">
        <v>62</v>
      </c>
      <c r="R2" s="7">
        <v>10478400</v>
      </c>
      <c r="S2" s="8">
        <v>0.05</v>
      </c>
      <c r="T2" s="7">
        <v>9954480</v>
      </c>
      <c r="U2" s="8">
        <v>0.52753700989084995</v>
      </c>
      <c r="V2" s="7">
        <v>4703123.3857817315</v>
      </c>
      <c r="W2" s="9">
        <v>7.0000000000000007E-2</v>
      </c>
      <c r="X2" s="7">
        <v>101491.65700866919</v>
      </c>
      <c r="Y2" s="7">
        <v>67187000</v>
      </c>
      <c r="Z2" s="7"/>
      <c r="AA2" s="3"/>
    </row>
    <row r="3" spans="1:27" x14ac:dyDescent="0.25">
      <c r="A3" s="3" t="s">
        <v>3742</v>
      </c>
      <c r="B3" s="4" t="s">
        <v>3743</v>
      </c>
      <c r="C3" s="3" t="s">
        <v>3744</v>
      </c>
      <c r="D3" s="3" t="s">
        <v>231</v>
      </c>
      <c r="E3" s="4" t="s">
        <v>3745</v>
      </c>
      <c r="F3" s="3" t="s">
        <v>36</v>
      </c>
      <c r="G3" s="3">
        <v>1362642</v>
      </c>
      <c r="H3" s="3">
        <v>303701</v>
      </c>
      <c r="I3" s="3">
        <v>0</v>
      </c>
      <c r="J3" s="3">
        <v>96</v>
      </c>
      <c r="K3" s="3">
        <v>216</v>
      </c>
      <c r="L3" s="3">
        <v>16</v>
      </c>
      <c r="M3" s="3">
        <v>0</v>
      </c>
      <c r="N3" s="3">
        <v>0</v>
      </c>
      <c r="O3" s="3">
        <v>0</v>
      </c>
      <c r="P3" s="3" t="s">
        <v>109</v>
      </c>
      <c r="Q3" s="5" t="s">
        <v>62</v>
      </c>
      <c r="R3" s="7">
        <v>7661759.9999999981</v>
      </c>
      <c r="S3" s="8">
        <v>0.05</v>
      </c>
      <c r="T3" s="7">
        <v>7278671.9999999981</v>
      </c>
      <c r="U3" s="8">
        <v>0.49985366327668435</v>
      </c>
      <c r="V3" s="7">
        <v>3640401.1370105697</v>
      </c>
      <c r="W3" s="9">
        <v>7.0000000000000007E-2</v>
      </c>
      <c r="X3" s="7">
        <v>158554.05649000735</v>
      </c>
      <c r="Y3" s="7">
        <v>52006000</v>
      </c>
      <c r="Z3" s="7"/>
      <c r="AA3" s="3"/>
    </row>
    <row r="4" spans="1:27" x14ac:dyDescent="0.25">
      <c r="A4" s="3" t="s">
        <v>3746</v>
      </c>
      <c r="B4" s="4" t="s">
        <v>3746</v>
      </c>
      <c r="C4" s="3" t="s">
        <v>3747</v>
      </c>
      <c r="D4" s="3" t="s">
        <v>231</v>
      </c>
      <c r="E4" s="4" t="s">
        <v>3748</v>
      </c>
      <c r="F4" s="3" t="s">
        <v>3749</v>
      </c>
      <c r="G4" s="3">
        <v>65794</v>
      </c>
      <c r="H4" s="3">
        <v>42778</v>
      </c>
      <c r="I4" s="3">
        <v>0</v>
      </c>
      <c r="J4" s="3">
        <v>105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 t="s">
        <v>84</v>
      </c>
      <c r="Q4" s="5" t="s">
        <v>130</v>
      </c>
      <c r="R4" s="7">
        <v>2998800</v>
      </c>
      <c r="S4" s="8">
        <v>0.05</v>
      </c>
      <c r="T4" s="7">
        <v>2848860</v>
      </c>
      <c r="U4" s="8">
        <v>0.77993238283721888</v>
      </c>
      <c r="V4" s="7">
        <v>626941.83183036046</v>
      </c>
      <c r="W4" s="9">
        <v>9.5000000000000001E-2</v>
      </c>
      <c r="X4" s="7">
        <v>62851.311461690275</v>
      </c>
      <c r="Y4" s="7">
        <v>6599000</v>
      </c>
      <c r="Z4" s="7"/>
      <c r="AA4" s="3"/>
    </row>
    <row r="5" spans="1:27" ht="60" x14ac:dyDescent="0.25">
      <c r="A5" s="3" t="s">
        <v>3750</v>
      </c>
      <c r="B5" s="4" t="s">
        <v>3751</v>
      </c>
      <c r="C5" s="3" t="s">
        <v>3752</v>
      </c>
      <c r="D5" s="3" t="s">
        <v>231</v>
      </c>
      <c r="E5" s="4" t="s">
        <v>3753</v>
      </c>
      <c r="F5" s="3" t="s">
        <v>36</v>
      </c>
      <c r="G5" s="3">
        <v>431204</v>
      </c>
      <c r="H5" s="3">
        <v>202242</v>
      </c>
      <c r="I5" s="3">
        <v>0</v>
      </c>
      <c r="J5" s="3">
        <v>0</v>
      </c>
      <c r="K5" s="3">
        <v>264</v>
      </c>
      <c r="L5" s="3">
        <v>0</v>
      </c>
      <c r="M5" s="3">
        <v>0</v>
      </c>
      <c r="N5" s="3">
        <v>0</v>
      </c>
      <c r="O5" s="3">
        <v>0</v>
      </c>
      <c r="P5" s="3" t="s">
        <v>76</v>
      </c>
      <c r="Q5" s="5" t="s">
        <v>130</v>
      </c>
      <c r="R5" s="7">
        <v>3991679.9999999991</v>
      </c>
      <c r="S5" s="8">
        <v>0.05</v>
      </c>
      <c r="T5" s="7">
        <v>3792095.9999999991</v>
      </c>
      <c r="U5" s="8">
        <v>0.55534286103825525</v>
      </c>
      <c r="V5" s="7">
        <v>1686182.5580282761</v>
      </c>
      <c r="W5" s="9">
        <v>8.5000000000000006E-2</v>
      </c>
      <c r="X5" s="7">
        <v>75141.82522407647</v>
      </c>
      <c r="Y5" s="7">
        <v>19837000</v>
      </c>
      <c r="Z5" s="7"/>
      <c r="AA5" s="3"/>
    </row>
    <row r="6" spans="1:27" x14ac:dyDescent="0.25">
      <c r="A6" s="3" t="s">
        <v>3754</v>
      </c>
      <c r="B6" s="4" t="s">
        <v>3755</v>
      </c>
      <c r="C6" s="3" t="s">
        <v>3756</v>
      </c>
      <c r="D6" s="3" t="s">
        <v>231</v>
      </c>
      <c r="E6" s="4" t="s">
        <v>3757</v>
      </c>
      <c r="F6" s="3" t="s">
        <v>36</v>
      </c>
      <c r="G6" s="3">
        <v>22620</v>
      </c>
      <c r="H6" s="3">
        <v>10628</v>
      </c>
      <c r="I6" s="3">
        <v>0</v>
      </c>
      <c r="J6" s="3">
        <v>16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 t="s">
        <v>76</v>
      </c>
      <c r="Q6" s="5" t="s">
        <v>62</v>
      </c>
      <c r="R6" s="7">
        <v>268800</v>
      </c>
      <c r="S6" s="8">
        <v>0.05</v>
      </c>
      <c r="T6" s="7">
        <v>255360</v>
      </c>
      <c r="U6" s="8">
        <v>0.52541010181958503</v>
      </c>
      <c r="V6" s="7">
        <v>121191.27639935075</v>
      </c>
      <c r="W6" s="9">
        <v>7.0000000000000007E-2</v>
      </c>
      <c r="X6" s="7">
        <v>108206.4967851346</v>
      </c>
      <c r="Y6" s="7">
        <v>1731000</v>
      </c>
      <c r="Z6" s="7"/>
      <c r="AA6" s="3"/>
    </row>
    <row r="7" spans="1:27" x14ac:dyDescent="0.25">
      <c r="A7" s="3" t="s">
        <v>3758</v>
      </c>
      <c r="B7" s="4" t="s">
        <v>3759</v>
      </c>
      <c r="C7" s="3" t="s">
        <v>3760</v>
      </c>
      <c r="D7" s="3" t="s">
        <v>231</v>
      </c>
      <c r="E7" s="4" t="s">
        <v>3761</v>
      </c>
      <c r="F7" s="3" t="s">
        <v>36</v>
      </c>
      <c r="G7" s="3">
        <v>104265</v>
      </c>
      <c r="H7" s="3">
        <v>31884</v>
      </c>
      <c r="I7" s="3">
        <v>0</v>
      </c>
      <c r="J7" s="3">
        <v>48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 t="s">
        <v>106</v>
      </c>
      <c r="Q7" s="5" t="s">
        <v>62</v>
      </c>
      <c r="R7" s="7">
        <v>806400</v>
      </c>
      <c r="S7" s="8">
        <v>0.05</v>
      </c>
      <c r="T7" s="7">
        <v>766080</v>
      </c>
      <c r="U7" s="8">
        <v>0.52540858559101433</v>
      </c>
      <c r="V7" s="7">
        <v>363574.99075043574</v>
      </c>
      <c r="W7" s="9">
        <v>7.0000000000000007E-2</v>
      </c>
      <c r="X7" s="7">
        <v>108206.84248524872</v>
      </c>
      <c r="Y7" s="7">
        <v>5194000</v>
      </c>
      <c r="Z7" s="7"/>
      <c r="AA7" s="3"/>
    </row>
    <row r="8" spans="1:27" x14ac:dyDescent="0.25">
      <c r="A8" s="3" t="s">
        <v>3762</v>
      </c>
      <c r="B8" s="4" t="s">
        <v>3762</v>
      </c>
      <c r="C8" s="3" t="s">
        <v>3763</v>
      </c>
      <c r="D8" s="3" t="s">
        <v>306</v>
      </c>
      <c r="E8" s="4" t="s">
        <v>3764</v>
      </c>
      <c r="F8" s="3" t="s">
        <v>36</v>
      </c>
      <c r="G8" s="3">
        <v>40028</v>
      </c>
      <c r="H8" s="3">
        <v>15456</v>
      </c>
      <c r="I8" s="3">
        <v>0</v>
      </c>
      <c r="J8" s="3">
        <v>8</v>
      </c>
      <c r="K8" s="3">
        <v>8</v>
      </c>
      <c r="L8" s="3">
        <v>0</v>
      </c>
      <c r="M8" s="3">
        <v>0</v>
      </c>
      <c r="N8" s="3">
        <v>0</v>
      </c>
      <c r="O8" s="3">
        <v>0</v>
      </c>
      <c r="P8" s="3" t="s">
        <v>1162</v>
      </c>
      <c r="Q8" s="5" t="s">
        <v>62</v>
      </c>
      <c r="R8" s="7">
        <v>293760</v>
      </c>
      <c r="S8" s="8">
        <v>0.05</v>
      </c>
      <c r="T8" s="7">
        <v>279072</v>
      </c>
      <c r="U8" s="8">
        <v>0.53901662146058182</v>
      </c>
      <c r="V8" s="7">
        <v>128647.55341575253</v>
      </c>
      <c r="W8" s="9">
        <v>7.0000000000000007E-2</v>
      </c>
      <c r="X8" s="7">
        <v>114863.88697835043</v>
      </c>
      <c r="Y8" s="7">
        <v>1838000</v>
      </c>
      <c r="Z8" s="7"/>
      <c r="AA8" s="3"/>
    </row>
    <row r="9" spans="1:27" x14ac:dyDescent="0.25">
      <c r="A9" s="3" t="s">
        <v>3765</v>
      </c>
      <c r="B9" s="4" t="s">
        <v>3766</v>
      </c>
      <c r="C9" s="3" t="s">
        <v>3767</v>
      </c>
      <c r="D9" s="3" t="s">
        <v>3768</v>
      </c>
      <c r="E9" s="4" t="s">
        <v>3769</v>
      </c>
      <c r="F9" s="3" t="s">
        <v>3749</v>
      </c>
      <c r="G9" s="3">
        <v>131226</v>
      </c>
      <c r="H9" s="3">
        <v>31123</v>
      </c>
      <c r="I9" s="3">
        <v>0</v>
      </c>
      <c r="J9" s="3">
        <v>42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 t="s">
        <v>126</v>
      </c>
      <c r="Q9" s="5" t="s">
        <v>63</v>
      </c>
      <c r="R9" s="7">
        <v>1970640</v>
      </c>
      <c r="S9" s="8">
        <v>0.05</v>
      </c>
      <c r="T9" s="7">
        <v>1872108</v>
      </c>
      <c r="U9" s="8">
        <v>0.65017193582683908</v>
      </c>
      <c r="V9" s="7">
        <v>654915.91756308777</v>
      </c>
      <c r="W9" s="9">
        <v>7.0000000000000007E-2</v>
      </c>
      <c r="X9" s="7">
        <v>222760.51617792097</v>
      </c>
      <c r="Y9" s="7">
        <v>9356000</v>
      </c>
      <c r="Z9" s="7"/>
      <c r="AA9" s="3"/>
    </row>
    <row r="10" spans="1:27" x14ac:dyDescent="0.25">
      <c r="A10" s="3" t="s">
        <v>3770</v>
      </c>
      <c r="B10" s="4" t="s">
        <v>3771</v>
      </c>
      <c r="C10" s="3" t="s">
        <v>3772</v>
      </c>
      <c r="D10" s="3" t="s">
        <v>378</v>
      </c>
      <c r="E10" s="4" t="s">
        <v>3773</v>
      </c>
      <c r="F10" s="3" t="s">
        <v>36</v>
      </c>
      <c r="G10" s="3">
        <v>534299</v>
      </c>
      <c r="H10" s="3">
        <v>313224</v>
      </c>
      <c r="I10" s="3">
        <v>0</v>
      </c>
      <c r="J10" s="3">
        <v>96</v>
      </c>
      <c r="K10" s="3">
        <v>108</v>
      </c>
      <c r="L10" s="3">
        <v>0</v>
      </c>
      <c r="M10" s="3">
        <v>0</v>
      </c>
      <c r="N10" s="3">
        <v>0</v>
      </c>
      <c r="O10" s="3">
        <v>0</v>
      </c>
      <c r="P10" s="3" t="s">
        <v>121</v>
      </c>
      <c r="Q10" s="5" t="s">
        <v>62</v>
      </c>
      <c r="R10" s="7">
        <v>6681600</v>
      </c>
      <c r="S10" s="8">
        <v>0.05</v>
      </c>
      <c r="T10" s="7">
        <v>6347520</v>
      </c>
      <c r="U10" s="8">
        <v>0.46388856764893216</v>
      </c>
      <c r="V10" s="7">
        <v>3402978.0390770501</v>
      </c>
      <c r="W10" s="9">
        <v>7.0000000000000007E-2</v>
      </c>
      <c r="X10" s="7">
        <v>238303.78424909312</v>
      </c>
      <c r="Y10" s="7">
        <v>48614000</v>
      </c>
      <c r="Z10" s="7"/>
      <c r="AA10" s="3"/>
    </row>
    <row r="11" spans="1:27" x14ac:dyDescent="0.25">
      <c r="A11" s="3" t="s">
        <v>3774</v>
      </c>
      <c r="B11" s="4" t="s">
        <v>3774</v>
      </c>
      <c r="C11" s="3" t="s">
        <v>3775</v>
      </c>
      <c r="D11" s="3" t="s">
        <v>326</v>
      </c>
      <c r="E11" s="4" t="s">
        <v>173</v>
      </c>
      <c r="F11" s="3" t="s">
        <v>175</v>
      </c>
      <c r="G11" s="3">
        <v>498296</v>
      </c>
      <c r="H11" s="3">
        <v>176844</v>
      </c>
      <c r="I11" s="3">
        <v>0</v>
      </c>
      <c r="J11" s="3">
        <v>129</v>
      </c>
      <c r="K11" s="3">
        <v>41</v>
      </c>
      <c r="L11" s="3">
        <v>20</v>
      </c>
      <c r="M11" s="3">
        <v>0</v>
      </c>
      <c r="N11" s="3">
        <v>0</v>
      </c>
      <c r="O11" s="3">
        <v>0</v>
      </c>
      <c r="P11" s="3" t="s">
        <v>182</v>
      </c>
      <c r="Q11" s="5" t="s">
        <v>62</v>
      </c>
      <c r="R11" s="7">
        <v>3914400</v>
      </c>
      <c r="S11" s="8">
        <v>0.05</v>
      </c>
      <c r="T11" s="7">
        <v>3718680</v>
      </c>
      <c r="U11" s="8">
        <v>0.46765294582345091</v>
      </c>
      <c r="V11" s="7">
        <v>1979628.3434252497</v>
      </c>
      <c r="W11" s="9">
        <v>7.0000000000000007E-2</v>
      </c>
      <c r="X11" s="7">
        <v>148844.23634776313</v>
      </c>
      <c r="Y11" s="7">
        <v>28280000</v>
      </c>
      <c r="Z11" s="7"/>
      <c r="AA11" s="3"/>
    </row>
    <row r="12" spans="1:27" x14ac:dyDescent="0.25">
      <c r="A12" s="3" t="s">
        <v>3776</v>
      </c>
      <c r="B12" s="4" t="s">
        <v>3776</v>
      </c>
      <c r="C12" s="3" t="s">
        <v>3777</v>
      </c>
      <c r="D12" s="3" t="s">
        <v>392</v>
      </c>
      <c r="E12" s="4" t="s">
        <v>9</v>
      </c>
      <c r="F12" s="3" t="s">
        <v>43</v>
      </c>
      <c r="G12" s="3">
        <v>11336</v>
      </c>
      <c r="H12" s="3">
        <v>13155</v>
      </c>
      <c r="I12" s="3">
        <v>8</v>
      </c>
      <c r="J12" s="3">
        <v>2</v>
      </c>
      <c r="K12" s="3">
        <v>0</v>
      </c>
      <c r="L12" s="3">
        <v>0</v>
      </c>
      <c r="M12" s="3">
        <v>0</v>
      </c>
      <c r="N12" s="3">
        <v>0</v>
      </c>
      <c r="O12" s="3">
        <v>5839</v>
      </c>
      <c r="P12" s="3" t="s">
        <v>169</v>
      </c>
      <c r="Q12" s="5" t="s">
        <v>62</v>
      </c>
      <c r="R12" s="7">
        <v>310937</v>
      </c>
      <c r="S12" s="8">
        <v>0.05</v>
      </c>
      <c r="T12" s="7">
        <v>295390.15000000002</v>
      </c>
      <c r="U12" s="8">
        <v>0.49000680300256766</v>
      </c>
      <c r="V12" s="7">
        <v>150646.9669600511</v>
      </c>
      <c r="W12" s="9">
        <v>7.0000000000000007E-2</v>
      </c>
      <c r="X12" s="7">
        <v>153721.39485719497</v>
      </c>
      <c r="Y12" s="7">
        <v>2152000</v>
      </c>
      <c r="Z12" s="7"/>
      <c r="AA12" s="3"/>
    </row>
    <row r="13" spans="1:27" x14ac:dyDescent="0.25">
      <c r="A13" s="3" t="s">
        <v>3778</v>
      </c>
      <c r="B13" s="4" t="s">
        <v>3778</v>
      </c>
      <c r="C13" s="3" t="s">
        <v>3779</v>
      </c>
      <c r="D13" s="3" t="s">
        <v>392</v>
      </c>
      <c r="E13" s="4" t="s">
        <v>178</v>
      </c>
      <c r="F13" s="3" t="s">
        <v>175</v>
      </c>
      <c r="G13" s="3">
        <v>25769</v>
      </c>
      <c r="H13" s="3">
        <v>89155</v>
      </c>
      <c r="I13" s="3">
        <v>9</v>
      </c>
      <c r="J13" s="3">
        <v>41</v>
      </c>
      <c r="K13" s="3">
        <v>20</v>
      </c>
      <c r="L13" s="3">
        <v>1</v>
      </c>
      <c r="M13" s="3">
        <v>0</v>
      </c>
      <c r="N13" s="3">
        <v>0</v>
      </c>
      <c r="O13" s="3">
        <v>0</v>
      </c>
      <c r="P13" s="3" t="s">
        <v>1167</v>
      </c>
      <c r="Q13" s="5" t="s">
        <v>63</v>
      </c>
      <c r="R13" s="7">
        <v>2202240</v>
      </c>
      <c r="S13" s="8">
        <v>0.05</v>
      </c>
      <c r="T13" s="7">
        <v>2092128</v>
      </c>
      <c r="U13" s="8">
        <v>0.45727771496235986</v>
      </c>
      <c r="V13" s="7">
        <v>1135444.488751228</v>
      </c>
      <c r="W13" s="9">
        <v>0.06</v>
      </c>
      <c r="X13" s="7">
        <v>266536.26496507699</v>
      </c>
      <c r="Y13" s="7">
        <v>18924000</v>
      </c>
      <c r="Z13" s="7"/>
      <c r="AA13" s="3"/>
    </row>
    <row r="14" spans="1:27" x14ac:dyDescent="0.25">
      <c r="A14" s="3" t="s">
        <v>3780</v>
      </c>
      <c r="B14" s="4" t="s">
        <v>3780</v>
      </c>
      <c r="C14" s="3" t="s">
        <v>3781</v>
      </c>
      <c r="D14" s="3" t="s">
        <v>392</v>
      </c>
      <c r="E14" s="4" t="s">
        <v>173</v>
      </c>
      <c r="F14" s="3" t="s">
        <v>35</v>
      </c>
      <c r="G14" s="3">
        <v>55278</v>
      </c>
      <c r="H14" s="3">
        <v>92530</v>
      </c>
      <c r="I14" s="3">
        <v>8</v>
      </c>
      <c r="J14" s="3">
        <v>62</v>
      </c>
      <c r="K14" s="3">
        <v>11</v>
      </c>
      <c r="L14" s="3">
        <v>6</v>
      </c>
      <c r="M14" s="3">
        <v>0</v>
      </c>
      <c r="N14" s="3">
        <v>0</v>
      </c>
      <c r="O14" s="3">
        <v>2775</v>
      </c>
      <c r="P14" s="3" t="s">
        <v>1289</v>
      </c>
      <c r="Q14" s="5" t="s">
        <v>63</v>
      </c>
      <c r="R14" s="7">
        <v>2822880</v>
      </c>
      <c r="S14" s="8">
        <v>0.05</v>
      </c>
      <c r="T14" s="7">
        <v>2681736</v>
      </c>
      <c r="U14" s="8">
        <v>0.48584204575381462</v>
      </c>
      <c r="V14" s="7">
        <v>1378835.8955883482</v>
      </c>
      <c r="W14" s="9">
        <v>0.06</v>
      </c>
      <c r="X14" s="7">
        <v>264144.80758397473</v>
      </c>
      <c r="Y14" s="7">
        <v>22981000</v>
      </c>
      <c r="Z14" s="7"/>
      <c r="AA14" s="3"/>
    </row>
    <row r="15" spans="1:27" x14ac:dyDescent="0.25">
      <c r="A15" s="3" t="s">
        <v>3782</v>
      </c>
      <c r="B15" s="4" t="s">
        <v>3782</v>
      </c>
      <c r="C15" s="3" t="s">
        <v>3783</v>
      </c>
      <c r="D15" s="3" t="s">
        <v>392</v>
      </c>
      <c r="E15" s="4" t="s">
        <v>173</v>
      </c>
      <c r="F15" s="3" t="s">
        <v>35</v>
      </c>
      <c r="G15" s="3">
        <v>35261</v>
      </c>
      <c r="H15" s="3">
        <v>97084</v>
      </c>
      <c r="I15" s="3">
        <v>0</v>
      </c>
      <c r="J15" s="3">
        <v>45</v>
      </c>
      <c r="K15" s="3">
        <v>35</v>
      </c>
      <c r="L15" s="3">
        <v>0</v>
      </c>
      <c r="M15" s="3">
        <v>0</v>
      </c>
      <c r="N15" s="3">
        <v>0</v>
      </c>
      <c r="O15" s="3">
        <v>9854</v>
      </c>
      <c r="P15" s="3" t="s">
        <v>174</v>
      </c>
      <c r="Q15" s="5" t="s">
        <v>63</v>
      </c>
      <c r="R15" s="7">
        <v>2734528</v>
      </c>
      <c r="S15" s="8">
        <v>0.05</v>
      </c>
      <c r="T15" s="7">
        <v>2597801.6</v>
      </c>
      <c r="U15" s="8">
        <v>0.48584204575381462</v>
      </c>
      <c r="V15" s="7">
        <v>1335680.3561934673</v>
      </c>
      <c r="W15" s="9">
        <v>0.06</v>
      </c>
      <c r="X15" s="7">
        <v>268208.90686615807</v>
      </c>
      <c r="Y15" s="7">
        <v>22261000</v>
      </c>
      <c r="Z15" s="7"/>
      <c r="AA15" s="3"/>
    </row>
    <row r="16" spans="1:27" x14ac:dyDescent="0.25">
      <c r="A16" s="3" t="s">
        <v>856</v>
      </c>
      <c r="B16" s="4" t="s">
        <v>856</v>
      </c>
      <c r="C16" s="3" t="s">
        <v>857</v>
      </c>
      <c r="D16" s="3" t="s">
        <v>392</v>
      </c>
      <c r="E16" s="4" t="s">
        <v>2</v>
      </c>
      <c r="F16" s="3" t="s">
        <v>175</v>
      </c>
      <c r="G16" s="3">
        <v>102471</v>
      </c>
      <c r="H16" s="3">
        <v>257102</v>
      </c>
      <c r="I16" s="3">
        <v>34</v>
      </c>
      <c r="J16" s="3">
        <v>128</v>
      </c>
      <c r="K16" s="3">
        <v>30</v>
      </c>
      <c r="L16" s="3">
        <v>0</v>
      </c>
      <c r="M16" s="3">
        <v>0</v>
      </c>
      <c r="N16" s="3">
        <v>0</v>
      </c>
      <c r="O16" s="3">
        <v>0</v>
      </c>
      <c r="P16" s="3" t="s">
        <v>1167</v>
      </c>
      <c r="Q16" s="5" t="s">
        <v>64</v>
      </c>
      <c r="R16" s="7">
        <v>5064960</v>
      </c>
      <c r="S16" s="8">
        <v>0.05</v>
      </c>
      <c r="T16" s="7">
        <v>4811712</v>
      </c>
      <c r="U16" s="8">
        <v>0.50449771666485632</v>
      </c>
      <c r="V16" s="7">
        <v>2384214.2827511108</v>
      </c>
      <c r="W16" s="9">
        <v>4.4999999999999998E-2</v>
      </c>
      <c r="X16" s="7">
        <v>275950.72717026743</v>
      </c>
      <c r="Y16" s="7">
        <v>52983000</v>
      </c>
      <c r="Z16" s="7"/>
      <c r="AA16" s="3"/>
    </row>
    <row r="17" spans="1:27" x14ac:dyDescent="0.25">
      <c r="A17" s="3" t="s">
        <v>3784</v>
      </c>
      <c r="B17" s="4" t="s">
        <v>3784</v>
      </c>
      <c r="C17" s="3" t="s">
        <v>3785</v>
      </c>
      <c r="D17" s="3" t="s">
        <v>392</v>
      </c>
      <c r="E17" s="4" t="s">
        <v>173</v>
      </c>
      <c r="F17" s="3" t="s">
        <v>35</v>
      </c>
      <c r="G17" s="3">
        <v>14063</v>
      </c>
      <c r="H17" s="3">
        <v>87340</v>
      </c>
      <c r="I17" s="3">
        <v>0</v>
      </c>
      <c r="J17" s="3">
        <v>64</v>
      </c>
      <c r="K17" s="3">
        <v>0</v>
      </c>
      <c r="L17" s="3">
        <v>0</v>
      </c>
      <c r="M17" s="3">
        <v>0</v>
      </c>
      <c r="N17" s="3">
        <v>0</v>
      </c>
      <c r="O17" s="3">
        <v>1746</v>
      </c>
      <c r="P17" s="3" t="s">
        <v>1289</v>
      </c>
      <c r="Q17" s="5" t="s">
        <v>63</v>
      </c>
      <c r="R17" s="7">
        <v>1776192</v>
      </c>
      <c r="S17" s="8">
        <v>0.05</v>
      </c>
      <c r="T17" s="7">
        <v>1687382.4</v>
      </c>
      <c r="U17" s="8">
        <v>0.48584204575381457</v>
      </c>
      <c r="V17" s="7">
        <v>867581.0828150186</v>
      </c>
      <c r="W17" s="9">
        <v>0.06</v>
      </c>
      <c r="X17" s="7">
        <v>222456.68790128679</v>
      </c>
      <c r="Y17" s="7">
        <v>14460000</v>
      </c>
      <c r="Z17" s="7"/>
      <c r="AA17" s="3"/>
    </row>
    <row r="18" spans="1:27" x14ac:dyDescent="0.25">
      <c r="A18" s="3" t="s">
        <v>3786</v>
      </c>
      <c r="B18" s="4" t="s">
        <v>3786</v>
      </c>
      <c r="C18" s="3" t="s">
        <v>3787</v>
      </c>
      <c r="D18" s="3" t="s">
        <v>612</v>
      </c>
      <c r="E18" s="4" t="s">
        <v>176</v>
      </c>
      <c r="F18" s="3" t="s">
        <v>43</v>
      </c>
      <c r="G18" s="3">
        <v>77138</v>
      </c>
      <c r="H18" s="3">
        <v>69552</v>
      </c>
      <c r="I18" s="3">
        <v>0</v>
      </c>
      <c r="J18" s="3">
        <v>0</v>
      </c>
      <c r="K18" s="3">
        <v>0</v>
      </c>
      <c r="L18" s="3">
        <v>29</v>
      </c>
      <c r="M18" s="3">
        <v>0</v>
      </c>
      <c r="N18" s="3">
        <v>0</v>
      </c>
      <c r="O18" s="3">
        <v>0</v>
      </c>
      <c r="P18" s="3" t="s">
        <v>1289</v>
      </c>
      <c r="Q18" s="5" t="s">
        <v>63</v>
      </c>
      <c r="R18" s="7">
        <v>800399.99999999988</v>
      </c>
      <c r="S18" s="8">
        <v>0.05</v>
      </c>
      <c r="T18" s="7">
        <v>760379.99999999988</v>
      </c>
      <c r="U18" s="8">
        <v>0.49721211985089814</v>
      </c>
      <c r="V18" s="7">
        <v>382309.84830777399</v>
      </c>
      <c r="W18" s="9">
        <v>0.06</v>
      </c>
      <c r="X18" s="7">
        <v>219718.30362515748</v>
      </c>
      <c r="Y18" s="7">
        <v>6372000</v>
      </c>
      <c r="Z18" s="7"/>
      <c r="AA18" s="3"/>
    </row>
    <row r="19" spans="1:27" x14ac:dyDescent="0.25">
      <c r="A19" s="3" t="s">
        <v>3788</v>
      </c>
      <c r="B19" s="4" t="s">
        <v>3788</v>
      </c>
      <c r="C19" s="3" t="s">
        <v>3789</v>
      </c>
      <c r="D19" s="3" t="s">
        <v>418</v>
      </c>
      <c r="E19" s="4" t="s">
        <v>10</v>
      </c>
      <c r="F19" s="3" t="s">
        <v>36</v>
      </c>
      <c r="G19" s="3">
        <v>35449</v>
      </c>
      <c r="H19" s="3">
        <v>20805</v>
      </c>
      <c r="I19" s="3">
        <v>0</v>
      </c>
      <c r="J19" s="3">
        <v>12</v>
      </c>
      <c r="K19" s="3">
        <v>12</v>
      </c>
      <c r="L19" s="3">
        <v>0</v>
      </c>
      <c r="M19" s="3">
        <v>0</v>
      </c>
      <c r="N19" s="3">
        <v>0</v>
      </c>
      <c r="O19" s="3">
        <v>0</v>
      </c>
      <c r="P19" s="3" t="s">
        <v>76</v>
      </c>
      <c r="Q19" s="5" t="s">
        <v>62</v>
      </c>
      <c r="R19" s="7">
        <v>414720</v>
      </c>
      <c r="S19" s="8">
        <v>0.05</v>
      </c>
      <c r="T19" s="7">
        <v>393984</v>
      </c>
      <c r="U19" s="8">
        <v>0.54212340664295833</v>
      </c>
      <c r="V19" s="7">
        <v>180396.05175718068</v>
      </c>
      <c r="W19" s="9">
        <v>7.0000000000000007E-2</v>
      </c>
      <c r="X19" s="7">
        <v>107378.60223641706</v>
      </c>
      <c r="Y19" s="7">
        <v>2577000</v>
      </c>
      <c r="Z19" s="7"/>
      <c r="AA19" s="3"/>
    </row>
    <row r="20" spans="1:27" x14ac:dyDescent="0.25">
      <c r="A20" s="3" t="s">
        <v>3790</v>
      </c>
      <c r="B20" s="4" t="s">
        <v>3790</v>
      </c>
      <c r="C20" s="3" t="s">
        <v>3791</v>
      </c>
      <c r="D20" s="3" t="s">
        <v>418</v>
      </c>
      <c r="E20" s="4" t="s">
        <v>3792</v>
      </c>
      <c r="F20" s="3" t="s">
        <v>3793</v>
      </c>
      <c r="G20" s="3">
        <v>115010</v>
      </c>
      <c r="H20" s="3">
        <v>53372</v>
      </c>
      <c r="I20" s="3">
        <v>6</v>
      </c>
      <c r="J20" s="3">
        <v>50</v>
      </c>
      <c r="K20" s="3">
        <v>22</v>
      </c>
      <c r="L20" s="3">
        <v>0</v>
      </c>
      <c r="M20" s="3">
        <v>0</v>
      </c>
      <c r="N20" s="3">
        <v>0</v>
      </c>
      <c r="O20" s="3">
        <v>0</v>
      </c>
      <c r="P20" s="3" t="s">
        <v>132</v>
      </c>
      <c r="Q20" s="5" t="s">
        <v>62</v>
      </c>
      <c r="R20" s="7">
        <v>1242000</v>
      </c>
      <c r="S20" s="8">
        <v>0.05</v>
      </c>
      <c r="T20" s="7">
        <v>1179900</v>
      </c>
      <c r="U20" s="8">
        <v>0.60138877259620005</v>
      </c>
      <c r="V20" s="7">
        <v>470321.38721374352</v>
      </c>
      <c r="W20" s="9">
        <v>0.09</v>
      </c>
      <c r="X20" s="7">
        <v>66997.348605946376</v>
      </c>
      <c r="Y20" s="7">
        <v>5226000</v>
      </c>
      <c r="Z20" s="7"/>
      <c r="AA20" s="3"/>
    </row>
    <row r="21" spans="1:27" x14ac:dyDescent="0.25">
      <c r="A21" s="3" t="s">
        <v>3794</v>
      </c>
      <c r="B21" s="4" t="s">
        <v>3794</v>
      </c>
      <c r="C21" s="3" t="s">
        <v>3795</v>
      </c>
      <c r="D21" s="3" t="s">
        <v>509</v>
      </c>
      <c r="E21" s="4" t="s">
        <v>3764</v>
      </c>
      <c r="F21" s="3" t="s">
        <v>36</v>
      </c>
      <c r="G21" s="3">
        <v>206743</v>
      </c>
      <c r="H21" s="3">
        <v>85312</v>
      </c>
      <c r="I21" s="3">
        <v>50</v>
      </c>
      <c r="J21" s="3">
        <v>46</v>
      </c>
      <c r="K21" s="3">
        <v>4</v>
      </c>
      <c r="L21" s="3">
        <v>1</v>
      </c>
      <c r="M21" s="3">
        <v>0</v>
      </c>
      <c r="N21" s="3">
        <v>0</v>
      </c>
      <c r="O21" s="3">
        <v>0</v>
      </c>
      <c r="P21" s="3" t="s">
        <v>93</v>
      </c>
      <c r="Q21" s="5" t="s">
        <v>62</v>
      </c>
      <c r="R21" s="7">
        <v>1423200</v>
      </c>
      <c r="S21" s="8">
        <v>0.05</v>
      </c>
      <c r="T21" s="7">
        <v>1352040</v>
      </c>
      <c r="U21" s="8">
        <v>0.50331985782010336</v>
      </c>
      <c r="V21" s="7">
        <v>671531.41943290748</v>
      </c>
      <c r="W21" s="9">
        <v>7.0000000000000007E-2</v>
      </c>
      <c r="X21" s="7">
        <v>94983.227642561164</v>
      </c>
      <c r="Y21" s="7">
        <v>9593000</v>
      </c>
      <c r="Z21" s="7"/>
      <c r="AA21" s="3"/>
    </row>
    <row r="22" spans="1:27" x14ac:dyDescent="0.25">
      <c r="A22" s="3" t="s">
        <v>3796</v>
      </c>
      <c r="B22" s="4" t="s">
        <v>3796</v>
      </c>
      <c r="C22" s="3" t="s">
        <v>3797</v>
      </c>
      <c r="D22" s="3" t="s">
        <v>509</v>
      </c>
      <c r="E22" s="4" t="s">
        <v>3764</v>
      </c>
      <c r="F22" s="3" t="s">
        <v>36</v>
      </c>
      <c r="G22" s="3">
        <v>40200</v>
      </c>
      <c r="H22" s="3">
        <v>18702</v>
      </c>
      <c r="I22" s="3">
        <v>0</v>
      </c>
      <c r="J22" s="3">
        <v>16</v>
      </c>
      <c r="K22" s="3">
        <v>8</v>
      </c>
      <c r="L22" s="3">
        <v>0</v>
      </c>
      <c r="M22" s="3">
        <v>0</v>
      </c>
      <c r="N22" s="3">
        <v>0</v>
      </c>
      <c r="O22" s="3">
        <v>0</v>
      </c>
      <c r="P22" s="3" t="s">
        <v>92</v>
      </c>
      <c r="Q22" s="5" t="s">
        <v>62</v>
      </c>
      <c r="R22" s="7">
        <v>397440</v>
      </c>
      <c r="S22" s="8">
        <v>0.05</v>
      </c>
      <c r="T22" s="7">
        <v>377568</v>
      </c>
      <c r="U22" s="8">
        <v>0.53006417316825161</v>
      </c>
      <c r="V22" s="7">
        <v>177432.73026520957</v>
      </c>
      <c r="W22" s="9">
        <v>7.0000000000000007E-2</v>
      </c>
      <c r="X22" s="7">
        <v>105614.72039595808</v>
      </c>
      <c r="Y22" s="7">
        <v>2535000</v>
      </c>
      <c r="Z22" s="7"/>
      <c r="AA22" s="3"/>
    </row>
    <row r="23" spans="1:27" ht="45" x14ac:dyDescent="0.25">
      <c r="A23" s="3" t="s">
        <v>3798</v>
      </c>
      <c r="B23" s="4" t="s">
        <v>3799</v>
      </c>
      <c r="C23" s="3" t="s">
        <v>3800</v>
      </c>
      <c r="D23" s="3" t="s">
        <v>524</v>
      </c>
      <c r="E23" s="4" t="s">
        <v>3801</v>
      </c>
      <c r="F23" s="3" t="s">
        <v>36</v>
      </c>
      <c r="G23" s="3">
        <v>900378</v>
      </c>
      <c r="H23" s="3">
        <v>536675</v>
      </c>
      <c r="I23" s="3">
        <v>0</v>
      </c>
      <c r="J23" s="3">
        <v>240</v>
      </c>
      <c r="K23" s="3">
        <v>232</v>
      </c>
      <c r="L23" s="3">
        <v>37</v>
      </c>
      <c r="M23" s="3">
        <v>0</v>
      </c>
      <c r="N23" s="3">
        <v>0</v>
      </c>
      <c r="O23" s="3">
        <v>0</v>
      </c>
      <c r="P23" s="3" t="s">
        <v>127</v>
      </c>
      <c r="Q23" s="5" t="s">
        <v>62</v>
      </c>
      <c r="R23" s="7">
        <v>10119600</v>
      </c>
      <c r="S23" s="8">
        <v>0.05</v>
      </c>
      <c r="T23" s="7">
        <v>9613620</v>
      </c>
      <c r="U23" s="8">
        <v>0.50684686700171122</v>
      </c>
      <c r="V23" s="7">
        <v>4740986.8224550094</v>
      </c>
      <c r="W23" s="9">
        <v>7.0000000000000007E-2</v>
      </c>
      <c r="X23" s="7">
        <v>133061.65653817033</v>
      </c>
      <c r="Y23" s="7">
        <v>67728000</v>
      </c>
      <c r="Z23" s="7"/>
      <c r="AA23" s="3"/>
    </row>
    <row r="24" spans="1:27" x14ac:dyDescent="0.25">
      <c r="A24" s="3" t="s">
        <v>3802</v>
      </c>
      <c r="B24" s="4" t="s">
        <v>3802</v>
      </c>
      <c r="C24" s="3" t="s">
        <v>3803</v>
      </c>
      <c r="D24" s="3" t="s">
        <v>524</v>
      </c>
      <c r="E24" s="4" t="s">
        <v>10</v>
      </c>
      <c r="F24" s="3" t="s">
        <v>36</v>
      </c>
      <c r="G24" s="3">
        <v>507866</v>
      </c>
      <c r="H24" s="3">
        <v>273856</v>
      </c>
      <c r="I24" s="3">
        <v>0</v>
      </c>
      <c r="J24" s="3">
        <v>159</v>
      </c>
      <c r="K24" s="3">
        <v>117</v>
      </c>
      <c r="L24" s="3">
        <v>48</v>
      </c>
      <c r="M24" s="3">
        <v>0</v>
      </c>
      <c r="N24" s="3">
        <v>0</v>
      </c>
      <c r="O24" s="3">
        <v>0</v>
      </c>
      <c r="P24" s="3" t="s">
        <v>187</v>
      </c>
      <c r="Q24" s="5" t="s">
        <v>62</v>
      </c>
      <c r="R24" s="7">
        <v>6350400</v>
      </c>
      <c r="S24" s="8">
        <v>0.05</v>
      </c>
      <c r="T24" s="7">
        <v>6032880</v>
      </c>
      <c r="U24" s="8">
        <v>0.50684686700171122</v>
      </c>
      <c r="V24" s="7">
        <v>2975133.6730027166</v>
      </c>
      <c r="W24" s="9">
        <v>7.0000000000000007E-2</v>
      </c>
      <c r="X24" s="7">
        <v>131178.73337754482</v>
      </c>
      <c r="Y24" s="7">
        <v>42502000</v>
      </c>
      <c r="Z24" s="7"/>
      <c r="AA24" s="3"/>
    </row>
    <row r="25" spans="1:27" x14ac:dyDescent="0.25">
      <c r="A25" s="3" t="s">
        <v>3804</v>
      </c>
      <c r="B25" s="4" t="s">
        <v>3804</v>
      </c>
      <c r="C25" s="3" t="s">
        <v>3805</v>
      </c>
      <c r="D25" s="3" t="s">
        <v>524</v>
      </c>
      <c r="E25" s="4" t="s">
        <v>3806</v>
      </c>
      <c r="F25" s="3" t="s">
        <v>3793</v>
      </c>
      <c r="G25" s="3">
        <v>216907</v>
      </c>
      <c r="H25" s="3">
        <v>178262</v>
      </c>
      <c r="I25" s="3">
        <v>128</v>
      </c>
      <c r="J25" s="3">
        <v>75</v>
      </c>
      <c r="K25" s="3">
        <v>11</v>
      </c>
      <c r="L25" s="3">
        <v>0</v>
      </c>
      <c r="M25" s="3">
        <v>0</v>
      </c>
      <c r="N25" s="3">
        <v>0</v>
      </c>
      <c r="O25" s="3">
        <v>0</v>
      </c>
      <c r="P25" s="3" t="s">
        <v>89</v>
      </c>
      <c r="Q25" s="5" t="s">
        <v>62</v>
      </c>
      <c r="R25" s="7">
        <v>2880000</v>
      </c>
      <c r="S25" s="8">
        <v>0.05</v>
      </c>
      <c r="T25" s="7">
        <v>2736000</v>
      </c>
      <c r="U25" s="8">
        <v>0.55907275797371792</v>
      </c>
      <c r="V25" s="7">
        <v>1206376.9341839079</v>
      </c>
      <c r="W25" s="9">
        <v>0.09</v>
      </c>
      <c r="X25" s="7">
        <v>62636.393259808305</v>
      </c>
      <c r="Y25" s="7">
        <v>13404000</v>
      </c>
      <c r="Z25" s="7"/>
      <c r="AA25" s="3"/>
    </row>
    <row r="26" spans="1:27" x14ac:dyDescent="0.25">
      <c r="A26" s="3" t="s">
        <v>3807</v>
      </c>
      <c r="B26" s="4" t="s">
        <v>3808</v>
      </c>
      <c r="C26" s="3" t="s">
        <v>3809</v>
      </c>
      <c r="D26" s="3" t="s">
        <v>653</v>
      </c>
      <c r="E26" s="4" t="s">
        <v>3773</v>
      </c>
      <c r="F26" s="3" t="s">
        <v>36</v>
      </c>
      <c r="G26" s="3">
        <v>16800</v>
      </c>
      <c r="H26" s="3">
        <v>6476</v>
      </c>
      <c r="I26" s="3">
        <v>0</v>
      </c>
      <c r="J26" s="3">
        <v>9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 t="s">
        <v>96</v>
      </c>
      <c r="Q26" s="5" t="s">
        <v>62</v>
      </c>
      <c r="R26" s="7">
        <v>136080</v>
      </c>
      <c r="S26" s="8">
        <v>0.05</v>
      </c>
      <c r="T26" s="7">
        <v>129276</v>
      </c>
      <c r="U26" s="8">
        <v>0.53340126647084984</v>
      </c>
      <c r="V26" s="7">
        <v>60320.017875714417</v>
      </c>
      <c r="W26" s="9">
        <v>7.0000000000000007E-2</v>
      </c>
      <c r="X26" s="7">
        <v>95746.060120181603</v>
      </c>
      <c r="Y26" s="7">
        <v>862000</v>
      </c>
      <c r="Z26" s="7"/>
      <c r="AA26" s="3"/>
    </row>
    <row r="27" spans="1:27" x14ac:dyDescent="0.25">
      <c r="A27" s="3" t="s">
        <v>3810</v>
      </c>
      <c r="B27" s="4" t="s">
        <v>3810</v>
      </c>
      <c r="C27" s="3" t="s">
        <v>3811</v>
      </c>
      <c r="D27" s="3" t="s">
        <v>524</v>
      </c>
      <c r="E27" s="4" t="s">
        <v>178</v>
      </c>
      <c r="F27" s="3" t="s">
        <v>207</v>
      </c>
      <c r="G27" s="3">
        <v>214583</v>
      </c>
      <c r="H27" s="3">
        <v>78413</v>
      </c>
      <c r="I27" s="3">
        <v>88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 t="s">
        <v>134</v>
      </c>
      <c r="Q27" s="5" t="s">
        <v>3812</v>
      </c>
      <c r="R27" s="7">
        <v>3590400</v>
      </c>
      <c r="S27" s="8">
        <v>0.05</v>
      </c>
      <c r="T27" s="7">
        <v>3410880</v>
      </c>
      <c r="U27" s="8">
        <v>0.68708266753416869</v>
      </c>
      <c r="V27" s="7">
        <v>1067323.4709610548</v>
      </c>
      <c r="W27" s="9">
        <v>0.08</v>
      </c>
      <c r="X27" s="7">
        <v>151608.44757969526</v>
      </c>
      <c r="Y27" s="7">
        <v>13342000</v>
      </c>
      <c r="Z27" s="7"/>
      <c r="AA27" s="3"/>
    </row>
    <row r="28" spans="1:27" x14ac:dyDescent="0.25">
      <c r="A28" s="3" t="s">
        <v>3813</v>
      </c>
      <c r="B28" s="4" t="s">
        <v>3814</v>
      </c>
      <c r="C28" s="3" t="s">
        <v>3815</v>
      </c>
      <c r="D28" s="3" t="s">
        <v>326</v>
      </c>
      <c r="E28" s="4" t="s">
        <v>3816</v>
      </c>
      <c r="F28" s="3" t="s">
        <v>36</v>
      </c>
      <c r="G28" s="3">
        <v>1679650</v>
      </c>
      <c r="H28" s="3">
        <v>716665</v>
      </c>
      <c r="I28" s="3">
        <v>0</v>
      </c>
      <c r="J28" s="3">
        <v>499</v>
      </c>
      <c r="K28" s="3">
        <v>246</v>
      </c>
      <c r="L28" s="3">
        <v>93</v>
      </c>
      <c r="M28" s="3">
        <v>0</v>
      </c>
      <c r="N28" s="3">
        <v>0</v>
      </c>
      <c r="O28" s="3">
        <v>0</v>
      </c>
      <c r="P28" s="3" t="s">
        <v>109</v>
      </c>
      <c r="Q28" s="5" t="s">
        <v>62</v>
      </c>
      <c r="R28" s="7">
        <v>18318120</v>
      </c>
      <c r="S28" s="8">
        <v>0.05</v>
      </c>
      <c r="T28" s="7">
        <v>17402214</v>
      </c>
      <c r="U28" s="8">
        <v>0.47906038269866263</v>
      </c>
      <c r="V28" s="7">
        <v>9065502.7013559751</v>
      </c>
      <c r="W28" s="9">
        <v>7.0000000000000007E-2</v>
      </c>
      <c r="X28" s="7">
        <v>154543.17595219868</v>
      </c>
      <c r="Y28" s="7">
        <v>129507000</v>
      </c>
      <c r="Z28" s="7"/>
      <c r="AA28" s="3"/>
    </row>
    <row r="29" spans="1:27" ht="30" x14ac:dyDescent="0.25">
      <c r="A29" s="3" t="s">
        <v>3817</v>
      </c>
      <c r="B29" s="4" t="s">
        <v>3818</v>
      </c>
      <c r="C29" s="3" t="s">
        <v>3819</v>
      </c>
      <c r="D29" s="3" t="s">
        <v>326</v>
      </c>
      <c r="E29" s="4" t="s">
        <v>3820</v>
      </c>
      <c r="F29" s="3" t="s">
        <v>36</v>
      </c>
      <c r="G29" s="3">
        <v>1887454</v>
      </c>
      <c r="H29" s="3">
        <v>658225</v>
      </c>
      <c r="I29" s="3">
        <v>0</v>
      </c>
      <c r="J29" s="3">
        <v>129</v>
      </c>
      <c r="K29" s="3">
        <v>585</v>
      </c>
      <c r="L29" s="3">
        <v>0</v>
      </c>
      <c r="M29" s="3">
        <v>0</v>
      </c>
      <c r="N29" s="3">
        <v>0</v>
      </c>
      <c r="O29" s="3">
        <v>0</v>
      </c>
      <c r="P29" s="3" t="s">
        <v>1167</v>
      </c>
      <c r="Q29" s="5" t="s">
        <v>62</v>
      </c>
      <c r="R29" s="7">
        <v>17023680</v>
      </c>
      <c r="S29" s="8">
        <v>0.05</v>
      </c>
      <c r="T29" s="7">
        <v>16172496</v>
      </c>
      <c r="U29" s="8">
        <v>0.47906038269866263</v>
      </c>
      <c r="V29" s="7">
        <v>8424893.8770474084</v>
      </c>
      <c r="W29" s="9">
        <v>7.0000000000000007E-2</v>
      </c>
      <c r="X29" s="7">
        <v>168565.30366241312</v>
      </c>
      <c r="Y29" s="7">
        <v>120356000</v>
      </c>
      <c r="Z29" s="7"/>
      <c r="AA29" s="3"/>
    </row>
    <row r="30" spans="1:27" x14ac:dyDescent="0.25">
      <c r="A30" s="3" t="s">
        <v>3821</v>
      </c>
      <c r="B30" s="4" t="s">
        <v>3821</v>
      </c>
      <c r="C30" s="3" t="s">
        <v>3822</v>
      </c>
      <c r="D30" s="3" t="s">
        <v>326</v>
      </c>
      <c r="E30" s="4" t="s">
        <v>10</v>
      </c>
      <c r="F30" s="3" t="s">
        <v>36</v>
      </c>
      <c r="G30" s="3">
        <v>29064</v>
      </c>
      <c r="H30" s="3">
        <v>9900</v>
      </c>
      <c r="I30" s="3">
        <v>0</v>
      </c>
      <c r="J30" s="3">
        <v>2</v>
      </c>
      <c r="K30" s="3">
        <v>8</v>
      </c>
      <c r="L30" s="3">
        <v>1</v>
      </c>
      <c r="M30" s="3">
        <v>0</v>
      </c>
      <c r="N30" s="3">
        <v>0</v>
      </c>
      <c r="O30" s="3">
        <v>0</v>
      </c>
      <c r="P30" s="3" t="s">
        <v>971</v>
      </c>
      <c r="Q30" s="5" t="s">
        <v>62</v>
      </c>
      <c r="R30" s="7">
        <v>230400</v>
      </c>
      <c r="S30" s="8">
        <v>0.05</v>
      </c>
      <c r="T30" s="7">
        <v>218880</v>
      </c>
      <c r="U30" s="8">
        <v>0.50567695000437651</v>
      </c>
      <c r="V30" s="7">
        <v>108197.42918304208</v>
      </c>
      <c r="W30" s="9">
        <v>7.0000000000000007E-2</v>
      </c>
      <c r="X30" s="7">
        <v>140516.14179615851</v>
      </c>
      <c r="Y30" s="7">
        <v>1546000</v>
      </c>
      <c r="Z30" s="7"/>
      <c r="AA30" s="3"/>
    </row>
    <row r="31" spans="1:27" x14ac:dyDescent="0.25">
      <c r="A31" s="3" t="s">
        <v>3823</v>
      </c>
      <c r="B31" s="4" t="s">
        <v>3823</v>
      </c>
      <c r="C31" s="3" t="s">
        <v>3824</v>
      </c>
      <c r="D31" s="3" t="s">
        <v>326</v>
      </c>
      <c r="E31" s="4" t="s">
        <v>3825</v>
      </c>
      <c r="F31" s="3" t="s">
        <v>3793</v>
      </c>
      <c r="G31" s="3">
        <v>24633</v>
      </c>
      <c r="H31" s="3">
        <v>7902</v>
      </c>
      <c r="I31" s="3">
        <v>0</v>
      </c>
      <c r="J31" s="3">
        <v>12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 t="s">
        <v>127</v>
      </c>
      <c r="Q31" s="5" t="s">
        <v>62</v>
      </c>
      <c r="R31" s="7">
        <v>181440</v>
      </c>
      <c r="S31" s="8">
        <v>0.05</v>
      </c>
      <c r="T31" s="7">
        <v>172368</v>
      </c>
      <c r="U31" s="8">
        <v>0.59436019395461259</v>
      </c>
      <c r="V31" s="7">
        <v>69919.322088431334</v>
      </c>
      <c r="W31" s="9">
        <v>0.09</v>
      </c>
      <c r="X31" s="7">
        <v>64740.113044843834</v>
      </c>
      <c r="Y31" s="7">
        <v>777000</v>
      </c>
      <c r="Z31" s="7"/>
      <c r="AA31" s="3"/>
    </row>
    <row r="32" spans="1:27" x14ac:dyDescent="0.25">
      <c r="A32" s="3" t="s">
        <v>3826</v>
      </c>
      <c r="B32" s="4" t="s">
        <v>3826</v>
      </c>
      <c r="C32" s="3" t="s">
        <v>3827</v>
      </c>
      <c r="D32" s="3" t="s">
        <v>524</v>
      </c>
      <c r="E32" s="4" t="s">
        <v>178</v>
      </c>
      <c r="F32" s="3" t="s">
        <v>3793</v>
      </c>
      <c r="G32" s="3">
        <v>96877</v>
      </c>
      <c r="H32" s="3">
        <v>52432</v>
      </c>
      <c r="I32" s="3">
        <v>0</v>
      </c>
      <c r="J32" s="3">
        <v>41</v>
      </c>
      <c r="K32" s="3">
        <v>12</v>
      </c>
      <c r="L32" s="3">
        <v>0</v>
      </c>
      <c r="M32" s="3">
        <v>0</v>
      </c>
      <c r="N32" s="3">
        <v>0</v>
      </c>
      <c r="O32" s="3">
        <v>0</v>
      </c>
      <c r="P32" s="3" t="s">
        <v>1289</v>
      </c>
      <c r="Q32" s="5" t="s">
        <v>62</v>
      </c>
      <c r="R32" s="7">
        <v>979800</v>
      </c>
      <c r="S32" s="8">
        <v>0.05</v>
      </c>
      <c r="T32" s="7">
        <v>930810</v>
      </c>
      <c r="U32" s="8">
        <v>0.55907278072258815</v>
      </c>
      <c r="V32" s="7">
        <v>410419.46497560776</v>
      </c>
      <c r="W32" s="9">
        <v>0.09</v>
      </c>
      <c r="X32" s="7">
        <v>86041.816556731181</v>
      </c>
      <c r="Y32" s="7">
        <v>4560000</v>
      </c>
      <c r="Z32" s="7"/>
      <c r="AA32" s="3"/>
    </row>
    <row r="33" spans="1:27" x14ac:dyDescent="0.25">
      <c r="A33" s="3" t="s">
        <v>3828</v>
      </c>
      <c r="B33" s="4" t="s">
        <v>3828</v>
      </c>
      <c r="C33" s="3" t="s">
        <v>3829</v>
      </c>
      <c r="D33" s="3" t="s">
        <v>524</v>
      </c>
      <c r="E33" s="4" t="s">
        <v>3764</v>
      </c>
      <c r="F33" s="3" t="s">
        <v>36</v>
      </c>
      <c r="G33" s="3">
        <v>553212</v>
      </c>
      <c r="H33" s="3">
        <v>187772</v>
      </c>
      <c r="I33" s="3">
        <v>0</v>
      </c>
      <c r="J33" s="3">
        <v>113</v>
      </c>
      <c r="K33" s="3">
        <v>109</v>
      </c>
      <c r="L33" s="3">
        <v>0</v>
      </c>
      <c r="M33" s="3">
        <v>0</v>
      </c>
      <c r="N33" s="3">
        <v>0</v>
      </c>
      <c r="O33" s="3">
        <v>0</v>
      </c>
      <c r="P33" s="3" t="s">
        <v>91</v>
      </c>
      <c r="Q33" s="5" t="s">
        <v>62</v>
      </c>
      <c r="R33" s="7">
        <v>4386000</v>
      </c>
      <c r="S33" s="8">
        <v>0.05</v>
      </c>
      <c r="T33" s="7">
        <v>4166700</v>
      </c>
      <c r="U33" s="8">
        <v>0.50684686700171122</v>
      </c>
      <c r="V33" s="7">
        <v>2054821.1592639701</v>
      </c>
      <c r="W33" s="9">
        <v>7.0000000000000007E-2</v>
      </c>
      <c r="X33" s="7">
        <v>132227.87382651027</v>
      </c>
      <c r="Y33" s="7">
        <v>29355000</v>
      </c>
      <c r="Z33" s="7"/>
      <c r="AA33" s="3"/>
    </row>
    <row r="34" spans="1:27" x14ac:dyDescent="0.25">
      <c r="A34" s="3" t="s">
        <v>3830</v>
      </c>
      <c r="B34" s="4" t="s">
        <v>3830</v>
      </c>
      <c r="C34" s="3" t="s">
        <v>3831</v>
      </c>
      <c r="D34" s="3" t="s">
        <v>524</v>
      </c>
      <c r="E34" s="4" t="s">
        <v>10</v>
      </c>
      <c r="F34" s="3" t="s">
        <v>36</v>
      </c>
      <c r="G34" s="3">
        <v>843064</v>
      </c>
      <c r="H34" s="3">
        <v>544068</v>
      </c>
      <c r="I34" s="3">
        <v>0</v>
      </c>
      <c r="J34" s="3">
        <v>120</v>
      </c>
      <c r="K34" s="3">
        <v>217</v>
      </c>
      <c r="L34" s="3">
        <v>7</v>
      </c>
      <c r="M34" s="3">
        <v>0</v>
      </c>
      <c r="N34" s="3">
        <v>0</v>
      </c>
      <c r="O34" s="3">
        <v>0</v>
      </c>
      <c r="P34" s="3" t="s">
        <v>127</v>
      </c>
      <c r="Q34" s="5" t="s">
        <v>62</v>
      </c>
      <c r="R34" s="7">
        <v>8134409.9999999981</v>
      </c>
      <c r="S34" s="8">
        <v>0.05</v>
      </c>
      <c r="T34" s="7">
        <v>7727689.4999999981</v>
      </c>
      <c r="U34" s="8">
        <v>0.48029246753257254</v>
      </c>
      <c r="V34" s="7">
        <v>4016138.4417194482</v>
      </c>
      <c r="W34" s="9">
        <v>7.0000000000000007E-2</v>
      </c>
      <c r="X34" s="7">
        <v>166783.15787871458</v>
      </c>
      <c r="Y34" s="7">
        <v>57373000</v>
      </c>
      <c r="Z34" s="7"/>
      <c r="AA34" s="3"/>
    </row>
    <row r="35" spans="1:27" ht="75" x14ac:dyDescent="0.25">
      <c r="A35" s="3" t="s">
        <v>3832</v>
      </c>
      <c r="B35" s="4" t="s">
        <v>3833</v>
      </c>
      <c r="C35" s="3" t="s">
        <v>3834</v>
      </c>
      <c r="D35" s="3" t="s">
        <v>653</v>
      </c>
      <c r="E35" s="4" t="s">
        <v>3835</v>
      </c>
      <c r="F35" s="3" t="s">
        <v>177</v>
      </c>
      <c r="G35" s="3">
        <v>50532</v>
      </c>
      <c r="H35" s="3">
        <v>27000</v>
      </c>
      <c r="I35" s="3">
        <v>0</v>
      </c>
      <c r="J35" s="3">
        <v>0</v>
      </c>
      <c r="K35" s="3">
        <v>6</v>
      </c>
      <c r="L35" s="3">
        <v>12</v>
      </c>
      <c r="M35" s="3">
        <v>0</v>
      </c>
      <c r="N35" s="3">
        <v>0</v>
      </c>
      <c r="O35" s="3">
        <v>0</v>
      </c>
      <c r="P35" s="3" t="s">
        <v>94</v>
      </c>
      <c r="Q35" s="5" t="s">
        <v>62</v>
      </c>
      <c r="R35" s="7">
        <v>417600</v>
      </c>
      <c r="S35" s="8">
        <v>0.05</v>
      </c>
      <c r="T35" s="7">
        <v>396720</v>
      </c>
      <c r="U35" s="8">
        <v>0.50684686700171111</v>
      </c>
      <c r="V35" s="7">
        <v>195643.71092308115</v>
      </c>
      <c r="W35" s="9">
        <v>7.0000000000000007E-2</v>
      </c>
      <c r="X35" s="7">
        <v>155272.78644688978</v>
      </c>
      <c r="Y35" s="7">
        <v>2795000</v>
      </c>
      <c r="Z35" s="7"/>
      <c r="AA35" s="3"/>
    </row>
    <row r="36" spans="1:27" x14ac:dyDescent="0.25">
      <c r="A36" s="3" t="s">
        <v>3836</v>
      </c>
      <c r="B36" s="4" t="s">
        <v>3836</v>
      </c>
      <c r="C36" s="3" t="s">
        <v>3837</v>
      </c>
      <c r="D36" s="3" t="s">
        <v>524</v>
      </c>
      <c r="E36" s="4" t="s">
        <v>10</v>
      </c>
      <c r="F36" s="3" t="s">
        <v>36</v>
      </c>
      <c r="G36" s="3">
        <v>530168</v>
      </c>
      <c r="H36" s="3">
        <v>242400</v>
      </c>
      <c r="I36" s="3">
        <v>0</v>
      </c>
      <c r="J36" s="3">
        <v>180</v>
      </c>
      <c r="K36" s="3">
        <v>120</v>
      </c>
      <c r="L36" s="3">
        <v>0</v>
      </c>
      <c r="M36" s="3">
        <v>0</v>
      </c>
      <c r="N36" s="3">
        <v>0</v>
      </c>
      <c r="O36" s="3">
        <v>0</v>
      </c>
      <c r="P36" s="3" t="s">
        <v>127</v>
      </c>
      <c r="Q36" s="5" t="s">
        <v>62</v>
      </c>
      <c r="R36" s="7">
        <v>5616000</v>
      </c>
      <c r="S36" s="8">
        <v>0.05</v>
      </c>
      <c r="T36" s="7">
        <v>5335200</v>
      </c>
      <c r="U36" s="8">
        <v>0.50684686700171111</v>
      </c>
      <c r="V36" s="7">
        <v>2631070.5951724709</v>
      </c>
      <c r="W36" s="9">
        <v>7.0000000000000007E-2</v>
      </c>
      <c r="X36" s="7">
        <v>125289.07596059384</v>
      </c>
      <c r="Y36" s="7">
        <v>37587000</v>
      </c>
      <c r="Z36" s="7"/>
      <c r="AA36" s="3"/>
    </row>
    <row r="37" spans="1:27" x14ac:dyDescent="0.25">
      <c r="A37" s="3" t="s">
        <v>3838</v>
      </c>
      <c r="B37" s="4" t="s">
        <v>3838</v>
      </c>
      <c r="C37" s="3" t="s">
        <v>3839</v>
      </c>
      <c r="D37" s="3" t="s">
        <v>524</v>
      </c>
      <c r="E37" s="4" t="s">
        <v>10</v>
      </c>
      <c r="F37" s="3" t="s">
        <v>36</v>
      </c>
      <c r="G37" s="3">
        <v>4180</v>
      </c>
      <c r="H37" s="3">
        <v>12516</v>
      </c>
      <c r="I37" s="3">
        <v>0</v>
      </c>
      <c r="J37" s="3">
        <v>1</v>
      </c>
      <c r="K37" s="3">
        <v>11</v>
      </c>
      <c r="L37" s="3">
        <v>0</v>
      </c>
      <c r="M37" s="3">
        <v>0</v>
      </c>
      <c r="N37" s="3">
        <v>0</v>
      </c>
      <c r="O37" s="3">
        <v>0</v>
      </c>
      <c r="P37" s="3" t="s">
        <v>87</v>
      </c>
      <c r="Q37" s="5" t="s">
        <v>62</v>
      </c>
      <c r="R37" s="7">
        <v>254400</v>
      </c>
      <c r="S37" s="8">
        <v>0.05</v>
      </c>
      <c r="T37" s="7">
        <v>241680</v>
      </c>
      <c r="U37" s="8">
        <v>0.50684686700171122</v>
      </c>
      <c r="V37" s="7">
        <v>119185.24918302643</v>
      </c>
      <c r="W37" s="9">
        <v>7.0000000000000007E-2</v>
      </c>
      <c r="X37" s="7">
        <v>141887.20140836478</v>
      </c>
      <c r="Y37" s="7">
        <v>1703000</v>
      </c>
      <c r="Z37" s="7"/>
      <c r="AA37" s="3"/>
    </row>
    <row r="38" spans="1:27" x14ac:dyDescent="0.25">
      <c r="A38" s="3" t="s">
        <v>3840</v>
      </c>
      <c r="B38" s="4" t="s">
        <v>3840</v>
      </c>
      <c r="C38" s="3" t="s">
        <v>3841</v>
      </c>
      <c r="D38" s="3" t="s">
        <v>524</v>
      </c>
      <c r="E38" s="4" t="s">
        <v>9</v>
      </c>
      <c r="F38" s="3" t="s">
        <v>3793</v>
      </c>
      <c r="G38" s="3">
        <v>113609</v>
      </c>
      <c r="H38" s="3">
        <v>42020</v>
      </c>
      <c r="I38" s="3">
        <v>18</v>
      </c>
      <c r="J38" s="3">
        <v>21</v>
      </c>
      <c r="K38" s="3">
        <v>0</v>
      </c>
      <c r="L38" s="3">
        <v>0</v>
      </c>
      <c r="M38" s="3">
        <v>0</v>
      </c>
      <c r="N38" s="3">
        <v>0</v>
      </c>
      <c r="O38" s="3">
        <v>3506</v>
      </c>
      <c r="P38" s="3" t="s">
        <v>184</v>
      </c>
      <c r="Q38" s="5" t="s">
        <v>62</v>
      </c>
      <c r="R38" s="7">
        <v>566928</v>
      </c>
      <c r="S38" s="8">
        <v>0.05</v>
      </c>
      <c r="T38" s="7">
        <v>538581.6</v>
      </c>
      <c r="U38" s="8">
        <v>0.59514866378625875</v>
      </c>
      <c r="V38" s="7">
        <v>218045.48042013467</v>
      </c>
      <c r="W38" s="9">
        <v>0.09</v>
      </c>
      <c r="X38" s="7">
        <v>60568.189005592969</v>
      </c>
      <c r="Y38" s="7">
        <v>2423000</v>
      </c>
      <c r="Z38" s="7"/>
      <c r="AA38" s="3"/>
    </row>
    <row r="39" spans="1:27" x14ac:dyDescent="0.25">
      <c r="A39" s="3" t="s">
        <v>3842</v>
      </c>
      <c r="B39" s="4" t="s">
        <v>3842</v>
      </c>
      <c r="C39" s="3" t="s">
        <v>3843</v>
      </c>
      <c r="D39" s="3" t="s">
        <v>653</v>
      </c>
      <c r="E39" s="4" t="s">
        <v>9</v>
      </c>
      <c r="F39" s="3" t="s">
        <v>43</v>
      </c>
      <c r="G39" s="3">
        <v>37878</v>
      </c>
      <c r="H39" s="3">
        <v>11940</v>
      </c>
      <c r="I39" s="3">
        <v>0</v>
      </c>
      <c r="J39" s="3">
        <v>5</v>
      </c>
      <c r="K39" s="3">
        <v>0</v>
      </c>
      <c r="L39" s="3">
        <v>0</v>
      </c>
      <c r="M39" s="3">
        <v>0</v>
      </c>
      <c r="N39" s="3">
        <v>0</v>
      </c>
      <c r="O39" s="3">
        <v>5731</v>
      </c>
      <c r="P39" s="3" t="s">
        <v>1289</v>
      </c>
      <c r="Q39" s="5" t="s">
        <v>62</v>
      </c>
      <c r="R39" s="7">
        <v>181458</v>
      </c>
      <c r="S39" s="8">
        <v>0.05</v>
      </c>
      <c r="T39" s="7">
        <v>172385.1</v>
      </c>
      <c r="U39" s="8">
        <v>0.53340126647084984</v>
      </c>
      <c r="V39" s="7">
        <v>80434.669339295913</v>
      </c>
      <c r="W39" s="9">
        <v>7.0000000000000007E-2</v>
      </c>
      <c r="X39" s="7">
        <v>127674.07831634273</v>
      </c>
      <c r="Y39" s="7">
        <v>1149000</v>
      </c>
      <c r="Z39" s="7"/>
      <c r="AA39" s="3"/>
    </row>
    <row r="40" spans="1:27" x14ac:dyDescent="0.25">
      <c r="A40" s="3" t="s">
        <v>3844</v>
      </c>
      <c r="B40" s="4" t="s">
        <v>3844</v>
      </c>
      <c r="C40" s="3" t="s">
        <v>3845</v>
      </c>
      <c r="D40" s="3" t="s">
        <v>716</v>
      </c>
      <c r="E40" s="4" t="s">
        <v>178</v>
      </c>
      <c r="F40" s="3" t="s">
        <v>3846</v>
      </c>
      <c r="G40" s="3">
        <v>866147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327</v>
      </c>
      <c r="O40" s="3">
        <v>0</v>
      </c>
      <c r="P40" s="3" t="s">
        <v>171</v>
      </c>
      <c r="Q40" s="5" t="s">
        <v>62</v>
      </c>
      <c r="R40" s="7">
        <v>3139200</v>
      </c>
      <c r="S40" s="8">
        <v>0.05</v>
      </c>
      <c r="T40" s="7">
        <v>2982240</v>
      </c>
      <c r="U40" s="8">
        <v>0.50078918997060151</v>
      </c>
      <c r="V40" s="7">
        <v>1488766.4461020734</v>
      </c>
      <c r="W40" s="9">
        <v>7.0000000000000007E-2</v>
      </c>
      <c r="X40" s="7">
        <v>63868.144405923347</v>
      </c>
      <c r="Y40" s="7">
        <v>21268000</v>
      </c>
      <c r="Z40" s="7"/>
      <c r="AA40" s="3"/>
    </row>
    <row r="41" spans="1:27" x14ac:dyDescent="0.25">
      <c r="A41" s="3" t="s">
        <v>3847</v>
      </c>
      <c r="B41" s="4" t="s">
        <v>3848</v>
      </c>
      <c r="C41" s="3" t="s">
        <v>3849</v>
      </c>
      <c r="D41" s="3" t="s">
        <v>524</v>
      </c>
      <c r="E41" s="4" t="s">
        <v>3850</v>
      </c>
      <c r="F41" s="3" t="s">
        <v>36</v>
      </c>
      <c r="G41" s="3">
        <v>1031108</v>
      </c>
      <c r="H41" s="3">
        <v>660826</v>
      </c>
      <c r="I41" s="3">
        <v>0</v>
      </c>
      <c r="J41" s="3">
        <v>531</v>
      </c>
      <c r="K41" s="3">
        <v>216</v>
      </c>
      <c r="L41" s="3">
        <v>36</v>
      </c>
      <c r="M41" s="3">
        <v>0</v>
      </c>
      <c r="N41" s="3">
        <v>0</v>
      </c>
      <c r="O41" s="3">
        <v>0</v>
      </c>
      <c r="P41" s="3" t="s">
        <v>96</v>
      </c>
      <c r="Q41" s="5" t="s">
        <v>62</v>
      </c>
      <c r="R41" s="7">
        <v>17034030</v>
      </c>
      <c r="S41" s="8">
        <v>0.05</v>
      </c>
      <c r="T41" s="7">
        <v>16182328.5</v>
      </c>
      <c r="U41" s="8">
        <v>0.48029246753257254</v>
      </c>
      <c r="V41" s="7">
        <v>8410078.0143123269</v>
      </c>
      <c r="W41" s="9">
        <v>7.0000000000000007E-2</v>
      </c>
      <c r="X41" s="7">
        <v>153440.57679825445</v>
      </c>
      <c r="Y41" s="7">
        <v>120144000</v>
      </c>
      <c r="Z41" s="7"/>
      <c r="AA41" s="3"/>
    </row>
    <row r="42" spans="1:27" x14ac:dyDescent="0.25">
      <c r="A42" s="3" t="s">
        <v>3851</v>
      </c>
      <c r="B42" s="4" t="s">
        <v>3851</v>
      </c>
      <c r="C42" s="3" t="s">
        <v>3852</v>
      </c>
      <c r="D42" s="3" t="s">
        <v>509</v>
      </c>
      <c r="E42" s="4" t="s">
        <v>3764</v>
      </c>
      <c r="F42" s="3" t="s">
        <v>36</v>
      </c>
      <c r="G42" s="3">
        <v>272696</v>
      </c>
      <c r="H42" s="3">
        <v>95880</v>
      </c>
      <c r="I42" s="3">
        <v>0</v>
      </c>
      <c r="J42" s="3">
        <v>72</v>
      </c>
      <c r="K42" s="3">
        <v>48</v>
      </c>
      <c r="L42" s="3">
        <v>0</v>
      </c>
      <c r="M42" s="3">
        <v>0</v>
      </c>
      <c r="N42" s="3">
        <v>0</v>
      </c>
      <c r="O42" s="3">
        <v>0</v>
      </c>
      <c r="P42" s="3" t="s">
        <v>107</v>
      </c>
      <c r="Q42" s="5" t="s">
        <v>62</v>
      </c>
      <c r="R42" s="7">
        <v>2246400</v>
      </c>
      <c r="S42" s="8">
        <v>0.05</v>
      </c>
      <c r="T42" s="7">
        <v>2134080</v>
      </c>
      <c r="U42" s="8">
        <v>0.50331985782010336</v>
      </c>
      <c r="V42" s="7">
        <v>1059955.1578232739</v>
      </c>
      <c r="W42" s="9">
        <v>7.0000000000000007E-2</v>
      </c>
      <c r="X42" s="7">
        <v>126185.13783610404</v>
      </c>
      <c r="Y42" s="7">
        <v>15142000</v>
      </c>
      <c r="Z42" s="7"/>
      <c r="AA42" s="3"/>
    </row>
    <row r="43" spans="1:27" x14ac:dyDescent="0.25">
      <c r="A43" s="3" t="s">
        <v>3853</v>
      </c>
      <c r="B43" s="4" t="s">
        <v>3853</v>
      </c>
      <c r="C43" s="3" t="s">
        <v>3854</v>
      </c>
      <c r="D43" s="3" t="s">
        <v>509</v>
      </c>
      <c r="E43" s="4" t="s">
        <v>3764</v>
      </c>
      <c r="F43" s="3" t="s">
        <v>36</v>
      </c>
      <c r="G43" s="3">
        <v>329749</v>
      </c>
      <c r="H43" s="3">
        <v>132156</v>
      </c>
      <c r="I43" s="3">
        <v>50</v>
      </c>
      <c r="J43" s="3">
        <v>75</v>
      </c>
      <c r="K43" s="3">
        <v>24</v>
      </c>
      <c r="L43" s="3">
        <v>0</v>
      </c>
      <c r="M43" s="3">
        <v>0</v>
      </c>
      <c r="N43" s="3">
        <v>0</v>
      </c>
      <c r="O43" s="3">
        <v>0</v>
      </c>
      <c r="P43" s="3" t="s">
        <v>110</v>
      </c>
      <c r="Q43" s="5" t="s">
        <v>62</v>
      </c>
      <c r="R43" s="7">
        <v>2318400</v>
      </c>
      <c r="S43" s="8">
        <v>0.05</v>
      </c>
      <c r="T43" s="7">
        <v>2202480</v>
      </c>
      <c r="U43" s="8">
        <v>0.50331985782010336</v>
      </c>
      <c r="V43" s="7">
        <v>1093928.0795483787</v>
      </c>
      <c r="W43" s="9">
        <v>7.0000000000000007E-2</v>
      </c>
      <c r="X43" s="7">
        <v>104882.84559428367</v>
      </c>
      <c r="Y43" s="7">
        <v>15628000</v>
      </c>
      <c r="Z43" s="7"/>
      <c r="AA43" s="3"/>
    </row>
    <row r="44" spans="1:27" x14ac:dyDescent="0.25">
      <c r="A44" s="3" t="s">
        <v>3855</v>
      </c>
      <c r="B44" s="4" t="s">
        <v>3856</v>
      </c>
      <c r="C44" s="3" t="s">
        <v>3857</v>
      </c>
      <c r="D44" s="3" t="s">
        <v>716</v>
      </c>
      <c r="E44" s="4" t="s">
        <v>180</v>
      </c>
      <c r="F44" s="3" t="s">
        <v>3846</v>
      </c>
      <c r="G44" s="3">
        <v>2511305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599</v>
      </c>
      <c r="O44" s="3">
        <v>3294</v>
      </c>
      <c r="P44" s="3" t="s">
        <v>124</v>
      </c>
      <c r="Q44" s="5" t="s">
        <v>62</v>
      </c>
      <c r="R44" s="7">
        <v>6612959.9999999991</v>
      </c>
      <c r="S44" s="8">
        <v>0.05</v>
      </c>
      <c r="T44" s="7">
        <v>6282311.9999999991</v>
      </c>
      <c r="U44" s="8">
        <v>0.47390860789209555</v>
      </c>
      <c r="V44" s="7">
        <v>3305070.2657361934</v>
      </c>
      <c r="W44" s="9">
        <v>7.0000000000000007E-2</v>
      </c>
      <c r="X44" s="7">
        <v>78692.149184195077</v>
      </c>
      <c r="Y44" s="7">
        <v>47215000</v>
      </c>
      <c r="Z44" s="7"/>
      <c r="AA44" s="3"/>
    </row>
    <row r="45" spans="1:27" x14ac:dyDescent="0.25">
      <c r="A45" s="3" t="s">
        <v>3858</v>
      </c>
      <c r="B45" s="4" t="s">
        <v>3858</v>
      </c>
      <c r="C45" s="3" t="s">
        <v>3859</v>
      </c>
      <c r="D45" s="3" t="s">
        <v>716</v>
      </c>
      <c r="E45" s="4" t="s">
        <v>178</v>
      </c>
      <c r="F45" s="3" t="s">
        <v>3846</v>
      </c>
      <c r="G45" s="3">
        <v>446171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153</v>
      </c>
      <c r="O45" s="3">
        <v>0</v>
      </c>
      <c r="P45" s="3" t="s">
        <v>80</v>
      </c>
      <c r="Q45" s="5" t="s">
        <v>62</v>
      </c>
      <c r="R45" s="7">
        <v>1468800</v>
      </c>
      <c r="S45" s="8">
        <v>0.05</v>
      </c>
      <c r="T45" s="7">
        <v>1395360</v>
      </c>
      <c r="U45" s="8">
        <v>0.50078918997060151</v>
      </c>
      <c r="V45" s="7">
        <v>696578.79588262143</v>
      </c>
      <c r="W45" s="9">
        <v>7.0000000000000007E-2</v>
      </c>
      <c r="X45" s="7">
        <v>64617.699061467662</v>
      </c>
      <c r="Y45" s="7">
        <v>9951000</v>
      </c>
      <c r="Z45" s="7"/>
      <c r="AA45" s="3"/>
    </row>
    <row r="46" spans="1:27" x14ac:dyDescent="0.25">
      <c r="A46" s="3" t="s">
        <v>3860</v>
      </c>
      <c r="B46" s="4" t="s">
        <v>3860</v>
      </c>
      <c r="C46" s="3" t="s">
        <v>3861</v>
      </c>
      <c r="D46" s="3" t="s">
        <v>716</v>
      </c>
      <c r="E46" s="4" t="s">
        <v>178</v>
      </c>
      <c r="F46" s="3" t="s">
        <v>3846</v>
      </c>
      <c r="G46" s="3">
        <v>1705571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496</v>
      </c>
      <c r="O46" s="3">
        <v>0</v>
      </c>
      <c r="P46" s="3" t="s">
        <v>77</v>
      </c>
      <c r="Q46" s="5" t="s">
        <v>62</v>
      </c>
      <c r="R46" s="7">
        <v>4761600</v>
      </c>
      <c r="S46" s="8">
        <v>0.05</v>
      </c>
      <c r="T46" s="7">
        <v>4523520</v>
      </c>
      <c r="U46" s="8">
        <v>0.50078918997060151</v>
      </c>
      <c r="V46" s="7">
        <v>2258190.0833841846</v>
      </c>
      <c r="W46" s="9">
        <v>7.0000000000000007E-2</v>
      </c>
      <c r="X46" s="7">
        <v>64519.716668119559</v>
      </c>
      <c r="Y46" s="7">
        <v>32260000</v>
      </c>
      <c r="Z46" s="7"/>
      <c r="AA46" s="3"/>
    </row>
    <row r="47" spans="1:27" x14ac:dyDescent="0.25">
      <c r="A47" s="3" t="s">
        <v>3862</v>
      </c>
      <c r="B47" s="4" t="s">
        <v>3862</v>
      </c>
      <c r="C47" s="3" t="s">
        <v>3863</v>
      </c>
      <c r="D47" s="3" t="s">
        <v>734</v>
      </c>
      <c r="E47" s="4" t="s">
        <v>10</v>
      </c>
      <c r="F47" s="3" t="s">
        <v>3793</v>
      </c>
      <c r="G47" s="3">
        <v>117307</v>
      </c>
      <c r="H47" s="3">
        <v>57078</v>
      </c>
      <c r="I47" s="3">
        <v>0</v>
      </c>
      <c r="J47" s="3">
        <v>80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 t="s">
        <v>168</v>
      </c>
      <c r="Q47" s="5" t="s">
        <v>62</v>
      </c>
      <c r="R47" s="7">
        <v>1209600</v>
      </c>
      <c r="S47" s="8">
        <v>0.05</v>
      </c>
      <c r="T47" s="7">
        <v>1149120</v>
      </c>
      <c r="U47" s="8">
        <v>0.59326753098955087</v>
      </c>
      <c r="V47" s="7">
        <v>467384.41478928726</v>
      </c>
      <c r="W47" s="9">
        <v>0.09</v>
      </c>
      <c r="X47" s="7">
        <v>64914.502054067678</v>
      </c>
      <c r="Y47" s="7">
        <v>5193000</v>
      </c>
      <c r="Z47" s="7"/>
      <c r="AA47" s="3"/>
    </row>
    <row r="48" spans="1:27" x14ac:dyDescent="0.25">
      <c r="A48" s="3" t="s">
        <v>3864</v>
      </c>
      <c r="B48" s="4" t="s">
        <v>3865</v>
      </c>
      <c r="C48" s="3" t="s">
        <v>3866</v>
      </c>
      <c r="D48" s="3" t="s">
        <v>734</v>
      </c>
      <c r="E48" s="4" t="s">
        <v>3773</v>
      </c>
      <c r="F48" s="3" t="s">
        <v>36</v>
      </c>
      <c r="G48" s="3">
        <v>412550</v>
      </c>
      <c r="H48" s="3">
        <v>244601</v>
      </c>
      <c r="I48" s="3">
        <v>0</v>
      </c>
      <c r="J48" s="3">
        <v>30</v>
      </c>
      <c r="K48" s="3">
        <v>134</v>
      </c>
      <c r="L48" s="3">
        <v>28</v>
      </c>
      <c r="M48" s="3">
        <v>0</v>
      </c>
      <c r="N48" s="3">
        <v>0</v>
      </c>
      <c r="O48" s="3">
        <v>0</v>
      </c>
      <c r="P48" s="3" t="s">
        <v>76</v>
      </c>
      <c r="Q48" s="5" t="s">
        <v>62</v>
      </c>
      <c r="R48" s="7">
        <v>4070400</v>
      </c>
      <c r="S48" s="8">
        <v>0.05</v>
      </c>
      <c r="T48" s="7">
        <v>3866880</v>
      </c>
      <c r="U48" s="8">
        <v>0.5040559171334652</v>
      </c>
      <c r="V48" s="7">
        <v>1917756.2551549459</v>
      </c>
      <c r="W48" s="9">
        <v>7.0000000000000007E-2</v>
      </c>
      <c r="X48" s="7">
        <v>142690.19755617154</v>
      </c>
      <c r="Y48" s="7">
        <v>27397000</v>
      </c>
      <c r="Z48" s="7"/>
      <c r="AA48" s="3"/>
    </row>
    <row r="49" spans="1:27" x14ac:dyDescent="0.25">
      <c r="A49" s="3" t="s">
        <v>3867</v>
      </c>
      <c r="B49" s="4" t="s">
        <v>3867</v>
      </c>
      <c r="C49" s="3" t="s">
        <v>3868</v>
      </c>
      <c r="D49" s="3" t="s">
        <v>734</v>
      </c>
      <c r="E49" s="4" t="s">
        <v>3869</v>
      </c>
      <c r="F49" s="3" t="s">
        <v>181</v>
      </c>
      <c r="G49" s="3">
        <v>144924</v>
      </c>
      <c r="H49" s="3">
        <v>70375</v>
      </c>
      <c r="I49" s="3">
        <v>0</v>
      </c>
      <c r="J49" s="3">
        <v>10</v>
      </c>
      <c r="K49" s="3">
        <v>104</v>
      </c>
      <c r="L49" s="3">
        <v>0</v>
      </c>
      <c r="M49" s="3">
        <v>0</v>
      </c>
      <c r="N49" s="3">
        <v>0</v>
      </c>
      <c r="O49" s="3">
        <v>0</v>
      </c>
      <c r="P49" s="3" t="s">
        <v>1827</v>
      </c>
      <c r="Q49" s="5" t="s">
        <v>62</v>
      </c>
      <c r="R49" s="7">
        <v>1879200</v>
      </c>
      <c r="S49" s="8">
        <v>0.05</v>
      </c>
      <c r="T49" s="7">
        <v>1785240</v>
      </c>
      <c r="U49" s="8">
        <v>0.55702415509719794</v>
      </c>
      <c r="V49" s="7">
        <v>790818.19735427829</v>
      </c>
      <c r="W49" s="9">
        <v>0.09</v>
      </c>
      <c r="X49" s="7">
        <v>77077.797013087562</v>
      </c>
      <c r="Y49" s="7">
        <v>8787000</v>
      </c>
      <c r="Z49" s="7">
        <v>5711550</v>
      </c>
      <c r="AA49" s="3" t="s">
        <v>3870</v>
      </c>
    </row>
    <row r="50" spans="1:27" x14ac:dyDescent="0.25">
      <c r="A50" s="3" t="s">
        <v>3871</v>
      </c>
      <c r="B50" s="4" t="s">
        <v>3872</v>
      </c>
      <c r="C50" s="3" t="s">
        <v>3873</v>
      </c>
      <c r="D50" s="3" t="s">
        <v>760</v>
      </c>
      <c r="E50" s="4" t="s">
        <v>3874</v>
      </c>
      <c r="F50" s="3" t="s">
        <v>175</v>
      </c>
      <c r="G50" s="3">
        <v>1198162</v>
      </c>
      <c r="H50" s="3">
        <v>544670</v>
      </c>
      <c r="I50" s="3">
        <v>0</v>
      </c>
      <c r="J50" s="3">
        <v>309</v>
      </c>
      <c r="K50" s="3">
        <v>258</v>
      </c>
      <c r="L50" s="3">
        <v>12</v>
      </c>
      <c r="M50" s="3">
        <v>0</v>
      </c>
      <c r="N50" s="3">
        <v>0</v>
      </c>
      <c r="O50" s="3">
        <v>0</v>
      </c>
      <c r="P50" s="3" t="s">
        <v>87</v>
      </c>
      <c r="Q50" s="5" t="s">
        <v>62</v>
      </c>
      <c r="R50" s="7">
        <v>11052000</v>
      </c>
      <c r="S50" s="8">
        <v>0.05</v>
      </c>
      <c r="T50" s="7">
        <v>10499400</v>
      </c>
      <c r="U50" s="8">
        <v>0.47998998699122775</v>
      </c>
      <c r="V50" s="7">
        <v>5459793.1305843033</v>
      </c>
      <c r="W50" s="9">
        <v>7.0000000000000007E-2</v>
      </c>
      <c r="X50" s="7">
        <v>134709.92180074766</v>
      </c>
      <c r="Y50" s="7">
        <v>77997000</v>
      </c>
      <c r="Z50" s="7"/>
      <c r="AA50" s="3"/>
    </row>
    <row r="51" spans="1:27" x14ac:dyDescent="0.25">
      <c r="A51" s="3" t="s">
        <v>3875</v>
      </c>
      <c r="B51" s="4" t="s">
        <v>3875</v>
      </c>
      <c r="C51" s="3" t="s">
        <v>3876</v>
      </c>
      <c r="D51" s="3" t="s">
        <v>760</v>
      </c>
      <c r="E51" s="4" t="s">
        <v>10</v>
      </c>
      <c r="F51" s="3" t="s">
        <v>36</v>
      </c>
      <c r="G51" s="3">
        <v>369132</v>
      </c>
      <c r="H51" s="3">
        <v>170016</v>
      </c>
      <c r="I51" s="3">
        <v>0</v>
      </c>
      <c r="J51" s="3">
        <v>96</v>
      </c>
      <c r="K51" s="3">
        <v>96</v>
      </c>
      <c r="L51" s="3">
        <v>0</v>
      </c>
      <c r="M51" s="3">
        <v>0</v>
      </c>
      <c r="N51" s="3">
        <v>0</v>
      </c>
      <c r="O51" s="3">
        <v>0</v>
      </c>
      <c r="P51" s="3" t="s">
        <v>82</v>
      </c>
      <c r="Q51" s="5" t="s">
        <v>62</v>
      </c>
      <c r="R51" s="7">
        <v>4239360</v>
      </c>
      <c r="S51" s="8">
        <v>0.05</v>
      </c>
      <c r="T51" s="7">
        <v>4027392</v>
      </c>
      <c r="U51" s="8">
        <v>0.4911330586985585</v>
      </c>
      <c r="V51" s="7">
        <v>2049406.6484618953</v>
      </c>
      <c r="W51" s="9">
        <v>7.0000000000000007E-2</v>
      </c>
      <c r="X51" s="7">
        <v>152485.61372484337</v>
      </c>
      <c r="Y51" s="7">
        <v>29277000</v>
      </c>
      <c r="Z51" s="7"/>
      <c r="AA51" s="3"/>
    </row>
    <row r="52" spans="1:27" x14ac:dyDescent="0.25">
      <c r="A52" s="3" t="s">
        <v>3877</v>
      </c>
      <c r="B52" s="4" t="s">
        <v>3878</v>
      </c>
      <c r="C52" s="3" t="s">
        <v>3879</v>
      </c>
      <c r="D52" s="3" t="s">
        <v>734</v>
      </c>
      <c r="E52" s="4" t="s">
        <v>3880</v>
      </c>
      <c r="F52" s="3" t="s">
        <v>36</v>
      </c>
      <c r="G52" s="3">
        <v>682716</v>
      </c>
      <c r="H52" s="3">
        <v>239883</v>
      </c>
      <c r="I52" s="3">
        <v>0</v>
      </c>
      <c r="J52" s="3">
        <v>100</v>
      </c>
      <c r="K52" s="3">
        <v>200</v>
      </c>
      <c r="L52" s="3">
        <v>0</v>
      </c>
      <c r="M52" s="3">
        <v>0</v>
      </c>
      <c r="N52" s="3">
        <v>0</v>
      </c>
      <c r="O52" s="3">
        <v>0</v>
      </c>
      <c r="P52" s="3" t="s">
        <v>1162</v>
      </c>
      <c r="Q52" s="5" t="s">
        <v>62</v>
      </c>
      <c r="R52" s="7">
        <v>4680000</v>
      </c>
      <c r="S52" s="8">
        <v>0.05</v>
      </c>
      <c r="T52" s="7">
        <v>4446000</v>
      </c>
      <c r="U52" s="8">
        <v>0.50405591713346531</v>
      </c>
      <c r="V52" s="7">
        <v>2204967.3924246132</v>
      </c>
      <c r="W52" s="9">
        <v>7.0000000000000007E-2</v>
      </c>
      <c r="X52" s="7">
        <v>104998.4472583149</v>
      </c>
      <c r="Y52" s="7">
        <v>31500000</v>
      </c>
      <c r="Z52" s="7"/>
      <c r="AA52" s="3"/>
    </row>
    <row r="53" spans="1:27" x14ac:dyDescent="0.25">
      <c r="A53" s="3" t="s">
        <v>3881</v>
      </c>
      <c r="B53" s="4" t="s">
        <v>3881</v>
      </c>
      <c r="C53" s="3" t="s">
        <v>3882</v>
      </c>
      <c r="D53" s="3" t="s">
        <v>734</v>
      </c>
      <c r="E53" s="4" t="s">
        <v>3764</v>
      </c>
      <c r="F53" s="3" t="s">
        <v>36</v>
      </c>
      <c r="G53" s="3">
        <v>399053</v>
      </c>
      <c r="H53" s="3">
        <v>161235</v>
      </c>
      <c r="I53" s="3">
        <v>0</v>
      </c>
      <c r="J53" s="3">
        <v>96</v>
      </c>
      <c r="K53" s="3">
        <v>96</v>
      </c>
      <c r="L53" s="3">
        <v>0</v>
      </c>
      <c r="M53" s="3">
        <v>0</v>
      </c>
      <c r="N53" s="3">
        <v>0</v>
      </c>
      <c r="O53" s="3">
        <v>0</v>
      </c>
      <c r="P53" s="3" t="s">
        <v>76</v>
      </c>
      <c r="Q53" s="5" t="s">
        <v>62</v>
      </c>
      <c r="R53" s="7">
        <v>4239360</v>
      </c>
      <c r="S53" s="8">
        <v>0.05</v>
      </c>
      <c r="T53" s="7">
        <v>4027392</v>
      </c>
      <c r="U53" s="8">
        <v>0.47735123574834415</v>
      </c>
      <c r="V53" s="7">
        <v>2104911.4519570051</v>
      </c>
      <c r="W53" s="9">
        <v>7.0000000000000007E-2</v>
      </c>
      <c r="X53" s="7">
        <v>156615.43541346761</v>
      </c>
      <c r="Y53" s="7">
        <v>30070000</v>
      </c>
      <c r="Z53" s="7"/>
      <c r="AA53" s="3"/>
    </row>
    <row r="54" spans="1:27" ht="45" x14ac:dyDescent="0.25">
      <c r="A54" s="3" t="s">
        <v>3883</v>
      </c>
      <c r="B54" s="4" t="s">
        <v>3884</v>
      </c>
      <c r="C54" s="3" t="s">
        <v>3885</v>
      </c>
      <c r="D54" s="3" t="s">
        <v>734</v>
      </c>
      <c r="E54" s="4" t="s">
        <v>3886</v>
      </c>
      <c r="F54" s="3" t="s">
        <v>36</v>
      </c>
      <c r="G54" s="3">
        <v>849340</v>
      </c>
      <c r="H54" s="3">
        <v>383838</v>
      </c>
      <c r="I54" s="3">
        <v>0</v>
      </c>
      <c r="J54" s="3">
        <v>213</v>
      </c>
      <c r="K54" s="3">
        <v>214</v>
      </c>
      <c r="L54" s="3">
        <v>0</v>
      </c>
      <c r="M54" s="3">
        <v>0</v>
      </c>
      <c r="N54" s="3">
        <v>0</v>
      </c>
      <c r="O54" s="3">
        <v>0</v>
      </c>
      <c r="P54" s="3" t="s">
        <v>109</v>
      </c>
      <c r="Q54" s="5" t="s">
        <v>62</v>
      </c>
      <c r="R54" s="7">
        <v>8200800</v>
      </c>
      <c r="S54" s="8">
        <v>0.05</v>
      </c>
      <c r="T54" s="7">
        <v>7790760</v>
      </c>
      <c r="U54" s="8">
        <v>0.5040559171334652</v>
      </c>
      <c r="V54" s="7">
        <v>3863781.3230332849</v>
      </c>
      <c r="W54" s="9">
        <v>7.0000000000000007E-2</v>
      </c>
      <c r="X54" s="7">
        <v>129266.68862607171</v>
      </c>
      <c r="Y54" s="7">
        <v>55197000</v>
      </c>
      <c r="Z54" s="7"/>
      <c r="AA54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BA8-684E-479F-A01A-5F5BE7C086B8}">
  <dimension ref="A1:X1243"/>
  <sheetViews>
    <sheetView topLeftCell="G1" workbookViewId="0">
      <selection activeCell="I9" sqref="I9"/>
    </sheetView>
  </sheetViews>
  <sheetFormatPr defaultRowHeight="15" x14ac:dyDescent="0.25"/>
  <cols>
    <col min="1" max="1" width="17.5703125" bestFit="1" customWidth="1"/>
    <col min="2" max="2" width="80.7109375" bestFit="1" customWidth="1"/>
    <col min="3" max="3" width="48.5703125" bestFit="1" customWidth="1"/>
    <col min="4" max="4" width="14.7109375" bestFit="1" customWidth="1"/>
    <col min="5" max="5" width="80.7109375" bestFit="1" customWidth="1"/>
    <col min="6" max="6" width="44.85546875" bestFit="1" customWidth="1"/>
    <col min="7" max="7" width="16.42578125" bestFit="1" customWidth="1"/>
    <col min="8" max="8" width="10.7109375" bestFit="1" customWidth="1"/>
    <col min="9" max="9" width="11.42578125" bestFit="1" customWidth="1"/>
    <col min="10" max="10" width="20.7109375" bestFit="1" customWidth="1"/>
    <col min="11" max="11" width="16.5703125" bestFit="1" customWidth="1"/>
    <col min="12" max="12" width="11" bestFit="1" customWidth="1"/>
    <col min="13" max="13" width="8.42578125" bestFit="1" customWidth="1"/>
    <col min="14" max="14" width="11" bestFit="1" customWidth="1"/>
    <col min="15" max="15" width="10.85546875" bestFit="1" customWidth="1"/>
    <col min="16" max="16" width="11" bestFit="1" customWidth="1"/>
    <col min="17" max="17" width="12.85546875" bestFit="1" customWidth="1"/>
    <col min="18" max="18" width="12.5703125" bestFit="1" customWidth="1"/>
    <col min="19" max="19" width="19.5703125" bestFit="1" customWidth="1"/>
    <col min="20" max="20" width="20.42578125" bestFit="1" customWidth="1"/>
    <col min="21" max="21" width="16.7109375" bestFit="1" customWidth="1"/>
    <col min="22" max="22" width="16.140625" bestFit="1" customWidth="1"/>
    <col min="23" max="23" width="20.5703125" bestFit="1" customWidth="1"/>
    <col min="24" max="24" width="27.28515625" bestFit="1" customWidth="1"/>
  </cols>
  <sheetData>
    <row r="1" spans="1:24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49</v>
      </c>
      <c r="I1" s="2" t="s">
        <v>68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66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20</v>
      </c>
      <c r="X1" s="2" t="s">
        <v>21</v>
      </c>
    </row>
    <row r="2" spans="1:24" x14ac:dyDescent="0.25">
      <c r="A2" s="3" t="s">
        <v>1052</v>
      </c>
      <c r="B2" s="4" t="s">
        <v>1053</v>
      </c>
      <c r="C2" s="3" t="s">
        <v>1054</v>
      </c>
      <c r="D2" s="3" t="s">
        <v>231</v>
      </c>
      <c r="E2" s="3" t="s">
        <v>1055</v>
      </c>
      <c r="F2" s="3" t="s">
        <v>33</v>
      </c>
      <c r="G2" s="3">
        <v>440529</v>
      </c>
      <c r="H2" s="3">
        <v>112424</v>
      </c>
      <c r="I2" s="3" t="s">
        <v>989</v>
      </c>
      <c r="J2" s="5" t="s">
        <v>64</v>
      </c>
      <c r="K2" s="6">
        <v>11.880000000000004</v>
      </c>
      <c r="L2" s="7">
        <v>1335597.1200000003</v>
      </c>
      <c r="M2" s="8">
        <v>0.05</v>
      </c>
      <c r="N2" s="7">
        <v>1268817.2640000004</v>
      </c>
      <c r="O2" s="8">
        <v>0.39561171465608008</v>
      </c>
      <c r="P2" s="7">
        <v>766858.29060372419</v>
      </c>
      <c r="Q2" s="8">
        <v>0.06</v>
      </c>
      <c r="R2" s="3">
        <v>4</v>
      </c>
      <c r="S2" s="3">
        <v>0</v>
      </c>
      <c r="T2" s="3">
        <v>0</v>
      </c>
      <c r="U2" s="7">
        <v>12781000</v>
      </c>
      <c r="V2" s="6">
        <v>113.6854364731914</v>
      </c>
      <c r="W2" s="3"/>
      <c r="X2" s="3"/>
    </row>
    <row r="3" spans="1:24" x14ac:dyDescent="0.25">
      <c r="A3" s="3" t="s">
        <v>1056</v>
      </c>
      <c r="B3" s="4" t="s">
        <v>1056</v>
      </c>
      <c r="C3" s="3" t="s">
        <v>1057</v>
      </c>
      <c r="D3" s="3" t="s">
        <v>231</v>
      </c>
      <c r="E3" s="3" t="s">
        <v>1058</v>
      </c>
      <c r="F3" s="3" t="s">
        <v>33</v>
      </c>
      <c r="G3" s="3">
        <v>283547</v>
      </c>
      <c r="H3" s="3">
        <v>93614</v>
      </c>
      <c r="I3" s="3" t="s">
        <v>182</v>
      </c>
      <c r="J3" s="5" t="s">
        <v>62</v>
      </c>
      <c r="K3" s="6">
        <v>10.8</v>
      </c>
      <c r="L3" s="7">
        <v>1011031.2</v>
      </c>
      <c r="M3" s="8">
        <v>0.05</v>
      </c>
      <c r="N3" s="7">
        <v>960479.64</v>
      </c>
      <c r="O3" s="8">
        <v>0.36805960375704078</v>
      </c>
      <c r="P3" s="7">
        <v>606965.8842848948</v>
      </c>
      <c r="Q3" s="8">
        <v>7.4999999999999997E-2</v>
      </c>
      <c r="R3" s="3">
        <v>4</v>
      </c>
      <c r="S3" s="3">
        <v>0</v>
      </c>
      <c r="T3" s="3">
        <v>0</v>
      </c>
      <c r="U3" s="7">
        <v>8093000</v>
      </c>
      <c r="V3" s="6">
        <v>86.449446206036811</v>
      </c>
      <c r="W3" s="3"/>
      <c r="X3" s="3"/>
    </row>
    <row r="4" spans="1:24" x14ac:dyDescent="0.25">
      <c r="A4" s="3" t="s">
        <v>1059</v>
      </c>
      <c r="B4" s="4" t="s">
        <v>1059</v>
      </c>
      <c r="C4" s="3" t="s">
        <v>1060</v>
      </c>
      <c r="D4" s="3" t="s">
        <v>231</v>
      </c>
      <c r="E4" s="3" t="s">
        <v>5</v>
      </c>
      <c r="F4" s="3" t="s">
        <v>1061</v>
      </c>
      <c r="G4" s="3">
        <v>292653</v>
      </c>
      <c r="H4" s="3">
        <v>62484</v>
      </c>
      <c r="I4" s="3" t="s">
        <v>168</v>
      </c>
      <c r="J4" s="5" t="s">
        <v>62</v>
      </c>
      <c r="K4" s="6">
        <v>13.2</v>
      </c>
      <c r="L4" s="7">
        <v>824788.8</v>
      </c>
      <c r="M4" s="8">
        <v>0.05</v>
      </c>
      <c r="N4" s="7">
        <v>783549.3600000001</v>
      </c>
      <c r="O4" s="8">
        <v>0.50670550408092141</v>
      </c>
      <c r="P4" s="7">
        <v>386520.58656891662</v>
      </c>
      <c r="Q4" s="8">
        <v>7.4999999999999997E-2</v>
      </c>
      <c r="R4" s="3">
        <v>4</v>
      </c>
      <c r="S4" s="3">
        <v>42717</v>
      </c>
      <c r="T4" s="3">
        <v>683472</v>
      </c>
      <c r="U4" s="7">
        <v>5837000</v>
      </c>
      <c r="V4" s="6">
        <v>82.478839717669956</v>
      </c>
      <c r="W4" s="3"/>
      <c r="X4" s="3"/>
    </row>
    <row r="5" spans="1:24" x14ac:dyDescent="0.25">
      <c r="A5" s="3" t="s">
        <v>1062</v>
      </c>
      <c r="B5" s="4" t="s">
        <v>1063</v>
      </c>
      <c r="C5" s="3" t="s">
        <v>1064</v>
      </c>
      <c r="D5" s="3" t="s">
        <v>231</v>
      </c>
      <c r="E5" s="3" t="s">
        <v>15</v>
      </c>
      <c r="F5" s="3" t="s">
        <v>33</v>
      </c>
      <c r="G5" s="3">
        <v>83632</v>
      </c>
      <c r="H5" s="3">
        <v>55000</v>
      </c>
      <c r="I5" s="3" t="s">
        <v>121</v>
      </c>
      <c r="J5" s="5" t="s">
        <v>62</v>
      </c>
      <c r="K5" s="6">
        <v>12</v>
      </c>
      <c r="L5" s="7">
        <v>660000</v>
      </c>
      <c r="M5" s="8">
        <v>0.05</v>
      </c>
      <c r="N5" s="7">
        <v>627000</v>
      </c>
      <c r="O5" s="8">
        <v>0.54359917300514526</v>
      </c>
      <c r="P5" s="7">
        <v>286163.31852577394</v>
      </c>
      <c r="Q5" s="8">
        <v>7.4999999999999997E-2</v>
      </c>
      <c r="R5" s="3">
        <v>4</v>
      </c>
      <c r="S5" s="3">
        <v>0</v>
      </c>
      <c r="T5" s="3">
        <v>0</v>
      </c>
      <c r="U5" s="7">
        <v>3816000</v>
      </c>
      <c r="V5" s="6">
        <v>69.372925703217931</v>
      </c>
      <c r="W5" s="3"/>
      <c r="X5" s="3"/>
    </row>
    <row r="6" spans="1:24" x14ac:dyDescent="0.25">
      <c r="A6" s="3" t="s">
        <v>1065</v>
      </c>
      <c r="B6" s="4" t="s">
        <v>1065</v>
      </c>
      <c r="C6" s="3" t="s">
        <v>1066</v>
      </c>
      <c r="D6" s="3" t="s">
        <v>231</v>
      </c>
      <c r="E6" s="3" t="s">
        <v>5</v>
      </c>
      <c r="F6" s="3" t="s">
        <v>33</v>
      </c>
      <c r="G6" s="3">
        <v>72132</v>
      </c>
      <c r="H6" s="3">
        <v>42033</v>
      </c>
      <c r="I6" s="3" t="s">
        <v>971</v>
      </c>
      <c r="J6" s="5" t="s">
        <v>62</v>
      </c>
      <c r="K6" s="6">
        <v>12</v>
      </c>
      <c r="L6" s="7">
        <v>504396</v>
      </c>
      <c r="M6" s="8">
        <v>0.05</v>
      </c>
      <c r="N6" s="7">
        <v>479176.2</v>
      </c>
      <c r="O6" s="8">
        <v>0.54359937428065852</v>
      </c>
      <c r="P6" s="7">
        <v>218696.31750981635</v>
      </c>
      <c r="Q6" s="8">
        <v>7.4999999999999997E-2</v>
      </c>
      <c r="R6" s="3">
        <v>4</v>
      </c>
      <c r="S6" s="3">
        <v>0</v>
      </c>
      <c r="T6" s="3">
        <v>0</v>
      </c>
      <c r="U6" s="7">
        <v>2916000</v>
      </c>
      <c r="V6" s="6">
        <v>69.372895109339922</v>
      </c>
      <c r="W6" s="3"/>
      <c r="X6" s="3"/>
    </row>
    <row r="7" spans="1:24" x14ac:dyDescent="0.25">
      <c r="A7" s="3" t="s">
        <v>1067</v>
      </c>
      <c r="B7" s="4" t="s">
        <v>1067</v>
      </c>
      <c r="C7" s="3" t="s">
        <v>1068</v>
      </c>
      <c r="D7" s="3" t="s">
        <v>231</v>
      </c>
      <c r="E7" s="3" t="s">
        <v>5</v>
      </c>
      <c r="F7" s="3" t="s">
        <v>33</v>
      </c>
      <c r="G7" s="3">
        <v>120922</v>
      </c>
      <c r="H7" s="3">
        <v>50511</v>
      </c>
      <c r="I7" s="3" t="s">
        <v>107</v>
      </c>
      <c r="J7" s="5" t="s">
        <v>62</v>
      </c>
      <c r="K7" s="6">
        <v>12</v>
      </c>
      <c r="L7" s="7">
        <v>606132</v>
      </c>
      <c r="M7" s="8">
        <v>0.05</v>
      </c>
      <c r="N7" s="7">
        <v>575825.4</v>
      </c>
      <c r="O7" s="8">
        <v>0.54359897839941096</v>
      </c>
      <c r="P7" s="7">
        <v>262807.30082356784</v>
      </c>
      <c r="Q7" s="8">
        <v>7.4999999999999997E-2</v>
      </c>
      <c r="R7" s="3">
        <v>4</v>
      </c>
      <c r="S7" s="3">
        <v>0</v>
      </c>
      <c r="T7" s="3">
        <v>0</v>
      </c>
      <c r="U7" s="7">
        <v>3504000</v>
      </c>
      <c r="V7" s="6">
        <v>69.372955283289542</v>
      </c>
      <c r="W7" s="3"/>
      <c r="X7" s="3"/>
    </row>
    <row r="8" spans="1:24" x14ac:dyDescent="0.25">
      <c r="A8" s="3" t="s">
        <v>1069</v>
      </c>
      <c r="B8" s="4" t="s">
        <v>1069</v>
      </c>
      <c r="C8" s="3" t="s">
        <v>1070</v>
      </c>
      <c r="D8" s="3" t="s">
        <v>231</v>
      </c>
      <c r="E8" s="3" t="s">
        <v>5</v>
      </c>
      <c r="F8" s="3" t="s">
        <v>32</v>
      </c>
      <c r="G8" s="3">
        <v>118570</v>
      </c>
      <c r="H8" s="3">
        <v>48364</v>
      </c>
      <c r="I8" s="3" t="s">
        <v>87</v>
      </c>
      <c r="J8" s="5" t="s">
        <v>62</v>
      </c>
      <c r="K8" s="6">
        <v>12</v>
      </c>
      <c r="L8" s="7">
        <v>580368</v>
      </c>
      <c r="M8" s="8">
        <v>0.05</v>
      </c>
      <c r="N8" s="7">
        <v>551349.6</v>
      </c>
      <c r="O8" s="8">
        <v>0.54359908897135489</v>
      </c>
      <c r="P8" s="7">
        <v>251636.45973527909</v>
      </c>
      <c r="Q8" s="8">
        <v>7.4999999999999997E-2</v>
      </c>
      <c r="R8" s="3">
        <v>4</v>
      </c>
      <c r="S8" s="3">
        <v>0</v>
      </c>
      <c r="T8" s="3">
        <v>0</v>
      </c>
      <c r="U8" s="7">
        <v>3355000</v>
      </c>
      <c r="V8" s="6">
        <v>69.372938476354065</v>
      </c>
      <c r="W8" s="3"/>
      <c r="X8" s="3"/>
    </row>
    <row r="9" spans="1:24" x14ac:dyDescent="0.25">
      <c r="A9" s="3" t="s">
        <v>1071</v>
      </c>
      <c r="B9" s="4" t="s">
        <v>1071</v>
      </c>
      <c r="C9" s="3" t="s">
        <v>1072</v>
      </c>
      <c r="D9" s="3" t="s">
        <v>231</v>
      </c>
      <c r="E9" s="3" t="s">
        <v>5</v>
      </c>
      <c r="F9" s="3" t="s">
        <v>32</v>
      </c>
      <c r="G9" s="3">
        <v>74937</v>
      </c>
      <c r="H9" s="3">
        <v>22648</v>
      </c>
      <c r="I9" s="3" t="s">
        <v>86</v>
      </c>
      <c r="J9" s="5" t="s">
        <v>62</v>
      </c>
      <c r="K9" s="6">
        <v>13.2</v>
      </c>
      <c r="L9" s="7">
        <v>298953.60000000003</v>
      </c>
      <c r="M9" s="8">
        <v>0.05</v>
      </c>
      <c r="N9" s="7">
        <v>284005.92000000004</v>
      </c>
      <c r="O9" s="8">
        <v>0.5435989863750802</v>
      </c>
      <c r="P9" s="7">
        <v>129620.58976347792</v>
      </c>
      <c r="Q9" s="8">
        <v>7.4999999999999997E-2</v>
      </c>
      <c r="R9" s="3">
        <v>4</v>
      </c>
      <c r="S9" s="3">
        <v>0</v>
      </c>
      <c r="T9" s="3">
        <v>0</v>
      </c>
      <c r="U9" s="7">
        <v>1728000</v>
      </c>
      <c r="V9" s="6">
        <v>76.310249478086604</v>
      </c>
      <c r="W9" s="3"/>
      <c r="X9" s="3"/>
    </row>
    <row r="10" spans="1:24" x14ac:dyDescent="0.25">
      <c r="A10" s="3" t="s">
        <v>1073</v>
      </c>
      <c r="B10" s="4" t="s">
        <v>1073</v>
      </c>
      <c r="C10" s="3" t="s">
        <v>1074</v>
      </c>
      <c r="D10" s="3" t="s">
        <v>231</v>
      </c>
      <c r="E10" s="3" t="s">
        <v>5</v>
      </c>
      <c r="F10" s="3" t="s">
        <v>1075</v>
      </c>
      <c r="G10" s="3">
        <v>128356</v>
      </c>
      <c r="H10" s="3">
        <v>42406</v>
      </c>
      <c r="I10" s="3" t="s">
        <v>109</v>
      </c>
      <c r="J10" s="5" t="s">
        <v>62</v>
      </c>
      <c r="K10" s="6">
        <v>12</v>
      </c>
      <c r="L10" s="7">
        <v>508872</v>
      </c>
      <c r="M10" s="8">
        <v>0.05</v>
      </c>
      <c r="N10" s="7">
        <v>483428.4</v>
      </c>
      <c r="O10" s="8">
        <v>0.54359939090445319</v>
      </c>
      <c r="P10" s="7">
        <v>220637.01621408563</v>
      </c>
      <c r="Q10" s="8">
        <v>7.4999999999999997E-2</v>
      </c>
      <c r="R10" s="3">
        <v>4</v>
      </c>
      <c r="S10" s="3">
        <v>0</v>
      </c>
      <c r="T10" s="3">
        <v>0</v>
      </c>
      <c r="U10" s="7">
        <v>2942000</v>
      </c>
      <c r="V10" s="6">
        <v>69.372892582523107</v>
      </c>
      <c r="W10" s="3"/>
      <c r="X10" s="3"/>
    </row>
    <row r="11" spans="1:24" x14ac:dyDescent="0.25">
      <c r="A11" s="3" t="s">
        <v>1076</v>
      </c>
      <c r="B11" s="4" t="s">
        <v>1076</v>
      </c>
      <c r="C11" s="3" t="s">
        <v>1077</v>
      </c>
      <c r="D11" s="3" t="s">
        <v>231</v>
      </c>
      <c r="E11" s="3" t="s">
        <v>5</v>
      </c>
      <c r="F11" s="3" t="s">
        <v>32</v>
      </c>
      <c r="G11" s="3">
        <v>90850</v>
      </c>
      <c r="H11" s="3">
        <v>41000</v>
      </c>
      <c r="I11" s="3" t="s">
        <v>127</v>
      </c>
      <c r="J11" s="5" t="s">
        <v>62</v>
      </c>
      <c r="K11" s="6">
        <v>12</v>
      </c>
      <c r="L11" s="7">
        <v>492000</v>
      </c>
      <c r="M11" s="8">
        <v>0.05</v>
      </c>
      <c r="N11" s="7">
        <v>467400</v>
      </c>
      <c r="O11" s="8">
        <v>0.54359909593757039</v>
      </c>
      <c r="P11" s="7">
        <v>213321.78255877961</v>
      </c>
      <c r="Q11" s="8">
        <v>7.4999999999999997E-2</v>
      </c>
      <c r="R11" s="3">
        <v>4</v>
      </c>
      <c r="S11" s="3">
        <v>0</v>
      </c>
      <c r="T11" s="3">
        <v>0</v>
      </c>
      <c r="U11" s="7">
        <v>2844000</v>
      </c>
      <c r="V11" s="6">
        <v>69.372937417489311</v>
      </c>
      <c r="W11" s="3"/>
      <c r="X11" s="3"/>
    </row>
    <row r="12" spans="1:24" x14ac:dyDescent="0.25">
      <c r="A12" s="3" t="s">
        <v>1078</v>
      </c>
      <c r="B12" s="4" t="s">
        <v>1078</v>
      </c>
      <c r="C12" s="3" t="s">
        <v>1079</v>
      </c>
      <c r="D12" s="3" t="s">
        <v>231</v>
      </c>
      <c r="E12" s="3" t="s">
        <v>1058</v>
      </c>
      <c r="F12" s="3" t="s">
        <v>32</v>
      </c>
      <c r="G12" s="3">
        <v>81140</v>
      </c>
      <c r="H12" s="3">
        <v>27954</v>
      </c>
      <c r="I12" s="3" t="s">
        <v>121</v>
      </c>
      <c r="J12" s="5" t="s">
        <v>62</v>
      </c>
      <c r="K12" s="6">
        <v>12</v>
      </c>
      <c r="L12" s="7">
        <v>335448</v>
      </c>
      <c r="M12" s="8">
        <v>0.05</v>
      </c>
      <c r="N12" s="7">
        <v>318675.59999999998</v>
      </c>
      <c r="O12" s="8">
        <v>0.36801057383939734</v>
      </c>
      <c r="P12" s="7">
        <v>201399.60957538572</v>
      </c>
      <c r="Q12" s="8">
        <v>7.4999999999999997E-2</v>
      </c>
      <c r="R12" s="3">
        <v>4</v>
      </c>
      <c r="S12" s="3">
        <v>0</v>
      </c>
      <c r="T12" s="3">
        <v>0</v>
      </c>
      <c r="U12" s="7">
        <v>2685000</v>
      </c>
      <c r="V12" s="6">
        <v>96.062392776411599</v>
      </c>
      <c r="W12" s="3"/>
      <c r="X12" s="3"/>
    </row>
    <row r="13" spans="1:24" x14ac:dyDescent="0.25">
      <c r="A13" s="3" t="s">
        <v>1080</v>
      </c>
      <c r="B13" s="4" t="s">
        <v>1080</v>
      </c>
      <c r="C13" s="3" t="s">
        <v>1081</v>
      </c>
      <c r="D13" s="3" t="s">
        <v>231</v>
      </c>
      <c r="E13" s="3" t="s">
        <v>5</v>
      </c>
      <c r="F13" s="3" t="s">
        <v>32</v>
      </c>
      <c r="G13" s="3">
        <v>155027</v>
      </c>
      <c r="H13" s="3">
        <v>37159</v>
      </c>
      <c r="I13" s="3" t="s">
        <v>214</v>
      </c>
      <c r="J13" s="5" t="s">
        <v>62</v>
      </c>
      <c r="K13" s="6">
        <v>13.2</v>
      </c>
      <c r="L13" s="7">
        <v>490498.8000000001</v>
      </c>
      <c r="M13" s="8">
        <v>0.05</v>
      </c>
      <c r="N13" s="7">
        <v>465973.86</v>
      </c>
      <c r="O13" s="8">
        <v>0.5355452985152479</v>
      </c>
      <c r="P13" s="7">
        <v>216423.75004599767</v>
      </c>
      <c r="Q13" s="8">
        <v>7.4999999999999997E-2</v>
      </c>
      <c r="R13" s="3">
        <v>4</v>
      </c>
      <c r="S13" s="3">
        <v>6391</v>
      </c>
      <c r="T13" s="3">
        <v>111842.5</v>
      </c>
      <c r="U13" s="7">
        <v>2997000</v>
      </c>
      <c r="V13" s="6">
        <v>77.656826088250554</v>
      </c>
      <c r="W13" s="3"/>
      <c r="X13" s="3"/>
    </row>
    <row r="14" spans="1:24" x14ac:dyDescent="0.25">
      <c r="A14" s="3" t="s">
        <v>1082</v>
      </c>
      <c r="B14" s="4" t="s">
        <v>1083</v>
      </c>
      <c r="C14" s="3" t="s">
        <v>1084</v>
      </c>
      <c r="D14" s="3" t="s">
        <v>231</v>
      </c>
      <c r="E14" s="3" t="s">
        <v>17</v>
      </c>
      <c r="F14" s="3" t="s">
        <v>1061</v>
      </c>
      <c r="G14" s="3">
        <v>265266</v>
      </c>
      <c r="H14" s="3">
        <v>60142</v>
      </c>
      <c r="I14" s="3" t="s">
        <v>76</v>
      </c>
      <c r="J14" s="5" t="s">
        <v>62</v>
      </c>
      <c r="K14" s="6">
        <v>14.4</v>
      </c>
      <c r="L14" s="7">
        <v>866044.8</v>
      </c>
      <c r="M14" s="8">
        <v>0.05</v>
      </c>
      <c r="N14" s="7">
        <v>822742.56</v>
      </c>
      <c r="O14" s="8">
        <v>0.52749099661187626</v>
      </c>
      <c r="P14" s="7">
        <v>388753.26707059355</v>
      </c>
      <c r="Q14" s="8">
        <v>7.4999999999999997E-2</v>
      </c>
      <c r="R14" s="3">
        <v>4</v>
      </c>
      <c r="S14" s="3">
        <v>24698</v>
      </c>
      <c r="T14" s="3">
        <v>432215</v>
      </c>
      <c r="U14" s="7">
        <v>5616000</v>
      </c>
      <c r="V14" s="6">
        <v>86.185642217993774</v>
      </c>
      <c r="W14" s="3"/>
      <c r="X14" s="3"/>
    </row>
    <row r="15" spans="1:24" x14ac:dyDescent="0.25">
      <c r="A15" s="3" t="s">
        <v>1085</v>
      </c>
      <c r="B15" s="4" t="s">
        <v>1085</v>
      </c>
      <c r="C15" s="3" t="s">
        <v>1086</v>
      </c>
      <c r="D15" s="3" t="s">
        <v>231</v>
      </c>
      <c r="E15" s="3" t="s">
        <v>1058</v>
      </c>
      <c r="F15" s="3" t="s">
        <v>33</v>
      </c>
      <c r="G15" s="3">
        <v>272104</v>
      </c>
      <c r="H15" s="3">
        <v>115355</v>
      </c>
      <c r="I15" s="3" t="s">
        <v>88</v>
      </c>
      <c r="J15" s="5" t="s">
        <v>62</v>
      </c>
      <c r="K15" s="6">
        <v>10.8</v>
      </c>
      <c r="L15" s="7">
        <v>1245834</v>
      </c>
      <c r="M15" s="8">
        <v>0.05</v>
      </c>
      <c r="N15" s="7">
        <v>1183542.3</v>
      </c>
      <c r="O15" s="8">
        <v>0.49980928574512479</v>
      </c>
      <c r="P15" s="7">
        <v>591996.8683878578</v>
      </c>
      <c r="Q15" s="8">
        <v>7.4999999999999997E-2</v>
      </c>
      <c r="R15" s="3">
        <v>4</v>
      </c>
      <c r="S15" s="3">
        <v>0</v>
      </c>
      <c r="T15" s="3">
        <v>0</v>
      </c>
      <c r="U15" s="7">
        <v>7893000</v>
      </c>
      <c r="V15" s="6">
        <v>68.426089710066933</v>
      </c>
      <c r="W15" s="3"/>
      <c r="X15" s="3"/>
    </row>
    <row r="16" spans="1:24" x14ac:dyDescent="0.25">
      <c r="A16" s="3" t="s">
        <v>1087</v>
      </c>
      <c r="B16" s="4" t="s">
        <v>1087</v>
      </c>
      <c r="C16" s="3" t="s">
        <v>1088</v>
      </c>
      <c r="D16" s="3" t="s">
        <v>231</v>
      </c>
      <c r="E16" s="3" t="s">
        <v>5</v>
      </c>
      <c r="F16" s="3" t="s">
        <v>32</v>
      </c>
      <c r="G16" s="3">
        <v>52184</v>
      </c>
      <c r="H16" s="3">
        <v>22644</v>
      </c>
      <c r="I16" s="3" t="s">
        <v>121</v>
      </c>
      <c r="J16" s="5" t="s">
        <v>62</v>
      </c>
      <c r="K16" s="6">
        <v>13.2</v>
      </c>
      <c r="L16" s="7">
        <v>298900.80000000005</v>
      </c>
      <c r="M16" s="8">
        <v>0.05</v>
      </c>
      <c r="N16" s="7">
        <v>283955.76000000007</v>
      </c>
      <c r="O16" s="8">
        <v>0.54359930798565148</v>
      </c>
      <c r="P16" s="7">
        <v>129597.6053654603</v>
      </c>
      <c r="Q16" s="8">
        <v>7.4999999999999997E-2</v>
      </c>
      <c r="R16" s="3">
        <v>4</v>
      </c>
      <c r="S16" s="3">
        <v>0</v>
      </c>
      <c r="T16" s="3">
        <v>0</v>
      </c>
      <c r="U16" s="7">
        <v>1728000</v>
      </c>
      <c r="V16" s="6">
        <v>76.310195704799099</v>
      </c>
      <c r="W16" s="3"/>
      <c r="X16" s="3"/>
    </row>
    <row r="17" spans="1:24" x14ac:dyDescent="0.25">
      <c r="A17" s="3" t="s">
        <v>1089</v>
      </c>
      <c r="B17" s="4" t="s">
        <v>1089</v>
      </c>
      <c r="C17" s="3" t="s">
        <v>1090</v>
      </c>
      <c r="D17" s="3" t="s">
        <v>231</v>
      </c>
      <c r="E17" s="3" t="s">
        <v>5</v>
      </c>
      <c r="F17" s="3" t="s">
        <v>1061</v>
      </c>
      <c r="G17" s="3">
        <v>30043</v>
      </c>
      <c r="H17" s="3">
        <v>7200</v>
      </c>
      <c r="I17" s="3" t="s">
        <v>110</v>
      </c>
      <c r="J17" s="5" t="s">
        <v>62</v>
      </c>
      <c r="K17" s="6">
        <v>14.4</v>
      </c>
      <c r="L17" s="7">
        <v>103680</v>
      </c>
      <c r="M17" s="8">
        <v>0.05</v>
      </c>
      <c r="N17" s="7">
        <v>98495.999999999985</v>
      </c>
      <c r="O17" s="8">
        <v>0.5435996110994995</v>
      </c>
      <c r="P17" s="7">
        <v>44953.612705143692</v>
      </c>
      <c r="Q17" s="8">
        <v>7.4999999999999997E-2</v>
      </c>
      <c r="R17" s="3">
        <v>4</v>
      </c>
      <c r="S17" s="3">
        <v>1243</v>
      </c>
      <c r="T17" s="3">
        <v>21752.5</v>
      </c>
      <c r="U17" s="7">
        <v>621000</v>
      </c>
      <c r="V17" s="6">
        <v>83.247430935451277</v>
      </c>
      <c r="W17" s="3"/>
      <c r="X17" s="3"/>
    </row>
    <row r="18" spans="1:24" x14ac:dyDescent="0.25">
      <c r="A18" s="3" t="s">
        <v>1091</v>
      </c>
      <c r="B18" s="4" t="s">
        <v>1092</v>
      </c>
      <c r="C18" s="3" t="s">
        <v>1093</v>
      </c>
      <c r="D18" s="3" t="s">
        <v>231</v>
      </c>
      <c r="E18" s="3" t="s">
        <v>1055</v>
      </c>
      <c r="F18" s="3" t="s">
        <v>32</v>
      </c>
      <c r="G18" s="3">
        <v>192263</v>
      </c>
      <c r="H18" s="3">
        <v>61840</v>
      </c>
      <c r="I18" s="3" t="s">
        <v>76</v>
      </c>
      <c r="J18" s="5" t="s">
        <v>62</v>
      </c>
      <c r="K18" s="6">
        <v>12</v>
      </c>
      <c r="L18" s="7">
        <v>742080</v>
      </c>
      <c r="M18" s="8">
        <v>0.05</v>
      </c>
      <c r="N18" s="7">
        <v>704976</v>
      </c>
      <c r="O18" s="8">
        <v>0.36801078679548449</v>
      </c>
      <c r="P18" s="7">
        <v>445537.22756806656</v>
      </c>
      <c r="Q18" s="8">
        <v>7.4999999999999997E-2</v>
      </c>
      <c r="R18" s="3">
        <v>4</v>
      </c>
      <c r="S18" s="3">
        <v>0</v>
      </c>
      <c r="T18" s="3">
        <v>0</v>
      </c>
      <c r="U18" s="7">
        <v>5940000</v>
      </c>
      <c r="V18" s="6">
        <v>96.062360407086373</v>
      </c>
      <c r="W18" s="3"/>
      <c r="X18" s="3"/>
    </row>
    <row r="19" spans="1:24" x14ac:dyDescent="0.25">
      <c r="A19" s="3" t="s">
        <v>1094</v>
      </c>
      <c r="B19" s="4" t="s">
        <v>1094</v>
      </c>
      <c r="C19" s="3" t="s">
        <v>1095</v>
      </c>
      <c r="D19" s="3" t="s">
        <v>231</v>
      </c>
      <c r="E19" s="3" t="s">
        <v>5</v>
      </c>
      <c r="F19" s="3" t="s">
        <v>1075</v>
      </c>
      <c r="G19" s="3">
        <v>354143</v>
      </c>
      <c r="H19" s="3">
        <v>157167</v>
      </c>
      <c r="I19" s="3" t="s">
        <v>971</v>
      </c>
      <c r="J19" s="5" t="s">
        <v>62</v>
      </c>
      <c r="K19" s="6">
        <v>9.6000000000000014</v>
      </c>
      <c r="L19" s="7">
        <v>1508803.2000000002</v>
      </c>
      <c r="M19" s="8">
        <v>0.05</v>
      </c>
      <c r="N19" s="7">
        <v>1433363.0400000005</v>
      </c>
      <c r="O19" s="8">
        <v>0.54359914239202978</v>
      </c>
      <c r="P19" s="7">
        <v>654188.12071956741</v>
      </c>
      <c r="Q19" s="8">
        <v>7.4999999999999997E-2</v>
      </c>
      <c r="R19" s="3">
        <v>4</v>
      </c>
      <c r="S19" s="3">
        <v>0</v>
      </c>
      <c r="T19" s="3">
        <v>0</v>
      </c>
      <c r="U19" s="7">
        <v>8723000</v>
      </c>
      <c r="V19" s="6">
        <v>55.498344285129193</v>
      </c>
      <c r="W19" s="3"/>
      <c r="X19" s="3"/>
    </row>
    <row r="20" spans="1:24" x14ac:dyDescent="0.25">
      <c r="A20" s="3" t="s">
        <v>1096</v>
      </c>
      <c r="B20" s="4" t="s">
        <v>1096</v>
      </c>
      <c r="C20" s="3" t="s">
        <v>1097</v>
      </c>
      <c r="D20" s="3" t="s">
        <v>231</v>
      </c>
      <c r="E20" s="3" t="s">
        <v>5</v>
      </c>
      <c r="F20" s="3" t="s">
        <v>33</v>
      </c>
      <c r="G20" s="3">
        <v>58631</v>
      </c>
      <c r="H20" s="3">
        <v>31300</v>
      </c>
      <c r="I20" s="3" t="s">
        <v>107</v>
      </c>
      <c r="J20" s="5" t="s">
        <v>62</v>
      </c>
      <c r="K20" s="6">
        <v>12</v>
      </c>
      <c r="L20" s="7">
        <v>375600</v>
      </c>
      <c r="M20" s="8">
        <v>0.05</v>
      </c>
      <c r="N20" s="7">
        <v>356820</v>
      </c>
      <c r="O20" s="8">
        <v>0.54359941414977198</v>
      </c>
      <c r="P20" s="7">
        <v>162852.85704307837</v>
      </c>
      <c r="Q20" s="8">
        <v>7.4999999999999997E-2</v>
      </c>
      <c r="R20" s="3">
        <v>4</v>
      </c>
      <c r="S20" s="3">
        <v>0</v>
      </c>
      <c r="T20" s="3">
        <v>0</v>
      </c>
      <c r="U20" s="7">
        <v>2171000</v>
      </c>
      <c r="V20" s="6">
        <v>69.372889049234672</v>
      </c>
      <c r="W20" s="3"/>
      <c r="X20" s="3"/>
    </row>
    <row r="21" spans="1:24" x14ac:dyDescent="0.25">
      <c r="A21" s="3" t="s">
        <v>1098</v>
      </c>
      <c r="B21" s="4" t="s">
        <v>1098</v>
      </c>
      <c r="C21" s="3" t="s">
        <v>1099</v>
      </c>
      <c r="D21" s="3" t="s">
        <v>231</v>
      </c>
      <c r="E21" s="3" t="s">
        <v>5</v>
      </c>
      <c r="F21" s="3" t="s">
        <v>32</v>
      </c>
      <c r="G21" s="3">
        <v>49440</v>
      </c>
      <c r="H21" s="3">
        <v>8000</v>
      </c>
      <c r="I21" s="3" t="s">
        <v>106</v>
      </c>
      <c r="J21" s="5" t="s">
        <v>62</v>
      </c>
      <c r="K21" s="6">
        <v>14.4</v>
      </c>
      <c r="L21" s="7">
        <v>115200</v>
      </c>
      <c r="M21" s="8">
        <v>0.05</v>
      </c>
      <c r="N21" s="7">
        <v>109440</v>
      </c>
      <c r="O21" s="8">
        <v>0.54359917300514538</v>
      </c>
      <c r="P21" s="7">
        <v>49948.506506316888</v>
      </c>
      <c r="Q21" s="8">
        <v>7.4999999999999997E-2</v>
      </c>
      <c r="R21" s="3">
        <v>4</v>
      </c>
      <c r="S21" s="3">
        <v>17440</v>
      </c>
      <c r="T21" s="3">
        <v>305200</v>
      </c>
      <c r="U21" s="7">
        <v>971000</v>
      </c>
      <c r="V21" s="6">
        <v>83.247510843861491</v>
      </c>
      <c r="W21" s="3"/>
      <c r="X21" s="3"/>
    </row>
    <row r="22" spans="1:24" x14ac:dyDescent="0.25">
      <c r="A22" s="3" t="s">
        <v>1100</v>
      </c>
      <c r="B22" s="4" t="s">
        <v>1100</v>
      </c>
      <c r="C22" s="3" t="s">
        <v>1101</v>
      </c>
      <c r="D22" s="3" t="s">
        <v>231</v>
      </c>
      <c r="E22" s="3" t="s">
        <v>1058</v>
      </c>
      <c r="F22" s="3" t="s">
        <v>33</v>
      </c>
      <c r="G22" s="3">
        <v>143164</v>
      </c>
      <c r="H22" s="3">
        <v>55600</v>
      </c>
      <c r="I22" s="3" t="s">
        <v>88</v>
      </c>
      <c r="J22" s="5" t="s">
        <v>62</v>
      </c>
      <c r="K22" s="6">
        <v>10.8</v>
      </c>
      <c r="L22" s="7">
        <v>600480</v>
      </c>
      <c r="M22" s="8">
        <v>0.05</v>
      </c>
      <c r="N22" s="7">
        <v>570456</v>
      </c>
      <c r="O22" s="8">
        <v>0.37916307386849807</v>
      </c>
      <c r="P22" s="7">
        <v>354160.14953327208</v>
      </c>
      <c r="Q22" s="8">
        <v>7.4999999999999997E-2</v>
      </c>
      <c r="R22" s="3">
        <v>4</v>
      </c>
      <c r="S22" s="3">
        <v>0</v>
      </c>
      <c r="T22" s="3">
        <v>0</v>
      </c>
      <c r="U22" s="7">
        <v>4722000</v>
      </c>
      <c r="V22" s="6">
        <v>84.930491494789479</v>
      </c>
      <c r="W22" s="3"/>
      <c r="X22" s="3"/>
    </row>
    <row r="23" spans="1:24" x14ac:dyDescent="0.25">
      <c r="A23" s="3" t="s">
        <v>1102</v>
      </c>
      <c r="B23" s="4" t="s">
        <v>1102</v>
      </c>
      <c r="C23" s="3" t="s">
        <v>1103</v>
      </c>
      <c r="D23" s="3" t="s">
        <v>231</v>
      </c>
      <c r="E23" s="3" t="s">
        <v>5</v>
      </c>
      <c r="F23" s="3" t="s">
        <v>32</v>
      </c>
      <c r="G23" s="3">
        <v>69700</v>
      </c>
      <c r="H23" s="3">
        <v>40920</v>
      </c>
      <c r="I23" s="3" t="s">
        <v>76</v>
      </c>
      <c r="J23" s="5" t="s">
        <v>62</v>
      </c>
      <c r="K23" s="6">
        <v>12</v>
      </c>
      <c r="L23" s="7">
        <v>491040</v>
      </c>
      <c r="M23" s="8">
        <v>0.05</v>
      </c>
      <c r="N23" s="7">
        <v>466488</v>
      </c>
      <c r="O23" s="8">
        <v>0.54359965344180683</v>
      </c>
      <c r="P23" s="7">
        <v>212905.28486523841</v>
      </c>
      <c r="Q23" s="8">
        <v>7.4999999999999997E-2</v>
      </c>
      <c r="R23" s="3">
        <v>4</v>
      </c>
      <c r="S23" s="3">
        <v>0</v>
      </c>
      <c r="T23" s="3">
        <v>0</v>
      </c>
      <c r="U23" s="7">
        <v>2839000</v>
      </c>
      <c r="V23" s="6">
        <v>69.372852676845355</v>
      </c>
      <c r="W23" s="3"/>
      <c r="X23" s="3"/>
    </row>
    <row r="24" spans="1:24" x14ac:dyDescent="0.25">
      <c r="A24" s="3" t="s">
        <v>1104</v>
      </c>
      <c r="B24" s="4" t="s">
        <v>1104</v>
      </c>
      <c r="C24" s="3" t="s">
        <v>1105</v>
      </c>
      <c r="D24" s="3" t="s">
        <v>231</v>
      </c>
      <c r="E24" s="3" t="s">
        <v>5</v>
      </c>
      <c r="F24" s="3" t="s">
        <v>1075</v>
      </c>
      <c r="G24" s="3">
        <v>131081</v>
      </c>
      <c r="H24" s="3">
        <v>41176</v>
      </c>
      <c r="I24" s="3" t="s">
        <v>121</v>
      </c>
      <c r="J24" s="5" t="s">
        <v>62</v>
      </c>
      <c r="K24" s="6">
        <v>12</v>
      </c>
      <c r="L24" s="7">
        <v>494112</v>
      </c>
      <c r="M24" s="8">
        <v>0.05</v>
      </c>
      <c r="N24" s="7">
        <v>469406.4</v>
      </c>
      <c r="O24" s="8">
        <v>0.51953898959029199</v>
      </c>
      <c r="P24" s="7">
        <v>225531.47323678361</v>
      </c>
      <c r="Q24" s="8">
        <v>7.4999999999999997E-2</v>
      </c>
      <c r="R24" s="3">
        <v>4</v>
      </c>
      <c r="S24" s="3">
        <v>0</v>
      </c>
      <c r="T24" s="3">
        <v>0</v>
      </c>
      <c r="U24" s="7">
        <v>3007000</v>
      </c>
      <c r="V24" s="6">
        <v>73.030073582275634</v>
      </c>
      <c r="W24" s="3"/>
      <c r="X24" s="3"/>
    </row>
    <row r="25" spans="1:24" x14ac:dyDescent="0.25">
      <c r="A25" s="3" t="s">
        <v>1106</v>
      </c>
      <c r="B25" s="4" t="s">
        <v>1107</v>
      </c>
      <c r="C25" s="3" t="s">
        <v>1108</v>
      </c>
      <c r="D25" s="3" t="s">
        <v>231</v>
      </c>
      <c r="E25" s="3" t="s">
        <v>1109</v>
      </c>
      <c r="F25" s="3" t="s">
        <v>33</v>
      </c>
      <c r="G25" s="3">
        <v>125738</v>
      </c>
      <c r="H25" s="3">
        <v>40986</v>
      </c>
      <c r="I25" s="3" t="s">
        <v>87</v>
      </c>
      <c r="J25" s="5" t="s">
        <v>62</v>
      </c>
      <c r="K25" s="6">
        <v>12</v>
      </c>
      <c r="L25" s="7">
        <v>491832</v>
      </c>
      <c r="M25" s="8">
        <v>0.05</v>
      </c>
      <c r="N25" s="7">
        <v>467240.4</v>
      </c>
      <c r="O25" s="8">
        <v>0.37063467812306983</v>
      </c>
      <c r="P25" s="7">
        <v>294064.90473990561</v>
      </c>
      <c r="Q25" s="8">
        <v>7.4999999999999997E-2</v>
      </c>
      <c r="R25" s="3">
        <v>4</v>
      </c>
      <c r="S25" s="3">
        <v>0</v>
      </c>
      <c r="T25" s="3">
        <v>0</v>
      </c>
      <c r="U25" s="7">
        <v>3921000</v>
      </c>
      <c r="V25" s="6">
        <v>95.663528925293392</v>
      </c>
      <c r="W25" s="3"/>
      <c r="X25" s="3"/>
    </row>
    <row r="26" spans="1:24" x14ac:dyDescent="0.25">
      <c r="A26" s="3" t="s">
        <v>1110</v>
      </c>
      <c r="B26" s="4" t="s">
        <v>1110</v>
      </c>
      <c r="C26" s="3" t="s">
        <v>1111</v>
      </c>
      <c r="D26" s="3" t="s">
        <v>231</v>
      </c>
      <c r="E26" s="3" t="s">
        <v>5</v>
      </c>
      <c r="F26" s="3" t="s">
        <v>33</v>
      </c>
      <c r="G26" s="3">
        <v>117909</v>
      </c>
      <c r="H26" s="3">
        <v>12402</v>
      </c>
      <c r="I26" s="3" t="s">
        <v>84</v>
      </c>
      <c r="J26" s="5" t="s">
        <v>62</v>
      </c>
      <c r="K26" s="6">
        <v>13.2</v>
      </c>
      <c r="L26" s="7">
        <v>163706.40000000002</v>
      </c>
      <c r="M26" s="8">
        <v>0.05</v>
      </c>
      <c r="N26" s="7">
        <v>155521.08000000002</v>
      </c>
      <c r="O26" s="8">
        <v>0.54122073344712451</v>
      </c>
      <c r="P26" s="7">
        <v>71349.847015911073</v>
      </c>
      <c r="Q26" s="8">
        <v>7.4999999999999997E-2</v>
      </c>
      <c r="R26" s="3">
        <v>4</v>
      </c>
      <c r="S26" s="3">
        <v>68301</v>
      </c>
      <c r="T26" s="3">
        <v>1195267.5</v>
      </c>
      <c r="U26" s="7">
        <v>2147000</v>
      </c>
      <c r="V26" s="6">
        <v>76.707893367640807</v>
      </c>
      <c r="W26" s="3"/>
      <c r="X26" s="3"/>
    </row>
    <row r="27" spans="1:24" x14ac:dyDescent="0.25">
      <c r="A27" s="3" t="s">
        <v>1112</v>
      </c>
      <c r="B27" s="4" t="s">
        <v>1112</v>
      </c>
      <c r="C27" s="3" t="s">
        <v>1113</v>
      </c>
      <c r="D27" s="3" t="s">
        <v>231</v>
      </c>
      <c r="E27" s="3" t="s">
        <v>5</v>
      </c>
      <c r="F27" s="3" t="s">
        <v>34</v>
      </c>
      <c r="G27" s="3">
        <v>33014</v>
      </c>
      <c r="H27" s="3">
        <v>2143</v>
      </c>
      <c r="I27" s="3" t="s">
        <v>183</v>
      </c>
      <c r="J27" s="5" t="s">
        <v>62</v>
      </c>
      <c r="K27" s="6">
        <v>14.4</v>
      </c>
      <c r="L27" s="7">
        <v>30859.199999999997</v>
      </c>
      <c r="M27" s="8">
        <v>0.05</v>
      </c>
      <c r="N27" s="7">
        <v>29316.240000000002</v>
      </c>
      <c r="O27" s="8">
        <v>0.54360087938555901</v>
      </c>
      <c r="P27" s="7">
        <v>13379.906155721896</v>
      </c>
      <c r="Q27" s="8">
        <v>7.4999999999999997E-2</v>
      </c>
      <c r="R27" s="3">
        <v>4</v>
      </c>
      <c r="S27" s="3">
        <v>24442</v>
      </c>
      <c r="T27" s="3">
        <v>232199</v>
      </c>
      <c r="U27" s="7">
        <v>411000</v>
      </c>
      <c r="V27" s="6">
        <v>83.247199600074026</v>
      </c>
      <c r="W27" s="3"/>
      <c r="X27" s="3"/>
    </row>
    <row r="28" spans="1:24" x14ac:dyDescent="0.25">
      <c r="A28" s="3" t="s">
        <v>1114</v>
      </c>
      <c r="B28" s="4" t="s">
        <v>1114</v>
      </c>
      <c r="C28" s="3" t="s">
        <v>1115</v>
      </c>
      <c r="D28" s="3" t="s">
        <v>392</v>
      </c>
      <c r="E28" s="3" t="s">
        <v>5</v>
      </c>
      <c r="F28" s="3" t="s">
        <v>33</v>
      </c>
      <c r="G28" s="3">
        <v>33539</v>
      </c>
      <c r="H28" s="3">
        <v>13986</v>
      </c>
      <c r="I28" s="3" t="s">
        <v>96</v>
      </c>
      <c r="J28" s="5" t="s">
        <v>62</v>
      </c>
      <c r="K28" s="6">
        <v>13.2</v>
      </c>
      <c r="L28" s="7">
        <v>184615.2</v>
      </c>
      <c r="M28" s="8">
        <v>0.05</v>
      </c>
      <c r="N28" s="7">
        <v>175384.44</v>
      </c>
      <c r="O28" s="8">
        <v>0.52796048576702159</v>
      </c>
      <c r="P28" s="7">
        <v>82788.385861622941</v>
      </c>
      <c r="Q28" s="8">
        <v>7.4999999999999997E-2</v>
      </c>
      <c r="R28" s="3">
        <v>4</v>
      </c>
      <c r="S28" s="3">
        <v>0</v>
      </c>
      <c r="T28" s="3">
        <v>0</v>
      </c>
      <c r="U28" s="7">
        <v>1104000</v>
      </c>
      <c r="V28" s="6">
        <v>78.925006779753986</v>
      </c>
      <c r="W28" s="3"/>
      <c r="X28" s="3"/>
    </row>
    <row r="29" spans="1:24" x14ac:dyDescent="0.25">
      <c r="A29" s="3" t="s">
        <v>1116</v>
      </c>
      <c r="B29" s="4" t="s">
        <v>1116</v>
      </c>
      <c r="C29" s="3" t="s">
        <v>1117</v>
      </c>
      <c r="D29" s="3" t="s">
        <v>392</v>
      </c>
      <c r="E29" s="3" t="s">
        <v>1118</v>
      </c>
      <c r="F29" s="3" t="s">
        <v>1119</v>
      </c>
      <c r="G29" s="3">
        <v>35127</v>
      </c>
      <c r="H29" s="3">
        <v>4908</v>
      </c>
      <c r="I29" s="3" t="s">
        <v>78</v>
      </c>
      <c r="J29" s="5" t="s">
        <v>62</v>
      </c>
      <c r="K29" s="6">
        <v>11.664</v>
      </c>
      <c r="L29" s="7">
        <v>57246.911999999997</v>
      </c>
      <c r="M29" s="8">
        <v>0.05</v>
      </c>
      <c r="N29" s="7">
        <v>54384.566400000003</v>
      </c>
      <c r="O29" s="8">
        <v>0.53629101585375549</v>
      </c>
      <c r="P29" s="7">
        <v>25218.61203857798</v>
      </c>
      <c r="Q29" s="8">
        <v>7.4999999999999997E-2</v>
      </c>
      <c r="R29" s="3">
        <v>4</v>
      </c>
      <c r="S29" s="3">
        <v>0</v>
      </c>
      <c r="T29" s="3">
        <v>0</v>
      </c>
      <c r="U29" s="7">
        <v>336000</v>
      </c>
      <c r="V29" s="6">
        <v>68.510220153702747</v>
      </c>
      <c r="W29" s="3"/>
      <c r="X29" s="3"/>
    </row>
    <row r="30" spans="1:24" x14ac:dyDescent="0.25">
      <c r="A30" s="3" t="s">
        <v>1120</v>
      </c>
      <c r="B30" s="4" t="s">
        <v>1120</v>
      </c>
      <c r="C30" s="3" t="s">
        <v>1117</v>
      </c>
      <c r="D30" s="3" t="s">
        <v>392</v>
      </c>
      <c r="E30" s="3" t="s">
        <v>1118</v>
      </c>
      <c r="F30" s="3" t="s">
        <v>1119</v>
      </c>
      <c r="G30" s="3">
        <v>35127</v>
      </c>
      <c r="H30" s="3">
        <v>6196</v>
      </c>
      <c r="I30" s="3" t="s">
        <v>78</v>
      </c>
      <c r="J30" s="5" t="s">
        <v>62</v>
      </c>
      <c r="K30" s="6">
        <v>11.664</v>
      </c>
      <c r="L30" s="7">
        <v>72270.144</v>
      </c>
      <c r="M30" s="8">
        <v>0.05</v>
      </c>
      <c r="N30" s="7">
        <v>68656.636800000007</v>
      </c>
      <c r="O30" s="8">
        <v>0.53629193372496886</v>
      </c>
      <c r="P30" s="7">
        <v>31836.636287475143</v>
      </c>
      <c r="Q30" s="8">
        <v>7.4999999999999997E-2</v>
      </c>
      <c r="R30" s="3">
        <v>4</v>
      </c>
      <c r="S30" s="3">
        <v>0</v>
      </c>
      <c r="T30" s="3">
        <v>0</v>
      </c>
      <c r="U30" s="7">
        <v>424000</v>
      </c>
      <c r="V30" s="6">
        <v>68.510084543738202</v>
      </c>
      <c r="W30" s="3"/>
      <c r="X30" s="3"/>
    </row>
    <row r="31" spans="1:24" x14ac:dyDescent="0.25">
      <c r="A31" s="3" t="s">
        <v>1121</v>
      </c>
      <c r="B31" s="4" t="s">
        <v>1121</v>
      </c>
      <c r="C31" s="3" t="s">
        <v>1117</v>
      </c>
      <c r="D31" s="3" t="s">
        <v>392</v>
      </c>
      <c r="E31" s="3" t="s">
        <v>1118</v>
      </c>
      <c r="F31" s="3" t="s">
        <v>1119</v>
      </c>
      <c r="G31" s="3">
        <v>35127</v>
      </c>
      <c r="H31" s="3">
        <v>2546</v>
      </c>
      <c r="I31" s="3" t="s">
        <v>78</v>
      </c>
      <c r="J31" s="5" t="s">
        <v>62</v>
      </c>
      <c r="K31" s="6">
        <v>11.664</v>
      </c>
      <c r="L31" s="7">
        <v>29696.544000000002</v>
      </c>
      <c r="M31" s="8">
        <v>0.05</v>
      </c>
      <c r="N31" s="7">
        <v>28211.716799999998</v>
      </c>
      <c r="O31" s="8">
        <v>0.53628906367759588</v>
      </c>
      <c r="P31" s="7">
        <v>13082.081612590497</v>
      </c>
      <c r="Q31" s="8">
        <v>7.4999999999999997E-2</v>
      </c>
      <c r="R31" s="3">
        <v>4</v>
      </c>
      <c r="S31" s="3">
        <v>0</v>
      </c>
      <c r="T31" s="3">
        <v>0</v>
      </c>
      <c r="U31" s="7">
        <v>174000</v>
      </c>
      <c r="V31" s="6">
        <v>68.510508576017259</v>
      </c>
      <c r="W31" s="3"/>
      <c r="X31" s="3"/>
    </row>
    <row r="32" spans="1:24" x14ac:dyDescent="0.25">
      <c r="A32" s="3" t="s">
        <v>1122</v>
      </c>
      <c r="B32" s="4" t="s">
        <v>1122</v>
      </c>
      <c r="C32" s="3" t="s">
        <v>1123</v>
      </c>
      <c r="D32" s="3" t="s">
        <v>392</v>
      </c>
      <c r="E32" s="3" t="s">
        <v>5</v>
      </c>
      <c r="F32" s="3" t="s">
        <v>33</v>
      </c>
      <c r="G32" s="3">
        <v>3000</v>
      </c>
      <c r="H32" s="3">
        <v>2450</v>
      </c>
      <c r="I32" s="3" t="s">
        <v>77</v>
      </c>
      <c r="J32" s="5" t="s">
        <v>62</v>
      </c>
      <c r="K32" s="6">
        <v>14.4</v>
      </c>
      <c r="L32" s="7">
        <v>35280</v>
      </c>
      <c r="M32" s="8">
        <v>0.05</v>
      </c>
      <c r="N32" s="7">
        <v>33516</v>
      </c>
      <c r="O32" s="8">
        <v>0.52795876923388141</v>
      </c>
      <c r="P32" s="7">
        <v>15820.933890357232</v>
      </c>
      <c r="Q32" s="8">
        <v>7.4999999999999997E-2</v>
      </c>
      <c r="R32" s="3">
        <v>4</v>
      </c>
      <c r="S32" s="3">
        <v>0</v>
      </c>
      <c r="T32" s="3">
        <v>0</v>
      </c>
      <c r="U32" s="7">
        <v>211000</v>
      </c>
      <c r="V32" s="6">
        <v>86.100320491740035</v>
      </c>
      <c r="W32" s="3"/>
      <c r="X32" s="3"/>
    </row>
    <row r="33" spans="1:24" x14ac:dyDescent="0.25">
      <c r="A33" s="3" t="s">
        <v>1124</v>
      </c>
      <c r="B33" s="4" t="s">
        <v>1124</v>
      </c>
      <c r="C33" s="3" t="s">
        <v>1125</v>
      </c>
      <c r="D33" s="3" t="s">
        <v>418</v>
      </c>
      <c r="E33" s="3" t="s">
        <v>5</v>
      </c>
      <c r="F33" s="3" t="s">
        <v>33</v>
      </c>
      <c r="G33" s="3">
        <v>35130</v>
      </c>
      <c r="H33" s="3">
        <v>4987</v>
      </c>
      <c r="I33" s="3" t="s">
        <v>77</v>
      </c>
      <c r="J33" s="5" t="s">
        <v>62</v>
      </c>
      <c r="K33" s="6">
        <v>12.96</v>
      </c>
      <c r="L33" s="7">
        <v>64631.519999999997</v>
      </c>
      <c r="M33" s="8">
        <v>0.05</v>
      </c>
      <c r="N33" s="7">
        <v>61399.944000000003</v>
      </c>
      <c r="O33" s="8">
        <v>0.53628907635737044</v>
      </c>
      <c r="P33" s="7">
        <v>28471.824743845729</v>
      </c>
      <c r="Q33" s="8">
        <v>7.4999999999999997E-2</v>
      </c>
      <c r="R33" s="3">
        <v>4</v>
      </c>
      <c r="S33" s="3">
        <v>15182</v>
      </c>
      <c r="T33" s="3">
        <v>242912</v>
      </c>
      <c r="U33" s="7">
        <v>623000</v>
      </c>
      <c r="V33" s="6">
        <v>76.122785225174042</v>
      </c>
      <c r="W33" s="3"/>
      <c r="X33" s="3"/>
    </row>
    <row r="34" spans="1:24" x14ac:dyDescent="0.25">
      <c r="A34" s="3" t="s">
        <v>1126</v>
      </c>
      <c r="B34" s="4" t="s">
        <v>1126</v>
      </c>
      <c r="C34" s="3" t="s">
        <v>1127</v>
      </c>
      <c r="D34" s="3" t="s">
        <v>326</v>
      </c>
      <c r="E34" s="3" t="s">
        <v>1058</v>
      </c>
      <c r="F34" s="3" t="s">
        <v>33</v>
      </c>
      <c r="G34" s="3">
        <v>177002</v>
      </c>
      <c r="H34" s="3">
        <v>62370</v>
      </c>
      <c r="I34" s="3" t="s">
        <v>133</v>
      </c>
      <c r="J34" s="5" t="s">
        <v>62</v>
      </c>
      <c r="K34" s="6">
        <v>12</v>
      </c>
      <c r="L34" s="7">
        <v>748440</v>
      </c>
      <c r="M34" s="8">
        <v>0.05</v>
      </c>
      <c r="N34" s="7">
        <v>711018</v>
      </c>
      <c r="O34" s="8">
        <v>0.34308982040566122</v>
      </c>
      <c r="P34" s="7">
        <v>467074.9620748075</v>
      </c>
      <c r="Q34" s="8">
        <v>7.4999999999999997E-2</v>
      </c>
      <c r="R34" s="3">
        <v>4</v>
      </c>
      <c r="S34" s="3">
        <v>0</v>
      </c>
      <c r="T34" s="3">
        <v>0</v>
      </c>
      <c r="U34" s="7">
        <v>6228000</v>
      </c>
      <c r="V34" s="6">
        <v>99.8503472983395</v>
      </c>
      <c r="W34" s="3"/>
      <c r="X34" s="3"/>
    </row>
    <row r="35" spans="1:24" x14ac:dyDescent="0.25">
      <c r="A35" s="3" t="s">
        <v>1128</v>
      </c>
      <c r="B35" s="4" t="s">
        <v>1128</v>
      </c>
      <c r="C35" s="3" t="s">
        <v>1129</v>
      </c>
      <c r="D35" s="3" t="s">
        <v>326</v>
      </c>
      <c r="E35" s="3" t="s">
        <v>5</v>
      </c>
      <c r="F35" s="3" t="s">
        <v>1061</v>
      </c>
      <c r="G35" s="3">
        <v>242063</v>
      </c>
      <c r="H35" s="3">
        <v>106325</v>
      </c>
      <c r="I35" s="3" t="s">
        <v>187</v>
      </c>
      <c r="J35" s="5" t="s">
        <v>62</v>
      </c>
      <c r="K35" s="6">
        <v>11.880000000000004</v>
      </c>
      <c r="L35" s="7">
        <v>1263141.0000000002</v>
      </c>
      <c r="M35" s="8">
        <v>0.05</v>
      </c>
      <c r="N35" s="7">
        <v>1199983.9500000002</v>
      </c>
      <c r="O35" s="8">
        <v>0.50139506710755333</v>
      </c>
      <c r="P35" s="7">
        <v>598317.91686176322</v>
      </c>
      <c r="Q35" s="8">
        <v>7.4999999999999997E-2</v>
      </c>
      <c r="R35" s="3">
        <v>4</v>
      </c>
      <c r="S35" s="3">
        <v>0</v>
      </c>
      <c r="T35" s="3">
        <v>0</v>
      </c>
      <c r="U35" s="7">
        <v>7978000</v>
      </c>
      <c r="V35" s="6">
        <v>75.0300703016554</v>
      </c>
      <c r="W35" s="3"/>
      <c r="X35" s="3"/>
    </row>
    <row r="36" spans="1:24" x14ac:dyDescent="0.25">
      <c r="A36" s="3" t="s">
        <v>1130</v>
      </c>
      <c r="B36" s="4" t="s">
        <v>1130</v>
      </c>
      <c r="C36" s="3" t="s">
        <v>1131</v>
      </c>
      <c r="D36" s="3" t="s">
        <v>326</v>
      </c>
      <c r="E36" s="3" t="s">
        <v>5</v>
      </c>
      <c r="F36" s="3" t="s">
        <v>33</v>
      </c>
      <c r="G36" s="3">
        <v>85202</v>
      </c>
      <c r="H36" s="3">
        <v>20572</v>
      </c>
      <c r="I36" s="3" t="s">
        <v>182</v>
      </c>
      <c r="J36" s="5" t="s">
        <v>62</v>
      </c>
      <c r="K36" s="6">
        <v>14.520000000000003</v>
      </c>
      <c r="L36" s="7">
        <v>298705.44000000006</v>
      </c>
      <c r="M36" s="8">
        <v>0.05</v>
      </c>
      <c r="N36" s="7">
        <v>283770.16800000006</v>
      </c>
      <c r="O36" s="8">
        <v>0.5013953150499536</v>
      </c>
      <c r="P36" s="7">
        <v>141489.13521386177</v>
      </c>
      <c r="Q36" s="8">
        <v>7.4999999999999997E-2</v>
      </c>
      <c r="R36" s="3">
        <v>4</v>
      </c>
      <c r="S36" s="3">
        <v>2914</v>
      </c>
      <c r="T36" s="3">
        <v>46624</v>
      </c>
      <c r="U36" s="7">
        <v>1933000</v>
      </c>
      <c r="V36" s="6">
        <v>91.703373656012545</v>
      </c>
      <c r="W36" s="3"/>
      <c r="X36" s="3"/>
    </row>
    <row r="37" spans="1:24" x14ac:dyDescent="0.25">
      <c r="A37" s="3" t="s">
        <v>1132</v>
      </c>
      <c r="B37" s="4" t="s">
        <v>1132</v>
      </c>
      <c r="C37" s="3" t="s">
        <v>1133</v>
      </c>
      <c r="D37" s="3" t="s">
        <v>326</v>
      </c>
      <c r="E37" s="3" t="s">
        <v>5</v>
      </c>
      <c r="F37" s="3" t="s">
        <v>1075</v>
      </c>
      <c r="G37" s="3">
        <v>724252</v>
      </c>
      <c r="H37" s="3">
        <v>293443</v>
      </c>
      <c r="I37" s="3" t="s">
        <v>87</v>
      </c>
      <c r="J37" s="5" t="s">
        <v>62</v>
      </c>
      <c r="K37" s="6">
        <v>9.6000000000000014</v>
      </c>
      <c r="L37" s="7">
        <v>2817052.8000000003</v>
      </c>
      <c r="M37" s="8">
        <v>0.05</v>
      </c>
      <c r="N37" s="7">
        <v>2676200.16</v>
      </c>
      <c r="O37" s="8">
        <v>0.51004145700917347</v>
      </c>
      <c r="P37" s="7">
        <v>1311227.131145417</v>
      </c>
      <c r="Q37" s="8">
        <v>7.4999999999999997E-2</v>
      </c>
      <c r="R37" s="3">
        <v>4</v>
      </c>
      <c r="S37" s="3">
        <v>0</v>
      </c>
      <c r="T37" s="3">
        <v>0</v>
      </c>
      <c r="U37" s="7">
        <v>17483000</v>
      </c>
      <c r="V37" s="6">
        <v>59.578958827684517</v>
      </c>
      <c r="W37" s="3"/>
      <c r="X37" s="3"/>
    </row>
    <row r="38" spans="1:24" x14ac:dyDescent="0.25">
      <c r="A38" s="3" t="s">
        <v>1134</v>
      </c>
      <c r="B38" s="4" t="s">
        <v>1135</v>
      </c>
      <c r="C38" s="3" t="s">
        <v>1136</v>
      </c>
      <c r="D38" s="3" t="s">
        <v>326</v>
      </c>
      <c r="E38" s="3" t="s">
        <v>1137</v>
      </c>
      <c r="F38" s="3" t="s">
        <v>1138</v>
      </c>
      <c r="G38" s="3">
        <v>426796</v>
      </c>
      <c r="H38" s="3">
        <v>167713</v>
      </c>
      <c r="I38" s="3" t="s">
        <v>128</v>
      </c>
      <c r="J38" s="5" t="s">
        <v>62</v>
      </c>
      <c r="K38" s="6">
        <v>10.560000000000002</v>
      </c>
      <c r="L38" s="7">
        <v>1771049.2800000005</v>
      </c>
      <c r="M38" s="8">
        <v>0.05</v>
      </c>
      <c r="N38" s="7">
        <v>1682496.8160000006</v>
      </c>
      <c r="O38" s="8">
        <v>0.3749728373961711</v>
      </c>
      <c r="P38" s="7">
        <v>1051606.2109944569</v>
      </c>
      <c r="Q38" s="8">
        <v>7.4999999999999997E-2</v>
      </c>
      <c r="R38" s="3">
        <v>4</v>
      </c>
      <c r="S38" s="3">
        <v>0</v>
      </c>
      <c r="T38" s="3">
        <v>0</v>
      </c>
      <c r="U38" s="7">
        <v>14021000</v>
      </c>
      <c r="V38" s="6">
        <v>83.603633269888192</v>
      </c>
      <c r="W38" s="3"/>
      <c r="X38" s="3"/>
    </row>
    <row r="39" spans="1:24" x14ac:dyDescent="0.25">
      <c r="A39" s="3" t="s">
        <v>1139</v>
      </c>
      <c r="B39" s="4" t="s">
        <v>1139</v>
      </c>
      <c r="C39" s="3" t="s">
        <v>1133</v>
      </c>
      <c r="D39" s="3" t="s">
        <v>326</v>
      </c>
      <c r="E39" s="3" t="s">
        <v>5</v>
      </c>
      <c r="F39" s="3" t="s">
        <v>33</v>
      </c>
      <c r="G39" s="3">
        <v>13427</v>
      </c>
      <c r="H39" s="3">
        <v>3220</v>
      </c>
      <c r="I39" s="3" t="s">
        <v>125</v>
      </c>
      <c r="J39" s="5" t="s">
        <v>62</v>
      </c>
      <c r="K39" s="6">
        <v>14.4</v>
      </c>
      <c r="L39" s="7">
        <v>46367.999999999993</v>
      </c>
      <c r="M39" s="8">
        <v>0.05</v>
      </c>
      <c r="N39" s="7">
        <v>44049.599999999991</v>
      </c>
      <c r="O39" s="8">
        <v>0.51004475276594885</v>
      </c>
      <c r="P39" s="7">
        <v>21582.332658561056</v>
      </c>
      <c r="Q39" s="8">
        <v>7.4999999999999997E-2</v>
      </c>
      <c r="R39" s="3">
        <v>4</v>
      </c>
      <c r="S39" s="3">
        <v>547</v>
      </c>
      <c r="T39" s="3">
        <v>8752</v>
      </c>
      <c r="U39" s="7">
        <v>297000</v>
      </c>
      <c r="V39" s="6">
        <v>89.367837095490927</v>
      </c>
      <c r="W39" s="3"/>
      <c r="X39" s="3"/>
    </row>
    <row r="40" spans="1:24" x14ac:dyDescent="0.25">
      <c r="A40" s="3" t="s">
        <v>1140</v>
      </c>
      <c r="B40" s="4" t="s">
        <v>1141</v>
      </c>
      <c r="C40" s="3" t="s">
        <v>1142</v>
      </c>
      <c r="D40" s="3" t="s">
        <v>326</v>
      </c>
      <c r="E40" s="3" t="s">
        <v>15</v>
      </c>
      <c r="F40" s="3" t="s">
        <v>33</v>
      </c>
      <c r="G40" s="3">
        <v>68234</v>
      </c>
      <c r="H40" s="3">
        <v>46920</v>
      </c>
      <c r="I40" s="3" t="s">
        <v>96</v>
      </c>
      <c r="J40" s="5" t="s">
        <v>62</v>
      </c>
      <c r="K40" s="6">
        <v>12</v>
      </c>
      <c r="L40" s="7">
        <v>563040</v>
      </c>
      <c r="M40" s="8">
        <v>0.05</v>
      </c>
      <c r="N40" s="7">
        <v>534888</v>
      </c>
      <c r="O40" s="8">
        <v>0.51004142971760091</v>
      </c>
      <c r="P40" s="7">
        <v>262072.9597412119</v>
      </c>
      <c r="Q40" s="8">
        <v>7.4999999999999997E-2</v>
      </c>
      <c r="R40" s="3">
        <v>4</v>
      </c>
      <c r="S40" s="3">
        <v>0</v>
      </c>
      <c r="T40" s="3">
        <v>0</v>
      </c>
      <c r="U40" s="7">
        <v>3494000</v>
      </c>
      <c r="V40" s="6">
        <v>74.473702682924667</v>
      </c>
      <c r="W40" s="3"/>
      <c r="X40" s="3"/>
    </row>
    <row r="41" spans="1:24" x14ac:dyDescent="0.25">
      <c r="A41" s="3" t="s">
        <v>1143</v>
      </c>
      <c r="B41" s="4" t="s">
        <v>1143</v>
      </c>
      <c r="C41" s="3" t="s">
        <v>1144</v>
      </c>
      <c r="D41" s="3" t="s">
        <v>326</v>
      </c>
      <c r="E41" s="3" t="s">
        <v>5</v>
      </c>
      <c r="F41" s="3" t="s">
        <v>33</v>
      </c>
      <c r="G41" s="3">
        <v>95082</v>
      </c>
      <c r="H41" s="3">
        <v>40071</v>
      </c>
      <c r="I41" s="3" t="s">
        <v>971</v>
      </c>
      <c r="J41" s="5" t="s">
        <v>62</v>
      </c>
      <c r="K41" s="6">
        <v>12</v>
      </c>
      <c r="L41" s="7">
        <v>480852</v>
      </c>
      <c r="M41" s="8">
        <v>0.05</v>
      </c>
      <c r="N41" s="7">
        <v>456809.4</v>
      </c>
      <c r="O41" s="8">
        <v>0.5100414297176008</v>
      </c>
      <c r="P41" s="7">
        <v>223817.68051556061</v>
      </c>
      <c r="Q41" s="8">
        <v>7.4999999999999997E-2</v>
      </c>
      <c r="R41" s="3">
        <v>4</v>
      </c>
      <c r="S41" s="3">
        <v>0</v>
      </c>
      <c r="T41" s="3">
        <v>0</v>
      </c>
      <c r="U41" s="7">
        <v>2984000</v>
      </c>
      <c r="V41" s="6">
        <v>74.473702682924682</v>
      </c>
      <c r="W41" s="3"/>
      <c r="X41" s="3"/>
    </row>
    <row r="42" spans="1:24" x14ac:dyDescent="0.25">
      <c r="A42" s="3" t="s">
        <v>1145</v>
      </c>
      <c r="B42" s="4" t="s">
        <v>1145</v>
      </c>
      <c r="C42" s="3" t="s">
        <v>1146</v>
      </c>
      <c r="D42" s="3" t="s">
        <v>326</v>
      </c>
      <c r="E42" s="3" t="s">
        <v>5</v>
      </c>
      <c r="F42" s="3" t="s">
        <v>33</v>
      </c>
      <c r="G42" s="3">
        <v>35460</v>
      </c>
      <c r="H42" s="3">
        <v>15360</v>
      </c>
      <c r="I42" s="3" t="s">
        <v>107</v>
      </c>
      <c r="J42" s="5" t="s">
        <v>62</v>
      </c>
      <c r="K42" s="6">
        <v>13.2</v>
      </c>
      <c r="L42" s="7">
        <v>202752.00000000003</v>
      </c>
      <c r="M42" s="8">
        <v>0.05</v>
      </c>
      <c r="N42" s="7">
        <v>192614.39999999999</v>
      </c>
      <c r="O42" s="8">
        <v>0.51004216669986502</v>
      </c>
      <c r="P42" s="7">
        <v>94372.934086405541</v>
      </c>
      <c r="Q42" s="8">
        <v>7.4999999999999997E-2</v>
      </c>
      <c r="R42" s="3">
        <v>4</v>
      </c>
      <c r="S42" s="3">
        <v>0</v>
      </c>
      <c r="T42" s="3">
        <v>0</v>
      </c>
      <c r="U42" s="7">
        <v>1258000</v>
      </c>
      <c r="V42" s="6">
        <v>81.920949727782599</v>
      </c>
      <c r="W42" s="3"/>
      <c r="X42" s="3"/>
    </row>
    <row r="43" spans="1:24" x14ac:dyDescent="0.25">
      <c r="A43" s="3" t="s">
        <v>1147</v>
      </c>
      <c r="B43" s="4" t="s">
        <v>1147</v>
      </c>
      <c r="C43" s="3" t="s">
        <v>1148</v>
      </c>
      <c r="D43" s="3" t="s">
        <v>326</v>
      </c>
      <c r="E43" s="3" t="s">
        <v>5</v>
      </c>
      <c r="F43" s="3" t="s">
        <v>33</v>
      </c>
      <c r="G43" s="3">
        <v>23147</v>
      </c>
      <c r="H43" s="3">
        <v>9970</v>
      </c>
      <c r="I43" s="3" t="s">
        <v>86</v>
      </c>
      <c r="J43" s="5" t="s">
        <v>62</v>
      </c>
      <c r="K43" s="6">
        <v>14.4</v>
      </c>
      <c r="L43" s="7">
        <v>143568</v>
      </c>
      <c r="M43" s="8">
        <v>0.05</v>
      </c>
      <c r="N43" s="7">
        <v>136389.6</v>
      </c>
      <c r="O43" s="8">
        <v>0.51004177676303519</v>
      </c>
      <c r="P43" s="7">
        <v>66825.20608400034</v>
      </c>
      <c r="Q43" s="8">
        <v>7.4999999999999997E-2</v>
      </c>
      <c r="R43" s="3">
        <v>4</v>
      </c>
      <c r="S43" s="3">
        <v>0</v>
      </c>
      <c r="T43" s="3">
        <v>0</v>
      </c>
      <c r="U43" s="7">
        <v>891000</v>
      </c>
      <c r="V43" s="6">
        <v>89.368379918422377</v>
      </c>
      <c r="W43" s="3"/>
      <c r="X43" s="3"/>
    </row>
    <row r="44" spans="1:24" x14ac:dyDescent="0.25">
      <c r="A44" s="3" t="s">
        <v>1149</v>
      </c>
      <c r="B44" s="4" t="s">
        <v>1149</v>
      </c>
      <c r="C44" s="3" t="s">
        <v>1150</v>
      </c>
      <c r="D44" s="3" t="s">
        <v>326</v>
      </c>
      <c r="E44" s="3" t="s">
        <v>1058</v>
      </c>
      <c r="F44" s="3" t="s">
        <v>33</v>
      </c>
      <c r="G44" s="3">
        <v>32577</v>
      </c>
      <c r="H44" s="3">
        <v>15050</v>
      </c>
      <c r="I44" s="3" t="s">
        <v>76</v>
      </c>
      <c r="J44" s="5" t="s">
        <v>62</v>
      </c>
      <c r="K44" s="6">
        <v>13.2</v>
      </c>
      <c r="L44" s="7">
        <v>198660.00000000003</v>
      </c>
      <c r="M44" s="8">
        <v>0.05</v>
      </c>
      <c r="N44" s="7">
        <v>188727.00000000003</v>
      </c>
      <c r="O44" s="8">
        <v>0.34309048288596772</v>
      </c>
      <c r="P44" s="7">
        <v>123976.56243638</v>
      </c>
      <c r="Q44" s="8">
        <v>7.4999999999999997E-2</v>
      </c>
      <c r="R44" s="3">
        <v>4</v>
      </c>
      <c r="S44" s="3">
        <v>0</v>
      </c>
      <c r="T44" s="3">
        <v>0</v>
      </c>
      <c r="U44" s="7">
        <v>1653000</v>
      </c>
      <c r="V44" s="6">
        <v>109.83527126146622</v>
      </c>
      <c r="W44" s="3"/>
      <c r="X44" s="3"/>
    </row>
    <row r="45" spans="1:24" x14ac:dyDescent="0.25">
      <c r="A45" s="3" t="s">
        <v>1151</v>
      </c>
      <c r="B45" s="4" t="s">
        <v>1151</v>
      </c>
      <c r="C45" s="3" t="s">
        <v>1146</v>
      </c>
      <c r="D45" s="3" t="s">
        <v>326</v>
      </c>
      <c r="E45" s="3" t="s">
        <v>5</v>
      </c>
      <c r="F45" s="3" t="s">
        <v>33</v>
      </c>
      <c r="G45" s="3">
        <v>25610</v>
      </c>
      <c r="H45" s="3">
        <v>10175</v>
      </c>
      <c r="I45" s="3" t="s">
        <v>76</v>
      </c>
      <c r="J45" s="5" t="s">
        <v>62</v>
      </c>
      <c r="K45" s="6">
        <v>13.2</v>
      </c>
      <c r="L45" s="7">
        <v>134310</v>
      </c>
      <c r="M45" s="8">
        <v>0.05</v>
      </c>
      <c r="N45" s="7">
        <v>127594.5</v>
      </c>
      <c r="O45" s="8">
        <v>0.5100416563088993</v>
      </c>
      <c r="P45" s="7">
        <v>62515.989884094146</v>
      </c>
      <c r="Q45" s="8">
        <v>7.4999999999999997E-2</v>
      </c>
      <c r="R45" s="3">
        <v>4</v>
      </c>
      <c r="S45" s="3">
        <v>0</v>
      </c>
      <c r="T45" s="3">
        <v>0</v>
      </c>
      <c r="U45" s="7">
        <v>834000</v>
      </c>
      <c r="V45" s="6">
        <v>81.92103506515204</v>
      </c>
      <c r="W45" s="3"/>
      <c r="X45" s="3"/>
    </row>
    <row r="46" spans="1:24" x14ac:dyDescent="0.25">
      <c r="A46" s="3" t="s">
        <v>1152</v>
      </c>
      <c r="B46" s="4" t="s">
        <v>1153</v>
      </c>
      <c r="C46" s="3" t="s">
        <v>1154</v>
      </c>
      <c r="D46" s="3" t="s">
        <v>326</v>
      </c>
      <c r="E46" s="3" t="s">
        <v>1155</v>
      </c>
      <c r="F46" s="3" t="s">
        <v>33</v>
      </c>
      <c r="G46" s="3">
        <v>188867</v>
      </c>
      <c r="H46" s="3">
        <v>45430</v>
      </c>
      <c r="I46" s="3" t="s">
        <v>109</v>
      </c>
      <c r="J46" s="5" t="s">
        <v>62</v>
      </c>
      <c r="K46" s="6">
        <v>12</v>
      </c>
      <c r="L46" s="7">
        <v>545160</v>
      </c>
      <c r="M46" s="8">
        <v>0.05</v>
      </c>
      <c r="N46" s="7">
        <v>517902</v>
      </c>
      <c r="O46" s="8">
        <v>0.51004155140608531</v>
      </c>
      <c r="P46" s="7">
        <v>253750.46044368559</v>
      </c>
      <c r="Q46" s="8">
        <v>7.4999999999999997E-2</v>
      </c>
      <c r="R46" s="3">
        <v>4</v>
      </c>
      <c r="S46" s="3">
        <v>7147</v>
      </c>
      <c r="T46" s="3">
        <v>114352</v>
      </c>
      <c r="U46" s="7">
        <v>3498000</v>
      </c>
      <c r="V46" s="6">
        <v>74.473684186275037</v>
      </c>
      <c r="W46" s="3"/>
      <c r="X46" s="3"/>
    </row>
    <row r="47" spans="1:24" x14ac:dyDescent="0.25">
      <c r="A47" s="3" t="s">
        <v>1156</v>
      </c>
      <c r="B47" s="4" t="s">
        <v>1156</v>
      </c>
      <c r="C47" s="3" t="s">
        <v>1157</v>
      </c>
      <c r="D47" s="3" t="s">
        <v>326</v>
      </c>
      <c r="E47" s="3" t="s">
        <v>5</v>
      </c>
      <c r="F47" s="3" t="s">
        <v>33</v>
      </c>
      <c r="G47" s="3">
        <v>51614</v>
      </c>
      <c r="H47" s="3">
        <v>27750</v>
      </c>
      <c r="I47" s="3" t="s">
        <v>107</v>
      </c>
      <c r="J47" s="5" t="s">
        <v>62</v>
      </c>
      <c r="K47" s="6">
        <v>12</v>
      </c>
      <c r="L47" s="7">
        <v>333000</v>
      </c>
      <c r="M47" s="8">
        <v>0.05</v>
      </c>
      <c r="N47" s="7">
        <v>316350</v>
      </c>
      <c r="O47" s="8">
        <v>0.51004164604050806</v>
      </c>
      <c r="P47" s="7">
        <v>154998.32527508528</v>
      </c>
      <c r="Q47" s="8">
        <v>7.4999999999999997E-2</v>
      </c>
      <c r="R47" s="3">
        <v>4</v>
      </c>
      <c r="S47" s="3">
        <v>0</v>
      </c>
      <c r="T47" s="3">
        <v>0</v>
      </c>
      <c r="U47" s="7">
        <v>2067000</v>
      </c>
      <c r="V47" s="6">
        <v>74.473669801842789</v>
      </c>
      <c r="W47" s="3"/>
      <c r="X47" s="3"/>
    </row>
    <row r="48" spans="1:24" x14ac:dyDescent="0.25">
      <c r="A48" s="3" t="s">
        <v>1158</v>
      </c>
      <c r="B48" s="4" t="s">
        <v>1158</v>
      </c>
      <c r="C48" s="3" t="s">
        <v>1159</v>
      </c>
      <c r="D48" s="3" t="s">
        <v>524</v>
      </c>
      <c r="E48" s="3" t="s">
        <v>5</v>
      </c>
      <c r="F48" s="3" t="s">
        <v>34</v>
      </c>
      <c r="G48" s="3">
        <v>88401</v>
      </c>
      <c r="H48" s="3">
        <v>3392</v>
      </c>
      <c r="I48" s="3" t="s">
        <v>109</v>
      </c>
      <c r="J48" s="5" t="s">
        <v>62</v>
      </c>
      <c r="K48" s="6">
        <v>12.96</v>
      </c>
      <c r="L48" s="7">
        <v>43960.32</v>
      </c>
      <c r="M48" s="8">
        <v>0.05</v>
      </c>
      <c r="N48" s="7">
        <v>41762.303999999996</v>
      </c>
      <c r="O48" s="8">
        <v>0.52069759562897699</v>
      </c>
      <c r="P48" s="7">
        <v>20016.772719273591</v>
      </c>
      <c r="Q48" s="8">
        <v>7.4999999999999997E-2</v>
      </c>
      <c r="R48" s="3">
        <v>4</v>
      </c>
      <c r="S48" s="3">
        <v>74833</v>
      </c>
      <c r="T48" s="3">
        <v>1197328</v>
      </c>
      <c r="U48" s="7">
        <v>1464000</v>
      </c>
      <c r="V48" s="6">
        <v>78.682282701547152</v>
      </c>
      <c r="W48" s="3"/>
      <c r="X48" s="3"/>
    </row>
    <row r="49" spans="1:24" x14ac:dyDescent="0.25">
      <c r="A49" s="3" t="s">
        <v>1160</v>
      </c>
      <c r="B49" s="4" t="s">
        <v>1160</v>
      </c>
      <c r="C49" s="3" t="s">
        <v>1161</v>
      </c>
      <c r="D49" s="3" t="s">
        <v>326</v>
      </c>
      <c r="E49" s="3" t="s">
        <v>5</v>
      </c>
      <c r="F49" s="3" t="s">
        <v>1075</v>
      </c>
      <c r="G49" s="3">
        <v>258049</v>
      </c>
      <c r="H49" s="3">
        <v>113750</v>
      </c>
      <c r="I49" s="3" t="s">
        <v>1162</v>
      </c>
      <c r="J49" s="5" t="s">
        <v>62</v>
      </c>
      <c r="K49" s="6">
        <v>10.8</v>
      </c>
      <c r="L49" s="7">
        <v>1228500</v>
      </c>
      <c r="M49" s="8">
        <v>0.05</v>
      </c>
      <c r="N49" s="7">
        <v>1167075</v>
      </c>
      <c r="O49" s="8">
        <v>0.51004136558637259</v>
      </c>
      <c r="P49" s="7">
        <v>571818.47325828427</v>
      </c>
      <c r="Q49" s="8">
        <v>7.4999999999999997E-2</v>
      </c>
      <c r="R49" s="3">
        <v>4</v>
      </c>
      <c r="S49" s="3">
        <v>0</v>
      </c>
      <c r="T49" s="3">
        <v>0</v>
      </c>
      <c r="U49" s="7">
        <v>7624000</v>
      </c>
      <c r="V49" s="6">
        <v>67.02634118778424</v>
      </c>
      <c r="W49" s="3"/>
      <c r="X49" s="3"/>
    </row>
    <row r="50" spans="1:24" x14ac:dyDescent="0.25">
      <c r="A50" s="3" t="s">
        <v>1163</v>
      </c>
      <c r="B50" s="4" t="s">
        <v>1163</v>
      </c>
      <c r="C50" s="3" t="s">
        <v>1164</v>
      </c>
      <c r="D50" s="3" t="s">
        <v>326</v>
      </c>
      <c r="E50" s="3" t="s">
        <v>5</v>
      </c>
      <c r="F50" s="3" t="s">
        <v>33</v>
      </c>
      <c r="G50" s="3">
        <v>647439</v>
      </c>
      <c r="H50" s="3">
        <v>267739</v>
      </c>
      <c r="I50" s="3" t="s">
        <v>82</v>
      </c>
      <c r="J50" s="5" t="s">
        <v>62</v>
      </c>
      <c r="K50" s="6">
        <v>9.6000000000000014</v>
      </c>
      <c r="L50" s="7">
        <v>2570294.4000000004</v>
      </c>
      <c r="M50" s="8">
        <v>0.05</v>
      </c>
      <c r="N50" s="7">
        <v>2441779.6800000002</v>
      </c>
      <c r="O50" s="8">
        <v>0.51004142971760091</v>
      </c>
      <c r="P50" s="7">
        <v>1196370.8809574142</v>
      </c>
      <c r="Q50" s="8">
        <v>7.4999999999999997E-2</v>
      </c>
      <c r="R50" s="3">
        <v>4</v>
      </c>
      <c r="S50" s="3">
        <v>0</v>
      </c>
      <c r="T50" s="3">
        <v>0</v>
      </c>
      <c r="U50" s="7">
        <v>15952000</v>
      </c>
      <c r="V50" s="6">
        <v>59.578962146339741</v>
      </c>
      <c r="W50" s="3"/>
      <c r="X50" s="3"/>
    </row>
    <row r="51" spans="1:24" x14ac:dyDescent="0.25">
      <c r="A51" s="3" t="s">
        <v>1165</v>
      </c>
      <c r="B51" s="4" t="s">
        <v>1165</v>
      </c>
      <c r="C51" s="3" t="s">
        <v>1166</v>
      </c>
      <c r="D51" s="3" t="s">
        <v>326</v>
      </c>
      <c r="E51" s="3" t="s">
        <v>1058</v>
      </c>
      <c r="F51" s="3" t="s">
        <v>33</v>
      </c>
      <c r="G51" s="3">
        <v>664664</v>
      </c>
      <c r="H51" s="3">
        <v>193388</v>
      </c>
      <c r="I51" s="3" t="s">
        <v>1167</v>
      </c>
      <c r="J51" s="5" t="s">
        <v>64</v>
      </c>
      <c r="K51" s="6">
        <v>10.560000000000002</v>
      </c>
      <c r="L51" s="7">
        <v>2042177.2800000005</v>
      </c>
      <c r="M51" s="8">
        <v>0.05</v>
      </c>
      <c r="N51" s="7">
        <v>1940068.4160000004</v>
      </c>
      <c r="O51" s="8">
        <v>0.36742193965319586</v>
      </c>
      <c r="P51" s="7">
        <v>1227244.7155333771</v>
      </c>
      <c r="Q51" s="8">
        <v>0.06</v>
      </c>
      <c r="R51" s="3">
        <v>4</v>
      </c>
      <c r="S51" s="3">
        <v>0</v>
      </c>
      <c r="T51" s="3">
        <v>0</v>
      </c>
      <c r="U51" s="7">
        <v>20454000</v>
      </c>
      <c r="V51" s="6">
        <v>105.76705168998568</v>
      </c>
      <c r="W51" s="3"/>
      <c r="X51" s="3"/>
    </row>
    <row r="52" spans="1:24" x14ac:dyDescent="0.25">
      <c r="A52" s="3" t="s">
        <v>1168</v>
      </c>
      <c r="B52" s="4" t="s">
        <v>1168</v>
      </c>
      <c r="C52" s="3" t="s">
        <v>1169</v>
      </c>
      <c r="D52" s="3" t="s">
        <v>326</v>
      </c>
      <c r="E52" s="3" t="s">
        <v>5</v>
      </c>
      <c r="F52" s="3" t="s">
        <v>33</v>
      </c>
      <c r="G52" s="3">
        <v>43560</v>
      </c>
      <c r="H52" s="3">
        <v>24336</v>
      </c>
      <c r="I52" s="3" t="s">
        <v>120</v>
      </c>
      <c r="J52" s="5" t="s">
        <v>62</v>
      </c>
      <c r="K52" s="6">
        <v>13.2</v>
      </c>
      <c r="L52" s="7">
        <v>321235.20000000001</v>
      </c>
      <c r="M52" s="8">
        <v>0.05</v>
      </c>
      <c r="N52" s="7">
        <v>305173.44</v>
      </c>
      <c r="O52" s="8">
        <v>0.5100415954037677</v>
      </c>
      <c r="P52" s="7">
        <v>149522.29178754403</v>
      </c>
      <c r="Q52" s="8">
        <v>7.4999999999999997E-2</v>
      </c>
      <c r="R52" s="3">
        <v>4</v>
      </c>
      <c r="S52" s="3">
        <v>0</v>
      </c>
      <c r="T52" s="3">
        <v>0</v>
      </c>
      <c r="U52" s="7">
        <v>1994000</v>
      </c>
      <c r="V52" s="6">
        <v>81.921045248490046</v>
      </c>
      <c r="W52" s="3"/>
      <c r="X52" s="3"/>
    </row>
    <row r="53" spans="1:24" x14ac:dyDescent="0.25">
      <c r="A53" s="3" t="s">
        <v>1170</v>
      </c>
      <c r="B53" s="4" t="s">
        <v>1171</v>
      </c>
      <c r="C53" s="3" t="s">
        <v>1172</v>
      </c>
      <c r="D53" s="3" t="s">
        <v>326</v>
      </c>
      <c r="E53" s="3" t="s">
        <v>1055</v>
      </c>
      <c r="F53" s="3" t="s">
        <v>33</v>
      </c>
      <c r="G53" s="3">
        <v>130680</v>
      </c>
      <c r="H53" s="3">
        <v>51120</v>
      </c>
      <c r="I53" s="3" t="s">
        <v>170</v>
      </c>
      <c r="J53" s="5" t="s">
        <v>62</v>
      </c>
      <c r="K53" s="6">
        <v>10.8</v>
      </c>
      <c r="L53" s="7">
        <v>552096</v>
      </c>
      <c r="M53" s="8">
        <v>0.05</v>
      </c>
      <c r="N53" s="7">
        <v>524491.19999999995</v>
      </c>
      <c r="O53" s="8">
        <v>0.51004142971760091</v>
      </c>
      <c r="P53" s="7">
        <v>256978.95847769984</v>
      </c>
      <c r="Q53" s="8">
        <v>7.4999999999999997E-2</v>
      </c>
      <c r="R53" s="3">
        <v>4</v>
      </c>
      <c r="S53" s="3">
        <v>0</v>
      </c>
      <c r="T53" s="3">
        <v>0</v>
      </c>
      <c r="U53" s="7">
        <v>3426000</v>
      </c>
      <c r="V53" s="6">
        <v>67.026332414632193</v>
      </c>
      <c r="W53" s="3"/>
      <c r="X53" s="3"/>
    </row>
    <row r="54" spans="1:24" x14ac:dyDescent="0.25">
      <c r="A54" s="3" t="s">
        <v>1173</v>
      </c>
      <c r="B54" s="4" t="s">
        <v>1173</v>
      </c>
      <c r="C54" s="3" t="s">
        <v>1172</v>
      </c>
      <c r="D54" s="3" t="s">
        <v>326</v>
      </c>
      <c r="E54" s="3" t="s">
        <v>5</v>
      </c>
      <c r="F54" s="3" t="s">
        <v>33</v>
      </c>
      <c r="G54" s="3">
        <v>87131</v>
      </c>
      <c r="H54" s="3">
        <v>34210</v>
      </c>
      <c r="I54" s="3" t="s">
        <v>109</v>
      </c>
      <c r="J54" s="5" t="s">
        <v>62</v>
      </c>
      <c r="K54" s="6">
        <v>12</v>
      </c>
      <c r="L54" s="7">
        <v>410520</v>
      </c>
      <c r="M54" s="8">
        <v>0.05</v>
      </c>
      <c r="N54" s="7">
        <v>389994</v>
      </c>
      <c r="O54" s="8">
        <v>0.510041679009961</v>
      </c>
      <c r="P54" s="7">
        <v>191080.80543618929</v>
      </c>
      <c r="Q54" s="8">
        <v>7.4999999999999997E-2</v>
      </c>
      <c r="R54" s="3">
        <v>4</v>
      </c>
      <c r="S54" s="3">
        <v>0</v>
      </c>
      <c r="T54" s="3">
        <v>0</v>
      </c>
      <c r="U54" s="7">
        <v>2548000</v>
      </c>
      <c r="V54" s="6">
        <v>74.473664790485941</v>
      </c>
      <c r="W54" s="3"/>
      <c r="X54" s="3"/>
    </row>
    <row r="55" spans="1:24" x14ac:dyDescent="0.25">
      <c r="A55" s="3" t="s">
        <v>1174</v>
      </c>
      <c r="B55" s="4" t="s">
        <v>1174</v>
      </c>
      <c r="C55" s="3" t="s">
        <v>1175</v>
      </c>
      <c r="D55" s="3" t="s">
        <v>326</v>
      </c>
      <c r="E55" s="3" t="s">
        <v>5</v>
      </c>
      <c r="F55" s="3" t="s">
        <v>33</v>
      </c>
      <c r="G55" s="3">
        <v>87568</v>
      </c>
      <c r="H55" s="3">
        <v>39985</v>
      </c>
      <c r="I55" s="3" t="s">
        <v>186</v>
      </c>
      <c r="J55" s="5" t="s">
        <v>62</v>
      </c>
      <c r="K55" s="6">
        <v>12</v>
      </c>
      <c r="L55" s="7">
        <v>479820</v>
      </c>
      <c r="M55" s="8">
        <v>0.05</v>
      </c>
      <c r="N55" s="7">
        <v>455829</v>
      </c>
      <c r="O55" s="8">
        <v>0.5100414297176008</v>
      </c>
      <c r="P55" s="7">
        <v>223337.32513325577</v>
      </c>
      <c r="Q55" s="8">
        <v>7.4999999999999997E-2</v>
      </c>
      <c r="R55" s="3">
        <v>4</v>
      </c>
      <c r="S55" s="3">
        <v>0</v>
      </c>
      <c r="T55" s="3">
        <v>0</v>
      </c>
      <c r="U55" s="7">
        <v>2978000</v>
      </c>
      <c r="V55" s="6">
        <v>74.473702682924682</v>
      </c>
      <c r="W55" s="3"/>
      <c r="X55" s="3"/>
    </row>
    <row r="56" spans="1:24" x14ac:dyDescent="0.25">
      <c r="A56" s="3" t="s">
        <v>1176</v>
      </c>
      <c r="B56" s="4" t="s">
        <v>1177</v>
      </c>
      <c r="C56" s="3" t="s">
        <v>575</v>
      </c>
      <c r="D56" s="3" t="s">
        <v>326</v>
      </c>
      <c r="E56" s="3" t="s">
        <v>15</v>
      </c>
      <c r="F56" s="3" t="s">
        <v>32</v>
      </c>
      <c r="G56" s="3">
        <v>161390</v>
      </c>
      <c r="H56" s="3">
        <v>70368</v>
      </c>
      <c r="I56" s="3" t="s">
        <v>127</v>
      </c>
      <c r="J56" s="5" t="s">
        <v>62</v>
      </c>
      <c r="K56" s="6">
        <v>12</v>
      </c>
      <c r="L56" s="7">
        <v>844416</v>
      </c>
      <c r="M56" s="8">
        <v>0.05</v>
      </c>
      <c r="N56" s="7">
        <v>802195.2</v>
      </c>
      <c r="O56" s="8">
        <v>0.51004148238764524</v>
      </c>
      <c r="P56" s="7">
        <v>393042.37102774641</v>
      </c>
      <c r="Q56" s="8">
        <v>7.4999999999999997E-2</v>
      </c>
      <c r="R56" s="3">
        <v>4</v>
      </c>
      <c r="S56" s="3">
        <v>0</v>
      </c>
      <c r="T56" s="3">
        <v>0</v>
      </c>
      <c r="U56" s="7">
        <v>5241000</v>
      </c>
      <c r="V56" s="6">
        <v>74.47369467707793</v>
      </c>
      <c r="W56" s="3"/>
      <c r="X56" s="3"/>
    </row>
    <row r="57" spans="1:24" x14ac:dyDescent="0.25">
      <c r="A57" s="3" t="s">
        <v>1178</v>
      </c>
      <c r="B57" s="4" t="s">
        <v>1178</v>
      </c>
      <c r="C57" s="3" t="s">
        <v>1179</v>
      </c>
      <c r="D57" s="3" t="s">
        <v>326</v>
      </c>
      <c r="E57" s="3" t="s">
        <v>5</v>
      </c>
      <c r="F57" s="3" t="s">
        <v>33</v>
      </c>
      <c r="G57" s="3">
        <v>34088</v>
      </c>
      <c r="H57" s="3">
        <v>12188</v>
      </c>
      <c r="I57" s="3" t="s">
        <v>183</v>
      </c>
      <c r="J57" s="5" t="s">
        <v>62</v>
      </c>
      <c r="K57" s="6">
        <v>13.2</v>
      </c>
      <c r="L57" s="7">
        <v>160881.60000000001</v>
      </c>
      <c r="M57" s="8">
        <v>0.05</v>
      </c>
      <c r="N57" s="7">
        <v>152837.52000000002</v>
      </c>
      <c r="O57" s="8">
        <v>0.51004112981243677</v>
      </c>
      <c r="P57" s="7">
        <v>74884.098621469107</v>
      </c>
      <c r="Q57" s="8">
        <v>7.4999999999999997E-2</v>
      </c>
      <c r="R57" s="3">
        <v>4</v>
      </c>
      <c r="S57" s="3">
        <v>0</v>
      </c>
      <c r="T57" s="3">
        <v>0</v>
      </c>
      <c r="U57" s="7">
        <v>998000</v>
      </c>
      <c r="V57" s="6">
        <v>81.921123095360585</v>
      </c>
      <c r="W57" s="3"/>
      <c r="X57" s="3"/>
    </row>
    <row r="58" spans="1:24" x14ac:dyDescent="0.25">
      <c r="A58" s="3" t="s">
        <v>1180</v>
      </c>
      <c r="B58" s="4" t="s">
        <v>1180</v>
      </c>
      <c r="C58" s="3" t="s">
        <v>1179</v>
      </c>
      <c r="D58" s="3" t="s">
        <v>326</v>
      </c>
      <c r="E58" s="3" t="s">
        <v>5</v>
      </c>
      <c r="F58" s="3" t="s">
        <v>33</v>
      </c>
      <c r="G58" s="3">
        <v>22520</v>
      </c>
      <c r="H58" s="3">
        <v>7700</v>
      </c>
      <c r="I58" s="3" t="s">
        <v>1167</v>
      </c>
      <c r="J58" s="5" t="s">
        <v>62</v>
      </c>
      <c r="K58" s="6">
        <v>15.84</v>
      </c>
      <c r="L58" s="7">
        <v>121968</v>
      </c>
      <c r="M58" s="8">
        <v>0.05</v>
      </c>
      <c r="N58" s="7">
        <v>115869.6</v>
      </c>
      <c r="O58" s="8">
        <v>0.50139538771718328</v>
      </c>
      <c r="P58" s="7">
        <v>57773.116983365057</v>
      </c>
      <c r="Q58" s="8">
        <v>7.4999999999999997E-2</v>
      </c>
      <c r="R58" s="3">
        <v>4</v>
      </c>
      <c r="S58" s="3">
        <v>0</v>
      </c>
      <c r="T58" s="3">
        <v>0</v>
      </c>
      <c r="U58" s="7">
        <v>770000</v>
      </c>
      <c r="V58" s="6">
        <v>100.04002940842436</v>
      </c>
      <c r="W58" s="3"/>
      <c r="X58" s="3"/>
    </row>
    <row r="59" spans="1:24" x14ac:dyDescent="0.25">
      <c r="A59" s="3" t="s">
        <v>1181</v>
      </c>
      <c r="B59" s="4" t="s">
        <v>1182</v>
      </c>
      <c r="C59" s="3" t="s">
        <v>1183</v>
      </c>
      <c r="D59" s="3" t="s">
        <v>326</v>
      </c>
      <c r="E59" s="3" t="s">
        <v>1184</v>
      </c>
      <c r="F59" s="3" t="s">
        <v>33</v>
      </c>
      <c r="G59" s="3">
        <v>84537</v>
      </c>
      <c r="H59" s="3">
        <v>31051</v>
      </c>
      <c r="I59" s="3" t="s">
        <v>971</v>
      </c>
      <c r="J59" s="5" t="s">
        <v>62</v>
      </c>
      <c r="K59" s="6">
        <v>12</v>
      </c>
      <c r="L59" s="7">
        <v>372612</v>
      </c>
      <c r="M59" s="8">
        <v>0.05</v>
      </c>
      <c r="N59" s="7">
        <v>353981.4</v>
      </c>
      <c r="O59" s="8">
        <v>0.51004208192851586</v>
      </c>
      <c r="P59" s="7">
        <v>173435.98978002928</v>
      </c>
      <c r="Q59" s="8">
        <v>7.4999999999999997E-2</v>
      </c>
      <c r="R59" s="3">
        <v>4</v>
      </c>
      <c r="S59" s="3">
        <v>0</v>
      </c>
      <c r="T59" s="3">
        <v>0</v>
      </c>
      <c r="U59" s="7">
        <v>2312000</v>
      </c>
      <c r="V59" s="6">
        <v>74.473603546865604</v>
      </c>
      <c r="W59" s="3"/>
      <c r="X59" s="3"/>
    </row>
    <row r="60" spans="1:24" x14ac:dyDescent="0.25">
      <c r="A60" s="3" t="s">
        <v>1185</v>
      </c>
      <c r="B60" s="4" t="s">
        <v>1185</v>
      </c>
      <c r="C60" s="3" t="s">
        <v>1186</v>
      </c>
      <c r="D60" s="3" t="s">
        <v>326</v>
      </c>
      <c r="E60" s="3" t="s">
        <v>5</v>
      </c>
      <c r="F60" s="3" t="s">
        <v>33</v>
      </c>
      <c r="G60" s="3">
        <v>25602</v>
      </c>
      <c r="H60" s="3">
        <v>10970</v>
      </c>
      <c r="I60" s="3" t="s">
        <v>87</v>
      </c>
      <c r="J60" s="5" t="s">
        <v>62</v>
      </c>
      <c r="K60" s="6">
        <v>13.2</v>
      </c>
      <c r="L60" s="7">
        <v>144804</v>
      </c>
      <c r="M60" s="8">
        <v>0.05</v>
      </c>
      <c r="N60" s="7">
        <v>137563.79999999999</v>
      </c>
      <c r="O60" s="8">
        <v>0.51004142971760091</v>
      </c>
      <c r="P60" s="7">
        <v>67400.562770613891</v>
      </c>
      <c r="Q60" s="8">
        <v>7.4999999999999997E-2</v>
      </c>
      <c r="R60" s="3">
        <v>4</v>
      </c>
      <c r="S60" s="3">
        <v>0</v>
      </c>
      <c r="T60" s="3">
        <v>0</v>
      </c>
      <c r="U60" s="7">
        <v>899000</v>
      </c>
      <c r="V60" s="6">
        <v>81.921072951217127</v>
      </c>
      <c r="W60" s="3"/>
      <c r="X60" s="3"/>
    </row>
    <row r="61" spans="1:24" x14ac:dyDescent="0.25">
      <c r="A61" s="3" t="s">
        <v>1187</v>
      </c>
      <c r="B61" s="4" t="s">
        <v>1187</v>
      </c>
      <c r="C61" s="3" t="s">
        <v>1188</v>
      </c>
      <c r="D61" s="3" t="s">
        <v>326</v>
      </c>
      <c r="E61" s="3" t="s">
        <v>5</v>
      </c>
      <c r="F61" s="3" t="s">
        <v>33</v>
      </c>
      <c r="G61" s="3">
        <v>33414</v>
      </c>
      <c r="H61" s="3">
        <v>8240</v>
      </c>
      <c r="I61" s="3" t="s">
        <v>88</v>
      </c>
      <c r="J61" s="5" t="s">
        <v>62</v>
      </c>
      <c r="K61" s="6">
        <v>14.4</v>
      </c>
      <c r="L61" s="7">
        <v>118656</v>
      </c>
      <c r="M61" s="8">
        <v>0.05</v>
      </c>
      <c r="N61" s="7">
        <v>112723.19999999998</v>
      </c>
      <c r="O61" s="8">
        <v>0.5100414297176008</v>
      </c>
      <c r="P61" s="7">
        <v>55229.697909656934</v>
      </c>
      <c r="Q61" s="8">
        <v>7.4999999999999997E-2</v>
      </c>
      <c r="R61" s="3">
        <v>4</v>
      </c>
      <c r="S61" s="3">
        <v>454</v>
      </c>
      <c r="T61" s="3">
        <v>7264</v>
      </c>
      <c r="U61" s="7">
        <v>744000</v>
      </c>
      <c r="V61" s="6">
        <v>89.368443219509601</v>
      </c>
      <c r="W61" s="3"/>
      <c r="X61" s="3"/>
    </row>
    <row r="62" spans="1:24" x14ac:dyDescent="0.25">
      <c r="A62" s="3" t="s">
        <v>1189</v>
      </c>
      <c r="B62" s="4" t="s">
        <v>1190</v>
      </c>
      <c r="C62" s="3" t="s">
        <v>1191</v>
      </c>
      <c r="D62" s="3" t="s">
        <v>326</v>
      </c>
      <c r="E62" s="3" t="s">
        <v>15</v>
      </c>
      <c r="F62" s="3" t="s">
        <v>33</v>
      </c>
      <c r="G62" s="3">
        <v>48645</v>
      </c>
      <c r="H62" s="3">
        <v>16400</v>
      </c>
      <c r="I62" s="3" t="s">
        <v>89</v>
      </c>
      <c r="J62" s="5" t="s">
        <v>62</v>
      </c>
      <c r="K62" s="6">
        <v>13.2</v>
      </c>
      <c r="L62" s="7">
        <v>216480.00000000003</v>
      </c>
      <c r="M62" s="8">
        <v>0.05</v>
      </c>
      <c r="N62" s="7">
        <v>205656.00000000003</v>
      </c>
      <c r="O62" s="8">
        <v>0.51004174608141639</v>
      </c>
      <c r="P62" s="7">
        <v>100762.85466788024</v>
      </c>
      <c r="Q62" s="8">
        <v>7.4999999999999997E-2</v>
      </c>
      <c r="R62" s="3">
        <v>4</v>
      </c>
      <c r="S62" s="3">
        <v>0</v>
      </c>
      <c r="T62" s="3">
        <v>0</v>
      </c>
      <c r="U62" s="7">
        <v>1344000</v>
      </c>
      <c r="V62" s="6">
        <v>81.921020055187199</v>
      </c>
      <c r="W62" s="3"/>
      <c r="X62" s="3"/>
    </row>
    <row r="63" spans="1:24" x14ac:dyDescent="0.25">
      <c r="A63" s="3" t="s">
        <v>1192</v>
      </c>
      <c r="B63" s="4" t="s">
        <v>1192</v>
      </c>
      <c r="C63" s="3" t="s">
        <v>1193</v>
      </c>
      <c r="D63" s="3" t="s">
        <v>326</v>
      </c>
      <c r="E63" s="3" t="s">
        <v>5</v>
      </c>
      <c r="F63" s="3" t="s">
        <v>33</v>
      </c>
      <c r="G63" s="3">
        <v>159051</v>
      </c>
      <c r="H63" s="3">
        <v>56160</v>
      </c>
      <c r="I63" s="3" t="s">
        <v>88</v>
      </c>
      <c r="J63" s="5" t="s">
        <v>62</v>
      </c>
      <c r="K63" s="6">
        <v>12</v>
      </c>
      <c r="L63" s="7">
        <v>673920</v>
      </c>
      <c r="M63" s="8">
        <v>0.05</v>
      </c>
      <c r="N63" s="7">
        <v>640224</v>
      </c>
      <c r="O63" s="8">
        <v>0.5100414297176008</v>
      </c>
      <c r="P63" s="7">
        <v>313683.23570047872</v>
      </c>
      <c r="Q63" s="8">
        <v>7.4999999999999997E-2</v>
      </c>
      <c r="R63" s="3">
        <v>4</v>
      </c>
      <c r="S63" s="3">
        <v>0</v>
      </c>
      <c r="T63" s="3">
        <v>0</v>
      </c>
      <c r="U63" s="7">
        <v>4182000</v>
      </c>
      <c r="V63" s="6">
        <v>74.473702682924667</v>
      </c>
      <c r="W63" s="3"/>
      <c r="X63" s="3"/>
    </row>
    <row r="64" spans="1:24" x14ac:dyDescent="0.25">
      <c r="A64" s="3" t="s">
        <v>1194</v>
      </c>
      <c r="B64" s="4" t="s">
        <v>1194</v>
      </c>
      <c r="C64" s="3" t="s">
        <v>1195</v>
      </c>
      <c r="D64" s="3" t="s">
        <v>326</v>
      </c>
      <c r="E64" s="3" t="s">
        <v>5</v>
      </c>
      <c r="F64" s="3" t="s">
        <v>33</v>
      </c>
      <c r="G64" s="3">
        <v>235920</v>
      </c>
      <c r="H64" s="3">
        <v>100393</v>
      </c>
      <c r="I64" s="3" t="s">
        <v>109</v>
      </c>
      <c r="J64" s="5" t="s">
        <v>62</v>
      </c>
      <c r="K64" s="6">
        <v>10.8</v>
      </c>
      <c r="L64" s="7">
        <v>1084244.3999999999</v>
      </c>
      <c r="M64" s="8">
        <v>0.05</v>
      </c>
      <c r="N64" s="7">
        <v>1030032.1800000002</v>
      </c>
      <c r="O64" s="8">
        <v>0.5100415071397465</v>
      </c>
      <c r="P64" s="7">
        <v>504673.01451036142</v>
      </c>
      <c r="Q64" s="8">
        <v>7.4999999999999997E-2</v>
      </c>
      <c r="R64" s="3">
        <v>4</v>
      </c>
      <c r="S64" s="3">
        <v>0</v>
      </c>
      <c r="T64" s="3">
        <v>0</v>
      </c>
      <c r="U64" s="7">
        <v>6729000</v>
      </c>
      <c r="V64" s="6">
        <v>67.0263218232827</v>
      </c>
      <c r="W64" s="3"/>
      <c r="X64" s="3"/>
    </row>
    <row r="65" spans="1:24" x14ac:dyDescent="0.25">
      <c r="A65" s="3" t="s">
        <v>1196</v>
      </c>
      <c r="B65" s="4" t="s">
        <v>1196</v>
      </c>
      <c r="C65" s="3" t="s">
        <v>1197</v>
      </c>
      <c r="D65" s="3" t="s">
        <v>326</v>
      </c>
      <c r="E65" s="3" t="s">
        <v>5</v>
      </c>
      <c r="F65" s="3" t="s">
        <v>33</v>
      </c>
      <c r="G65" s="3">
        <v>24818</v>
      </c>
      <c r="H65" s="3">
        <v>10040</v>
      </c>
      <c r="I65" s="3" t="s">
        <v>121</v>
      </c>
      <c r="J65" s="5" t="s">
        <v>62</v>
      </c>
      <c r="K65" s="6">
        <v>13.2</v>
      </c>
      <c r="L65" s="7">
        <v>132528</v>
      </c>
      <c r="M65" s="8">
        <v>0.05</v>
      </c>
      <c r="N65" s="7">
        <v>125901.6</v>
      </c>
      <c r="O65" s="8">
        <v>0.51004176311295091</v>
      </c>
      <c r="P65" s="7">
        <v>61686.525957258506</v>
      </c>
      <c r="Q65" s="8">
        <v>7.4999999999999997E-2</v>
      </c>
      <c r="R65" s="3">
        <v>4</v>
      </c>
      <c r="S65" s="3">
        <v>0</v>
      </c>
      <c r="T65" s="3">
        <v>0</v>
      </c>
      <c r="U65" s="7">
        <v>822000</v>
      </c>
      <c r="V65" s="6">
        <v>81.921017207514623</v>
      </c>
      <c r="W65" s="3"/>
      <c r="X65" s="3"/>
    </row>
    <row r="66" spans="1:24" x14ac:dyDescent="0.25">
      <c r="A66" s="3" t="s">
        <v>1198</v>
      </c>
      <c r="B66" s="4" t="s">
        <v>1199</v>
      </c>
      <c r="C66" s="3" t="s">
        <v>1200</v>
      </c>
      <c r="D66" s="3" t="s">
        <v>326</v>
      </c>
      <c r="E66" s="3" t="s">
        <v>15</v>
      </c>
      <c r="F66" s="3" t="s">
        <v>33</v>
      </c>
      <c r="G66" s="3">
        <v>42937</v>
      </c>
      <c r="H66" s="3">
        <v>11060</v>
      </c>
      <c r="I66" s="3" t="s">
        <v>87</v>
      </c>
      <c r="J66" s="5" t="s">
        <v>62</v>
      </c>
      <c r="K66" s="6">
        <v>13.2</v>
      </c>
      <c r="L66" s="7">
        <v>145992</v>
      </c>
      <c r="M66" s="8">
        <v>0.05</v>
      </c>
      <c r="N66" s="7">
        <v>138692.4</v>
      </c>
      <c r="O66" s="8">
        <v>0.51004263975091335</v>
      </c>
      <c r="P66" s="7">
        <v>67953.362190610424</v>
      </c>
      <c r="Q66" s="8">
        <v>7.4999999999999997E-2</v>
      </c>
      <c r="R66" s="3">
        <v>4</v>
      </c>
      <c r="S66" s="3">
        <v>0</v>
      </c>
      <c r="T66" s="3">
        <v>0</v>
      </c>
      <c r="U66" s="7">
        <v>906000</v>
      </c>
      <c r="V66" s="6">
        <v>81.920870633647283</v>
      </c>
      <c r="W66" s="3"/>
      <c r="X66" s="3"/>
    </row>
    <row r="67" spans="1:24" x14ac:dyDescent="0.25">
      <c r="A67" s="3" t="s">
        <v>1201</v>
      </c>
      <c r="B67" s="4" t="s">
        <v>1202</v>
      </c>
      <c r="C67" s="3" t="s">
        <v>1203</v>
      </c>
      <c r="D67" s="3" t="s">
        <v>594</v>
      </c>
      <c r="E67" s="3" t="s">
        <v>1204</v>
      </c>
      <c r="F67" s="3" t="s">
        <v>33</v>
      </c>
      <c r="G67" s="3">
        <v>109415</v>
      </c>
      <c r="H67" s="3">
        <v>13140</v>
      </c>
      <c r="I67" s="3" t="s">
        <v>187</v>
      </c>
      <c r="J67" s="5" t="s">
        <v>62</v>
      </c>
      <c r="K67" s="6">
        <v>13.2</v>
      </c>
      <c r="L67" s="7">
        <v>173448</v>
      </c>
      <c r="M67" s="8">
        <v>0.05</v>
      </c>
      <c r="N67" s="7">
        <v>164775.6</v>
      </c>
      <c r="O67" s="8">
        <v>0.51004158405146593</v>
      </c>
      <c r="P67" s="7">
        <v>80733.191962969271</v>
      </c>
      <c r="Q67" s="8">
        <v>7.4999999999999997E-2</v>
      </c>
      <c r="R67" s="3">
        <v>4</v>
      </c>
      <c r="S67" s="3">
        <v>56855</v>
      </c>
      <c r="T67" s="3">
        <v>994962.5</v>
      </c>
      <c r="U67" s="7">
        <v>2071000</v>
      </c>
      <c r="V67" s="6">
        <v>81.921047146594901</v>
      </c>
      <c r="W67" s="3"/>
      <c r="X67" s="3"/>
    </row>
    <row r="68" spans="1:24" x14ac:dyDescent="0.25">
      <c r="A68" s="3" t="s">
        <v>1205</v>
      </c>
      <c r="B68" s="4" t="s">
        <v>1205</v>
      </c>
      <c r="C68" s="3" t="s">
        <v>1206</v>
      </c>
      <c r="D68" s="3" t="s">
        <v>329</v>
      </c>
      <c r="E68" s="3" t="s">
        <v>5</v>
      </c>
      <c r="F68" s="3" t="s">
        <v>34</v>
      </c>
      <c r="G68" s="3">
        <v>122839</v>
      </c>
      <c r="H68" s="3">
        <v>3131</v>
      </c>
      <c r="I68" s="3" t="s">
        <v>1162</v>
      </c>
      <c r="J68" s="5" t="s">
        <v>62</v>
      </c>
      <c r="K68" s="6">
        <v>14.4</v>
      </c>
      <c r="L68" s="7">
        <v>45086.399999999994</v>
      </c>
      <c r="M68" s="8">
        <v>0.05</v>
      </c>
      <c r="N68" s="7">
        <v>42832.079999999994</v>
      </c>
      <c r="O68" s="8">
        <v>0.52619066725806152</v>
      </c>
      <c r="P68" s="7">
        <v>20294.239244749329</v>
      </c>
      <c r="Q68" s="8">
        <v>7.4999999999999997E-2</v>
      </c>
      <c r="R68" s="3">
        <v>4</v>
      </c>
      <c r="S68" s="3">
        <v>110315</v>
      </c>
      <c r="T68" s="3">
        <v>1930512.5</v>
      </c>
      <c r="U68" s="7">
        <v>2201000</v>
      </c>
      <c r="V68" s="6">
        <v>86.422822292129581</v>
      </c>
      <c r="W68" s="3"/>
      <c r="X68" s="3"/>
    </row>
    <row r="69" spans="1:24" x14ac:dyDescent="0.25">
      <c r="A69" s="3" t="s">
        <v>1207</v>
      </c>
      <c r="B69" s="4" t="s">
        <v>1207</v>
      </c>
      <c r="C69" s="3" t="s">
        <v>1208</v>
      </c>
      <c r="D69" s="3" t="s">
        <v>734</v>
      </c>
      <c r="E69" s="3" t="s">
        <v>5</v>
      </c>
      <c r="F69" s="3" t="s">
        <v>33</v>
      </c>
      <c r="G69" s="3">
        <v>15108</v>
      </c>
      <c r="H69" s="3">
        <v>4467</v>
      </c>
      <c r="I69" s="3" t="s">
        <v>107</v>
      </c>
      <c r="J69" s="5" t="s">
        <v>62</v>
      </c>
      <c r="K69" s="6">
        <v>14.4</v>
      </c>
      <c r="L69" s="7">
        <v>64324.800000000003</v>
      </c>
      <c r="M69" s="8">
        <v>0.05</v>
      </c>
      <c r="N69" s="7">
        <v>61108.56</v>
      </c>
      <c r="O69" s="8">
        <v>0.50719248916927362</v>
      </c>
      <c r="P69" s="7">
        <v>30114.757344050093</v>
      </c>
      <c r="Q69" s="8">
        <v>7.4999999999999997E-2</v>
      </c>
      <c r="R69" s="3">
        <v>4</v>
      </c>
      <c r="S69" s="3">
        <v>0</v>
      </c>
      <c r="T69" s="3">
        <v>0</v>
      </c>
      <c r="U69" s="7">
        <v>402000</v>
      </c>
      <c r="V69" s="6">
        <v>89.888089975524494</v>
      </c>
      <c r="W69" s="3"/>
      <c r="X69" s="3"/>
    </row>
    <row r="70" spans="1:24" x14ac:dyDescent="0.25">
      <c r="A70" s="3" t="s">
        <v>1209</v>
      </c>
      <c r="B70" s="4" t="s">
        <v>1209</v>
      </c>
      <c r="C70" s="3" t="s">
        <v>1210</v>
      </c>
      <c r="D70" s="3" t="s">
        <v>734</v>
      </c>
      <c r="E70" s="3" t="s">
        <v>5</v>
      </c>
      <c r="F70" s="3" t="s">
        <v>32</v>
      </c>
      <c r="G70" s="3">
        <v>14000</v>
      </c>
      <c r="H70" s="3">
        <v>4467</v>
      </c>
      <c r="I70" s="3" t="s">
        <v>110</v>
      </c>
      <c r="J70" s="5" t="s">
        <v>62</v>
      </c>
      <c r="K70" s="6">
        <v>14.4</v>
      </c>
      <c r="L70" s="7">
        <v>64324.800000000003</v>
      </c>
      <c r="M70" s="8">
        <v>0.05</v>
      </c>
      <c r="N70" s="7">
        <v>61108.56</v>
      </c>
      <c r="O70" s="8">
        <v>0.50719248916927362</v>
      </c>
      <c r="P70" s="7">
        <v>30114.757344050093</v>
      </c>
      <c r="Q70" s="8">
        <v>7.4999999999999997E-2</v>
      </c>
      <c r="R70" s="3">
        <v>4</v>
      </c>
      <c r="S70" s="3">
        <v>0</v>
      </c>
      <c r="T70" s="3">
        <v>0</v>
      </c>
      <c r="U70" s="7">
        <v>402000</v>
      </c>
      <c r="V70" s="6">
        <v>89.888089975524494</v>
      </c>
      <c r="W70" s="3"/>
      <c r="X70" s="3"/>
    </row>
    <row r="71" spans="1:24" x14ac:dyDescent="0.25">
      <c r="A71" s="3" t="s">
        <v>1211</v>
      </c>
      <c r="B71" s="4" t="s">
        <v>1211</v>
      </c>
      <c r="C71" s="3" t="s">
        <v>1212</v>
      </c>
      <c r="D71" s="3" t="s">
        <v>734</v>
      </c>
      <c r="E71" s="3" t="s">
        <v>5</v>
      </c>
      <c r="F71" s="3" t="s">
        <v>32</v>
      </c>
      <c r="G71" s="3">
        <v>14000</v>
      </c>
      <c r="H71" s="3">
        <v>5000</v>
      </c>
      <c r="I71" s="3" t="s">
        <v>96</v>
      </c>
      <c r="J71" s="5" t="s">
        <v>62</v>
      </c>
      <c r="K71" s="6">
        <v>14.4</v>
      </c>
      <c r="L71" s="7">
        <v>72000</v>
      </c>
      <c r="M71" s="8">
        <v>0.05</v>
      </c>
      <c r="N71" s="7">
        <v>68400</v>
      </c>
      <c r="O71" s="8">
        <v>0.50719245946026936</v>
      </c>
      <c r="P71" s="7">
        <v>33708.035772917574</v>
      </c>
      <c r="Q71" s="8">
        <v>7.4999999999999997E-2</v>
      </c>
      <c r="R71" s="3">
        <v>4</v>
      </c>
      <c r="S71" s="3">
        <v>0</v>
      </c>
      <c r="T71" s="3">
        <v>0</v>
      </c>
      <c r="U71" s="7">
        <v>449000</v>
      </c>
      <c r="V71" s="6">
        <v>89.888095394446864</v>
      </c>
      <c r="W71" s="3"/>
      <c r="X71" s="3"/>
    </row>
    <row r="72" spans="1:24" x14ac:dyDescent="0.25">
      <c r="A72" s="3" t="s">
        <v>1213</v>
      </c>
      <c r="B72" s="4" t="s">
        <v>1213</v>
      </c>
      <c r="C72" s="3" t="s">
        <v>1214</v>
      </c>
      <c r="D72" s="3" t="s">
        <v>734</v>
      </c>
      <c r="E72" s="3" t="s">
        <v>5</v>
      </c>
      <c r="F72" s="3" t="s">
        <v>32</v>
      </c>
      <c r="G72" s="3">
        <v>14000</v>
      </c>
      <c r="H72" s="3">
        <v>5000</v>
      </c>
      <c r="I72" s="3" t="s">
        <v>106</v>
      </c>
      <c r="J72" s="5" t="s">
        <v>62</v>
      </c>
      <c r="K72" s="6">
        <v>14.4</v>
      </c>
      <c r="L72" s="7">
        <v>72000</v>
      </c>
      <c r="M72" s="8">
        <v>0.05</v>
      </c>
      <c r="N72" s="7">
        <v>68400</v>
      </c>
      <c r="O72" s="8">
        <v>0.5071923598565089</v>
      </c>
      <c r="P72" s="7">
        <v>33708.042585814794</v>
      </c>
      <c r="Q72" s="8">
        <v>7.4999999999999997E-2</v>
      </c>
      <c r="R72" s="3">
        <v>4</v>
      </c>
      <c r="S72" s="3">
        <v>0</v>
      </c>
      <c r="T72" s="3">
        <v>0</v>
      </c>
      <c r="U72" s="7">
        <v>449000</v>
      </c>
      <c r="V72" s="6">
        <v>89.888113562172791</v>
      </c>
      <c r="W72" s="3"/>
      <c r="X72" s="3"/>
    </row>
    <row r="73" spans="1:24" x14ac:dyDescent="0.25">
      <c r="A73" s="3" t="s">
        <v>1215</v>
      </c>
      <c r="B73" s="4" t="s">
        <v>1215</v>
      </c>
      <c r="C73" s="3" t="s">
        <v>1216</v>
      </c>
      <c r="D73" s="3" t="s">
        <v>734</v>
      </c>
      <c r="E73" s="3" t="s">
        <v>1058</v>
      </c>
      <c r="F73" s="3" t="s">
        <v>32</v>
      </c>
      <c r="G73" s="3">
        <v>14000</v>
      </c>
      <c r="H73" s="3">
        <v>4467</v>
      </c>
      <c r="I73" s="3" t="s">
        <v>106</v>
      </c>
      <c r="J73" s="5" t="s">
        <v>62</v>
      </c>
      <c r="K73" s="6">
        <v>14.4</v>
      </c>
      <c r="L73" s="7">
        <v>64324.800000000003</v>
      </c>
      <c r="M73" s="8">
        <v>0.05</v>
      </c>
      <c r="N73" s="7">
        <v>61108.56</v>
      </c>
      <c r="O73" s="8">
        <v>0.3410441273928207</v>
      </c>
      <c r="P73" s="7">
        <v>40267.844478568171</v>
      </c>
      <c r="Q73" s="8">
        <v>7.4999999999999997E-2</v>
      </c>
      <c r="R73" s="3">
        <v>4</v>
      </c>
      <c r="S73" s="3">
        <v>0</v>
      </c>
      <c r="T73" s="3">
        <v>0</v>
      </c>
      <c r="U73" s="7">
        <v>537000</v>
      </c>
      <c r="V73" s="6">
        <v>120.19355116354951</v>
      </c>
      <c r="W73" s="3"/>
      <c r="X73" s="3"/>
    </row>
    <row r="74" spans="1:24" x14ac:dyDescent="0.25">
      <c r="A74" s="3" t="s">
        <v>1217</v>
      </c>
      <c r="B74" s="4" t="s">
        <v>1217</v>
      </c>
      <c r="C74" s="3" t="s">
        <v>1218</v>
      </c>
      <c r="D74" s="3" t="s">
        <v>734</v>
      </c>
      <c r="E74" s="3" t="s">
        <v>5</v>
      </c>
      <c r="F74" s="3" t="s">
        <v>33</v>
      </c>
      <c r="G74" s="3">
        <v>14000</v>
      </c>
      <c r="H74" s="3">
        <v>4500</v>
      </c>
      <c r="I74" s="3" t="s">
        <v>106</v>
      </c>
      <c r="J74" s="5" t="s">
        <v>62</v>
      </c>
      <c r="K74" s="6">
        <v>14.4</v>
      </c>
      <c r="L74" s="7">
        <v>64799.999999999993</v>
      </c>
      <c r="M74" s="8">
        <v>0.05</v>
      </c>
      <c r="N74" s="7">
        <v>61559.999999999993</v>
      </c>
      <c r="O74" s="8">
        <v>0.50719257041328014</v>
      </c>
      <c r="P74" s="7">
        <v>30337.22536535847</v>
      </c>
      <c r="Q74" s="8">
        <v>7.4999999999999997E-2</v>
      </c>
      <c r="R74" s="3">
        <v>4</v>
      </c>
      <c r="S74" s="3">
        <v>0</v>
      </c>
      <c r="T74" s="3">
        <v>0</v>
      </c>
      <c r="U74" s="7">
        <v>404000</v>
      </c>
      <c r="V74" s="6">
        <v>89.888075156617703</v>
      </c>
      <c r="W74" s="3"/>
      <c r="X74" s="3"/>
    </row>
    <row r="75" spans="1:24" x14ac:dyDescent="0.25">
      <c r="A75" s="3" t="s">
        <v>1219</v>
      </c>
      <c r="B75" s="4" t="s">
        <v>1219</v>
      </c>
      <c r="C75" s="3" t="s">
        <v>1220</v>
      </c>
      <c r="D75" s="3" t="s">
        <v>734</v>
      </c>
      <c r="E75" s="3" t="s">
        <v>5</v>
      </c>
      <c r="F75" s="3" t="s">
        <v>33</v>
      </c>
      <c r="G75" s="3">
        <v>14000</v>
      </c>
      <c r="H75" s="3">
        <v>4467</v>
      </c>
      <c r="I75" s="3" t="s">
        <v>110</v>
      </c>
      <c r="J75" s="5" t="s">
        <v>62</v>
      </c>
      <c r="K75" s="6">
        <v>14.4</v>
      </c>
      <c r="L75" s="7">
        <v>64324.800000000003</v>
      </c>
      <c r="M75" s="8">
        <v>0.05</v>
      </c>
      <c r="N75" s="7">
        <v>61108.56</v>
      </c>
      <c r="O75" s="8">
        <v>0.50719248916927362</v>
      </c>
      <c r="P75" s="7">
        <v>30114.757344050093</v>
      </c>
      <c r="Q75" s="8">
        <v>7.4999999999999997E-2</v>
      </c>
      <c r="R75" s="3">
        <v>4</v>
      </c>
      <c r="S75" s="3">
        <v>0</v>
      </c>
      <c r="T75" s="3">
        <v>0</v>
      </c>
      <c r="U75" s="7">
        <v>402000</v>
      </c>
      <c r="V75" s="6">
        <v>89.888089975524494</v>
      </c>
      <c r="W75" s="3"/>
      <c r="X75" s="3"/>
    </row>
    <row r="76" spans="1:24" x14ac:dyDescent="0.25">
      <c r="A76" s="3" t="s">
        <v>1221</v>
      </c>
      <c r="B76" s="4" t="s">
        <v>1221</v>
      </c>
      <c r="C76" s="3" t="s">
        <v>1222</v>
      </c>
      <c r="D76" s="3" t="s">
        <v>734</v>
      </c>
      <c r="E76" s="3" t="s">
        <v>5</v>
      </c>
      <c r="F76" s="3" t="s">
        <v>33</v>
      </c>
      <c r="G76" s="3">
        <v>24000</v>
      </c>
      <c r="H76" s="3">
        <v>4860</v>
      </c>
      <c r="I76" s="3" t="s">
        <v>110</v>
      </c>
      <c r="J76" s="5" t="s">
        <v>62</v>
      </c>
      <c r="K76" s="6">
        <v>14.4</v>
      </c>
      <c r="L76" s="7">
        <v>69984</v>
      </c>
      <c r="M76" s="8">
        <v>0.05</v>
      </c>
      <c r="N76" s="7">
        <v>66484.800000000003</v>
      </c>
      <c r="O76" s="8">
        <v>0.5071912761087618</v>
      </c>
      <c r="P76" s="7">
        <v>32764.289446164192</v>
      </c>
      <c r="Q76" s="8">
        <v>7.4999999999999997E-2</v>
      </c>
      <c r="R76" s="3">
        <v>4</v>
      </c>
      <c r="S76" s="3">
        <v>4560</v>
      </c>
      <c r="T76" s="3">
        <v>72960</v>
      </c>
      <c r="U76" s="7">
        <v>510000</v>
      </c>
      <c r="V76" s="6">
        <v>89.888311237761854</v>
      </c>
      <c r="W76" s="3"/>
      <c r="X76" s="3"/>
    </row>
    <row r="77" spans="1:24" x14ac:dyDescent="0.25">
      <c r="A77" s="3" t="s">
        <v>1223</v>
      </c>
      <c r="B77" s="4" t="s">
        <v>1223</v>
      </c>
      <c r="C77" s="3" t="s">
        <v>1224</v>
      </c>
      <c r="D77" s="3" t="s">
        <v>734</v>
      </c>
      <c r="E77" s="3" t="s">
        <v>5</v>
      </c>
      <c r="F77" s="3" t="s">
        <v>33</v>
      </c>
      <c r="G77" s="3">
        <v>15000</v>
      </c>
      <c r="H77" s="3">
        <v>5000</v>
      </c>
      <c r="I77" s="3" t="s">
        <v>106</v>
      </c>
      <c r="J77" s="5" t="s">
        <v>62</v>
      </c>
      <c r="K77" s="6">
        <v>14.4</v>
      </c>
      <c r="L77" s="7">
        <v>72000</v>
      </c>
      <c r="M77" s="8">
        <v>0.05</v>
      </c>
      <c r="N77" s="7">
        <v>68400</v>
      </c>
      <c r="O77" s="8">
        <v>0.5071923598565089</v>
      </c>
      <c r="P77" s="7">
        <v>33708.042585814794</v>
      </c>
      <c r="Q77" s="8">
        <v>7.4999999999999997E-2</v>
      </c>
      <c r="R77" s="3">
        <v>4</v>
      </c>
      <c r="S77" s="3">
        <v>0</v>
      </c>
      <c r="T77" s="3">
        <v>0</v>
      </c>
      <c r="U77" s="7">
        <v>449000</v>
      </c>
      <c r="V77" s="6">
        <v>89.888113562172791</v>
      </c>
      <c r="W77" s="3"/>
      <c r="X77" s="3"/>
    </row>
    <row r="78" spans="1:24" x14ac:dyDescent="0.25">
      <c r="A78" s="3" t="s">
        <v>1225</v>
      </c>
      <c r="B78" s="4" t="s">
        <v>1225</v>
      </c>
      <c r="C78" s="3" t="s">
        <v>1226</v>
      </c>
      <c r="D78" s="3" t="s">
        <v>734</v>
      </c>
      <c r="E78" s="3" t="s">
        <v>5</v>
      </c>
      <c r="F78" s="3" t="s">
        <v>33</v>
      </c>
      <c r="G78" s="3">
        <v>13000</v>
      </c>
      <c r="H78" s="3">
        <v>5000</v>
      </c>
      <c r="I78" s="3" t="s">
        <v>107</v>
      </c>
      <c r="J78" s="5" t="s">
        <v>62</v>
      </c>
      <c r="K78" s="6">
        <v>14.4</v>
      </c>
      <c r="L78" s="7">
        <v>72000</v>
      </c>
      <c r="M78" s="8">
        <v>0.05</v>
      </c>
      <c r="N78" s="7">
        <v>68400</v>
      </c>
      <c r="O78" s="8">
        <v>0.5071925053413574</v>
      </c>
      <c r="P78" s="7">
        <v>33708.032634651157</v>
      </c>
      <c r="Q78" s="8">
        <v>7.4999999999999997E-2</v>
      </c>
      <c r="R78" s="3">
        <v>4</v>
      </c>
      <c r="S78" s="3">
        <v>0</v>
      </c>
      <c r="T78" s="3">
        <v>0</v>
      </c>
      <c r="U78" s="7">
        <v>449000</v>
      </c>
      <c r="V78" s="6">
        <v>89.888087025736425</v>
      </c>
      <c r="W78" s="3"/>
      <c r="X78" s="3"/>
    </row>
    <row r="79" spans="1:24" x14ac:dyDescent="0.25">
      <c r="A79" s="3" t="s">
        <v>1227</v>
      </c>
      <c r="B79" s="4" t="s">
        <v>1227</v>
      </c>
      <c r="C79" s="3" t="s">
        <v>1228</v>
      </c>
      <c r="D79" s="3" t="s">
        <v>734</v>
      </c>
      <c r="E79" s="3" t="s">
        <v>5</v>
      </c>
      <c r="F79" s="3" t="s">
        <v>33</v>
      </c>
      <c r="G79" s="3">
        <v>13000</v>
      </c>
      <c r="H79" s="3">
        <v>4968</v>
      </c>
      <c r="I79" s="3" t="s">
        <v>106</v>
      </c>
      <c r="J79" s="5" t="s">
        <v>62</v>
      </c>
      <c r="K79" s="6">
        <v>14.4</v>
      </c>
      <c r="L79" s="7">
        <v>71539.199999999997</v>
      </c>
      <c r="M79" s="8">
        <v>0.05</v>
      </c>
      <c r="N79" s="7">
        <v>67962.239999999991</v>
      </c>
      <c r="O79" s="8">
        <v>0.5071912761087618</v>
      </c>
      <c r="P79" s="7">
        <v>33492.384767190058</v>
      </c>
      <c r="Q79" s="8">
        <v>7.4999999999999997E-2</v>
      </c>
      <c r="R79" s="3">
        <v>4</v>
      </c>
      <c r="S79" s="3">
        <v>0</v>
      </c>
      <c r="T79" s="3">
        <v>0</v>
      </c>
      <c r="U79" s="7">
        <v>447000</v>
      </c>
      <c r="V79" s="6">
        <v>89.88831123776184</v>
      </c>
      <c r="W79" s="3"/>
      <c r="X79" s="3"/>
    </row>
    <row r="80" spans="1:24" x14ac:dyDescent="0.25">
      <c r="A80" s="3" t="s">
        <v>1229</v>
      </c>
      <c r="B80" s="4" t="s">
        <v>1229</v>
      </c>
      <c r="C80" s="3" t="s">
        <v>1230</v>
      </c>
      <c r="D80" s="3" t="s">
        <v>734</v>
      </c>
      <c r="E80" s="3" t="s">
        <v>1231</v>
      </c>
      <c r="F80" s="3" t="s">
        <v>33</v>
      </c>
      <c r="G80" s="3">
        <v>13000</v>
      </c>
      <c r="H80" s="3">
        <v>5000</v>
      </c>
      <c r="I80" s="3" t="s">
        <v>110</v>
      </c>
      <c r="J80" s="5" t="s">
        <v>62</v>
      </c>
      <c r="K80" s="6">
        <v>14.4</v>
      </c>
      <c r="L80" s="7">
        <v>72000</v>
      </c>
      <c r="M80" s="8">
        <v>0.05</v>
      </c>
      <c r="N80" s="7">
        <v>68400</v>
      </c>
      <c r="O80" s="8">
        <v>0.40761722071806022</v>
      </c>
      <c r="P80" s="7">
        <v>40518.982102884678</v>
      </c>
      <c r="Q80" s="8">
        <v>7.4999999999999997E-2</v>
      </c>
      <c r="R80" s="3">
        <v>4</v>
      </c>
      <c r="S80" s="3">
        <v>0</v>
      </c>
      <c r="T80" s="3">
        <v>0</v>
      </c>
      <c r="U80" s="7">
        <v>540000</v>
      </c>
      <c r="V80" s="6">
        <v>108.0506189410258</v>
      </c>
      <c r="W80" s="3"/>
      <c r="X80" s="3"/>
    </row>
    <row r="81" spans="1:24" x14ac:dyDescent="0.25">
      <c r="A81" s="3" t="s">
        <v>1232</v>
      </c>
      <c r="B81" s="4" t="s">
        <v>1233</v>
      </c>
      <c r="C81" s="3" t="s">
        <v>1234</v>
      </c>
      <c r="D81" s="3" t="s">
        <v>734</v>
      </c>
      <c r="E81" s="3" t="s">
        <v>1235</v>
      </c>
      <c r="F81" s="3" t="s">
        <v>33</v>
      </c>
      <c r="G81" s="3">
        <v>45000</v>
      </c>
      <c r="H81" s="3">
        <v>15570</v>
      </c>
      <c r="I81" s="3" t="s">
        <v>1162</v>
      </c>
      <c r="J81" s="5" t="s">
        <v>62</v>
      </c>
      <c r="K81" s="6">
        <v>13.2</v>
      </c>
      <c r="L81" s="7">
        <v>205524.00000000003</v>
      </c>
      <c r="M81" s="8">
        <v>0.05</v>
      </c>
      <c r="N81" s="7">
        <v>195247.8</v>
      </c>
      <c r="O81" s="8">
        <v>0.50719208504124558</v>
      </c>
      <c r="P81" s="7">
        <v>96219.661218283902</v>
      </c>
      <c r="Q81" s="8">
        <v>7.4999999999999997E-2</v>
      </c>
      <c r="R81" s="3">
        <v>4</v>
      </c>
      <c r="S81" s="3">
        <v>0</v>
      </c>
      <c r="T81" s="3">
        <v>0</v>
      </c>
      <c r="U81" s="7">
        <v>1283000</v>
      </c>
      <c r="V81" s="6">
        <v>82.397483381103754</v>
      </c>
      <c r="W81" s="3"/>
      <c r="X81" s="3"/>
    </row>
    <row r="82" spans="1:24" x14ac:dyDescent="0.25">
      <c r="A82" s="3" t="s">
        <v>1236</v>
      </c>
      <c r="B82" s="4" t="s">
        <v>1236</v>
      </c>
      <c r="C82" s="3" t="s">
        <v>1237</v>
      </c>
      <c r="D82" s="3" t="s">
        <v>734</v>
      </c>
      <c r="E82" s="3" t="s">
        <v>5</v>
      </c>
      <c r="F82" s="3" t="s">
        <v>33</v>
      </c>
      <c r="G82" s="3">
        <v>24000</v>
      </c>
      <c r="H82" s="3">
        <v>10040</v>
      </c>
      <c r="I82" s="3" t="s">
        <v>107</v>
      </c>
      <c r="J82" s="5" t="s">
        <v>62</v>
      </c>
      <c r="K82" s="6">
        <v>13.2</v>
      </c>
      <c r="L82" s="7">
        <v>132528</v>
      </c>
      <c r="M82" s="8">
        <v>0.05</v>
      </c>
      <c r="N82" s="7">
        <v>125901.6</v>
      </c>
      <c r="O82" s="8">
        <v>0.5071912761087618</v>
      </c>
      <c r="P82" s="7">
        <v>62045.406831865112</v>
      </c>
      <c r="Q82" s="8">
        <v>7.4999999999999997E-2</v>
      </c>
      <c r="R82" s="3">
        <v>4</v>
      </c>
      <c r="S82" s="3">
        <v>0</v>
      </c>
      <c r="T82" s="3">
        <v>0</v>
      </c>
      <c r="U82" s="7">
        <v>827000</v>
      </c>
      <c r="V82" s="6">
        <v>82.397618634615029</v>
      </c>
      <c r="W82" s="3"/>
      <c r="X82" s="3"/>
    </row>
    <row r="83" spans="1:24" x14ac:dyDescent="0.25">
      <c r="A83" s="3" t="s">
        <v>1238</v>
      </c>
      <c r="B83" s="4" t="s">
        <v>1238</v>
      </c>
      <c r="C83" s="3" t="s">
        <v>1239</v>
      </c>
      <c r="D83" s="3" t="s">
        <v>734</v>
      </c>
      <c r="E83" s="3" t="s">
        <v>5</v>
      </c>
      <c r="F83" s="3" t="s">
        <v>32</v>
      </c>
      <c r="G83" s="3">
        <v>44000</v>
      </c>
      <c r="H83" s="3">
        <v>21384</v>
      </c>
      <c r="I83" s="3" t="s">
        <v>127</v>
      </c>
      <c r="J83" s="5" t="s">
        <v>62</v>
      </c>
      <c r="K83" s="6">
        <v>13.2</v>
      </c>
      <c r="L83" s="7">
        <v>282268.80000000005</v>
      </c>
      <c r="M83" s="8">
        <v>0.05</v>
      </c>
      <c r="N83" s="7">
        <v>268155.36000000004</v>
      </c>
      <c r="O83" s="8">
        <v>0.50719127610876191</v>
      </c>
      <c r="P83" s="7">
        <v>132149.30076619558</v>
      </c>
      <c r="Q83" s="8">
        <v>7.4999999999999997E-2</v>
      </c>
      <c r="R83" s="3">
        <v>4</v>
      </c>
      <c r="S83" s="3">
        <v>0</v>
      </c>
      <c r="T83" s="3">
        <v>0</v>
      </c>
      <c r="U83" s="7">
        <v>1762000</v>
      </c>
      <c r="V83" s="6">
        <v>82.397618634615029</v>
      </c>
      <c r="W83" s="3"/>
      <c r="X83" s="3"/>
    </row>
    <row r="84" spans="1:24" x14ac:dyDescent="0.25">
      <c r="A84" s="3" t="s">
        <v>1240</v>
      </c>
      <c r="B84" s="4" t="s">
        <v>1240</v>
      </c>
      <c r="C84" s="3" t="s">
        <v>1241</v>
      </c>
      <c r="D84" s="3" t="s">
        <v>734</v>
      </c>
      <c r="E84" s="3" t="s">
        <v>5</v>
      </c>
      <c r="F84" s="3" t="s">
        <v>32</v>
      </c>
      <c r="G84" s="3">
        <v>24646</v>
      </c>
      <c r="H84" s="3">
        <v>10500</v>
      </c>
      <c r="I84" s="3" t="s">
        <v>186</v>
      </c>
      <c r="J84" s="5" t="s">
        <v>62</v>
      </c>
      <c r="K84" s="6">
        <v>13.2</v>
      </c>
      <c r="L84" s="7">
        <v>138600</v>
      </c>
      <c r="M84" s="8">
        <v>0.05</v>
      </c>
      <c r="N84" s="7">
        <v>131670</v>
      </c>
      <c r="O84" s="8">
        <v>0.50719227516549659</v>
      </c>
      <c r="P84" s="7">
        <v>64887.99312895906</v>
      </c>
      <c r="Q84" s="8">
        <v>7.4999999999999997E-2</v>
      </c>
      <c r="R84" s="3">
        <v>4</v>
      </c>
      <c r="S84" s="3">
        <v>0</v>
      </c>
      <c r="T84" s="3">
        <v>0</v>
      </c>
      <c r="U84" s="7">
        <v>865000</v>
      </c>
      <c r="V84" s="6">
        <v>82.397451592328963</v>
      </c>
      <c r="W84" s="3"/>
      <c r="X84" s="3"/>
    </row>
    <row r="85" spans="1:24" x14ac:dyDescent="0.25">
      <c r="A85" s="3" t="s">
        <v>1242</v>
      </c>
      <c r="B85" s="4" t="s">
        <v>1242</v>
      </c>
      <c r="C85" s="3" t="s">
        <v>1243</v>
      </c>
      <c r="D85" s="3" t="s">
        <v>734</v>
      </c>
      <c r="E85" s="3" t="s">
        <v>5</v>
      </c>
      <c r="F85" s="3" t="s">
        <v>33</v>
      </c>
      <c r="G85" s="3">
        <v>22300</v>
      </c>
      <c r="H85" s="3">
        <v>12191</v>
      </c>
      <c r="I85" s="3" t="s">
        <v>127</v>
      </c>
      <c r="J85" s="5" t="s">
        <v>62</v>
      </c>
      <c r="K85" s="6">
        <v>13.2</v>
      </c>
      <c r="L85" s="7">
        <v>160921.20000000001</v>
      </c>
      <c r="M85" s="8">
        <v>0.05</v>
      </c>
      <c r="N85" s="7">
        <v>152875.14000000001</v>
      </c>
      <c r="O85" s="8">
        <v>0.50719237204392664</v>
      </c>
      <c r="P85" s="7">
        <v>75338.035116852639</v>
      </c>
      <c r="Q85" s="8">
        <v>7.4999999999999997E-2</v>
      </c>
      <c r="R85" s="3">
        <v>4</v>
      </c>
      <c r="S85" s="3">
        <v>0</v>
      </c>
      <c r="T85" s="3">
        <v>0</v>
      </c>
      <c r="U85" s="7">
        <v>1005000</v>
      </c>
      <c r="V85" s="6">
        <v>82.397435394255481</v>
      </c>
      <c r="W85" s="3"/>
      <c r="X85" s="3"/>
    </row>
    <row r="86" spans="1:24" x14ac:dyDescent="0.25">
      <c r="A86" s="3" t="s">
        <v>1244</v>
      </c>
      <c r="B86" s="4" t="s">
        <v>1244</v>
      </c>
      <c r="C86" s="3" t="s">
        <v>1245</v>
      </c>
      <c r="D86" s="3" t="s">
        <v>734</v>
      </c>
      <c r="E86" s="3" t="s">
        <v>5</v>
      </c>
      <c r="F86" s="3" t="s">
        <v>33</v>
      </c>
      <c r="G86" s="3">
        <v>20000</v>
      </c>
      <c r="H86" s="3">
        <v>9280</v>
      </c>
      <c r="I86" s="3" t="s">
        <v>86</v>
      </c>
      <c r="J86" s="5" t="s">
        <v>62</v>
      </c>
      <c r="K86" s="6">
        <v>14.4</v>
      </c>
      <c r="L86" s="7">
        <v>133632</v>
      </c>
      <c r="M86" s="8">
        <v>0.05</v>
      </c>
      <c r="N86" s="7">
        <v>126950.39999999999</v>
      </c>
      <c r="O86" s="8">
        <v>0.50719187923581377</v>
      </c>
      <c r="P86" s="7">
        <v>62562.188054261744</v>
      </c>
      <c r="Q86" s="8">
        <v>7.4999999999999997E-2</v>
      </c>
      <c r="R86" s="3">
        <v>4</v>
      </c>
      <c r="S86" s="3">
        <v>0</v>
      </c>
      <c r="T86" s="3">
        <v>0</v>
      </c>
      <c r="U86" s="7">
        <v>834000</v>
      </c>
      <c r="V86" s="6">
        <v>89.888201227387569</v>
      </c>
      <c r="W86" s="3"/>
      <c r="X86" s="3"/>
    </row>
    <row r="87" spans="1:24" x14ac:dyDescent="0.25">
      <c r="A87" s="3" t="s">
        <v>1246</v>
      </c>
      <c r="B87" s="4" t="s">
        <v>1246</v>
      </c>
      <c r="C87" s="3" t="s">
        <v>1247</v>
      </c>
      <c r="D87" s="3" t="s">
        <v>734</v>
      </c>
      <c r="E87" s="3" t="s">
        <v>1248</v>
      </c>
      <c r="F87" s="3" t="s">
        <v>33</v>
      </c>
      <c r="G87" s="3">
        <v>35364</v>
      </c>
      <c r="H87" s="3">
        <v>15342</v>
      </c>
      <c r="I87" s="3" t="s">
        <v>971</v>
      </c>
      <c r="J87" s="5" t="s">
        <v>62</v>
      </c>
      <c r="K87" s="6">
        <v>13.2</v>
      </c>
      <c r="L87" s="7">
        <v>202514.4</v>
      </c>
      <c r="M87" s="8">
        <v>0.05</v>
      </c>
      <c r="N87" s="7">
        <v>192388.68</v>
      </c>
      <c r="O87" s="8">
        <v>0.34104515637590194</v>
      </c>
      <c r="P87" s="7">
        <v>126775.45254444666</v>
      </c>
      <c r="Q87" s="8">
        <v>7.4999999999999997E-2</v>
      </c>
      <c r="R87" s="3">
        <v>4</v>
      </c>
      <c r="S87" s="3">
        <v>0</v>
      </c>
      <c r="T87" s="3">
        <v>0</v>
      </c>
      <c r="U87" s="7">
        <v>1690000</v>
      </c>
      <c r="V87" s="6">
        <v>110.17724985394922</v>
      </c>
      <c r="W87" s="3"/>
      <c r="X87" s="3"/>
    </row>
    <row r="88" spans="1:24" x14ac:dyDescent="0.25">
      <c r="A88" s="3" t="s">
        <v>1249</v>
      </c>
      <c r="B88" s="4" t="s">
        <v>1249</v>
      </c>
      <c r="C88" s="3" t="s">
        <v>1250</v>
      </c>
      <c r="D88" s="3" t="s">
        <v>734</v>
      </c>
      <c r="E88" s="3" t="s">
        <v>5</v>
      </c>
      <c r="F88" s="3" t="s">
        <v>33</v>
      </c>
      <c r="G88" s="3">
        <v>45800</v>
      </c>
      <c r="H88" s="3">
        <v>23925</v>
      </c>
      <c r="I88" s="3" t="s">
        <v>107</v>
      </c>
      <c r="J88" s="5" t="s">
        <v>62</v>
      </c>
      <c r="K88" s="6">
        <v>13.2</v>
      </c>
      <c r="L88" s="7">
        <v>315810</v>
      </c>
      <c r="M88" s="8">
        <v>0.05</v>
      </c>
      <c r="N88" s="7">
        <v>300019.5</v>
      </c>
      <c r="O88" s="8">
        <v>0.50719115092409639</v>
      </c>
      <c r="P88" s="7">
        <v>147852.26449532807</v>
      </c>
      <c r="Q88" s="8">
        <v>7.4999999999999997E-2</v>
      </c>
      <c r="R88" s="3">
        <v>4</v>
      </c>
      <c r="S88" s="3">
        <v>0</v>
      </c>
      <c r="T88" s="3">
        <v>0</v>
      </c>
      <c r="U88" s="7">
        <v>1971000</v>
      </c>
      <c r="V88" s="6">
        <v>82.39763956549109</v>
      </c>
      <c r="W88" s="3"/>
      <c r="X88" s="3"/>
    </row>
    <row r="89" spans="1:24" x14ac:dyDescent="0.25">
      <c r="A89" s="3" t="s">
        <v>1251</v>
      </c>
      <c r="B89" s="4" t="s">
        <v>1251</v>
      </c>
      <c r="C89" s="3" t="s">
        <v>1252</v>
      </c>
      <c r="D89" s="3" t="s">
        <v>734</v>
      </c>
      <c r="E89" s="3" t="s">
        <v>5</v>
      </c>
      <c r="F89" s="3" t="s">
        <v>33</v>
      </c>
      <c r="G89" s="3">
        <v>34435</v>
      </c>
      <c r="H89" s="3">
        <v>10200</v>
      </c>
      <c r="I89" s="3" t="s">
        <v>107</v>
      </c>
      <c r="J89" s="5" t="s">
        <v>62</v>
      </c>
      <c r="K89" s="6">
        <v>13.2</v>
      </c>
      <c r="L89" s="7">
        <v>134640</v>
      </c>
      <c r="M89" s="8">
        <v>0.05</v>
      </c>
      <c r="N89" s="7">
        <v>127908</v>
      </c>
      <c r="O89" s="8">
        <v>0.5071916322995822</v>
      </c>
      <c r="P89" s="7">
        <v>63034.132695825043</v>
      </c>
      <c r="Q89" s="8">
        <v>7.4999999999999997E-2</v>
      </c>
      <c r="R89" s="3">
        <v>4</v>
      </c>
      <c r="S89" s="3">
        <v>0</v>
      </c>
      <c r="T89" s="3">
        <v>0</v>
      </c>
      <c r="U89" s="7">
        <v>840000</v>
      </c>
      <c r="V89" s="6">
        <v>82.397559079509861</v>
      </c>
      <c r="W89" s="3"/>
      <c r="X89" s="3"/>
    </row>
    <row r="90" spans="1:24" x14ac:dyDescent="0.25">
      <c r="A90" s="3" t="s">
        <v>1253</v>
      </c>
      <c r="B90" s="4" t="s">
        <v>1253</v>
      </c>
      <c r="C90" s="3" t="s">
        <v>1254</v>
      </c>
      <c r="D90" s="3" t="s">
        <v>734</v>
      </c>
      <c r="E90" s="3" t="s">
        <v>5</v>
      </c>
      <c r="F90" s="3" t="s">
        <v>1075</v>
      </c>
      <c r="G90" s="3">
        <v>43429</v>
      </c>
      <c r="H90" s="3">
        <v>26000</v>
      </c>
      <c r="I90" s="3" t="s">
        <v>107</v>
      </c>
      <c r="J90" s="5" t="s">
        <v>62</v>
      </c>
      <c r="K90" s="6">
        <v>12</v>
      </c>
      <c r="L90" s="7">
        <v>312000</v>
      </c>
      <c r="M90" s="8">
        <v>0.05</v>
      </c>
      <c r="N90" s="7">
        <v>296400</v>
      </c>
      <c r="O90" s="8">
        <v>0.50719148559767369</v>
      </c>
      <c r="P90" s="7">
        <v>146068.44366884953</v>
      </c>
      <c r="Q90" s="8">
        <v>7.4999999999999997E-2</v>
      </c>
      <c r="R90" s="3">
        <v>4</v>
      </c>
      <c r="S90" s="3">
        <v>0</v>
      </c>
      <c r="T90" s="3">
        <v>0</v>
      </c>
      <c r="U90" s="7">
        <v>1948000</v>
      </c>
      <c r="V90" s="6">
        <v>74.906894189153604</v>
      </c>
      <c r="W90" s="3"/>
      <c r="X90" s="3"/>
    </row>
    <row r="91" spans="1:24" x14ac:dyDescent="0.25">
      <c r="A91" s="3" t="s">
        <v>1255</v>
      </c>
      <c r="B91" s="4" t="s">
        <v>1255</v>
      </c>
      <c r="C91" s="3" t="s">
        <v>1256</v>
      </c>
      <c r="D91" s="3" t="s">
        <v>734</v>
      </c>
      <c r="E91" s="3" t="s">
        <v>5</v>
      </c>
      <c r="F91" s="3" t="s">
        <v>33</v>
      </c>
      <c r="G91" s="3">
        <v>30000</v>
      </c>
      <c r="H91" s="3">
        <v>9842</v>
      </c>
      <c r="I91" s="3" t="s">
        <v>106</v>
      </c>
      <c r="J91" s="5" t="s">
        <v>62</v>
      </c>
      <c r="K91" s="6">
        <v>14.4</v>
      </c>
      <c r="L91" s="7">
        <v>141724.79999999999</v>
      </c>
      <c r="M91" s="8">
        <v>0.05</v>
      </c>
      <c r="N91" s="7">
        <v>134638.56</v>
      </c>
      <c r="O91" s="8">
        <v>0.50719196189491278</v>
      </c>
      <c r="P91" s="7">
        <v>66350.964606894064</v>
      </c>
      <c r="Q91" s="8">
        <v>7.4999999999999997E-2</v>
      </c>
      <c r="R91" s="3">
        <v>4</v>
      </c>
      <c r="S91" s="3">
        <v>0</v>
      </c>
      <c r="T91" s="3">
        <v>0</v>
      </c>
      <c r="U91" s="7">
        <v>885000</v>
      </c>
      <c r="V91" s="6">
        <v>89.8881861503679</v>
      </c>
      <c r="W91" s="3"/>
      <c r="X91" s="3"/>
    </row>
    <row r="92" spans="1:24" x14ac:dyDescent="0.25">
      <c r="A92" s="3" t="s">
        <v>1257</v>
      </c>
      <c r="B92" s="4" t="s">
        <v>1257</v>
      </c>
      <c r="C92" s="3" t="s">
        <v>1258</v>
      </c>
      <c r="D92" s="3" t="s">
        <v>734</v>
      </c>
      <c r="E92" s="3" t="s">
        <v>5</v>
      </c>
      <c r="F92" s="3" t="s">
        <v>1075</v>
      </c>
      <c r="G92" s="3">
        <v>36595</v>
      </c>
      <c r="H92" s="3">
        <v>19800</v>
      </c>
      <c r="I92" s="3" t="s">
        <v>106</v>
      </c>
      <c r="J92" s="5" t="s">
        <v>62</v>
      </c>
      <c r="K92" s="6">
        <v>13.2</v>
      </c>
      <c r="L92" s="7">
        <v>261360.00000000003</v>
      </c>
      <c r="M92" s="8">
        <v>0.05</v>
      </c>
      <c r="N92" s="7">
        <v>248292.00000000003</v>
      </c>
      <c r="O92" s="8">
        <v>0.5071916074529067</v>
      </c>
      <c r="P92" s="7">
        <v>122360.3814023029</v>
      </c>
      <c r="Q92" s="8">
        <v>7.4999999999999997E-2</v>
      </c>
      <c r="R92" s="3">
        <v>4</v>
      </c>
      <c r="S92" s="3">
        <v>0</v>
      </c>
      <c r="T92" s="3">
        <v>0</v>
      </c>
      <c r="U92" s="7">
        <v>1631000</v>
      </c>
      <c r="V92" s="6">
        <v>82.39756323387401</v>
      </c>
      <c r="W92" s="3"/>
      <c r="X92" s="3"/>
    </row>
    <row r="93" spans="1:24" x14ac:dyDescent="0.25">
      <c r="A93" s="3" t="s">
        <v>1259</v>
      </c>
      <c r="B93" s="4" t="s">
        <v>1259</v>
      </c>
      <c r="C93" s="3" t="s">
        <v>1260</v>
      </c>
      <c r="D93" s="3" t="s">
        <v>734</v>
      </c>
      <c r="E93" s="3" t="s">
        <v>5</v>
      </c>
      <c r="F93" s="3" t="s">
        <v>33</v>
      </c>
      <c r="G93" s="3">
        <v>14000</v>
      </c>
      <c r="H93" s="3">
        <v>4385</v>
      </c>
      <c r="I93" s="3" t="s">
        <v>106</v>
      </c>
      <c r="J93" s="5" t="s">
        <v>62</v>
      </c>
      <c r="K93" s="6">
        <v>14.4</v>
      </c>
      <c r="L93" s="7">
        <v>63143.999999999993</v>
      </c>
      <c r="M93" s="8">
        <v>0.05</v>
      </c>
      <c r="N93" s="7">
        <v>59986.8</v>
      </c>
      <c r="O93" s="8">
        <v>0.50719251185488079</v>
      </c>
      <c r="P93" s="7">
        <v>29561.944229863635</v>
      </c>
      <c r="Q93" s="8">
        <v>7.4999999999999997E-2</v>
      </c>
      <c r="R93" s="3">
        <v>4</v>
      </c>
      <c r="S93" s="3">
        <v>0</v>
      </c>
      <c r="T93" s="3">
        <v>0</v>
      </c>
      <c r="U93" s="7">
        <v>394000</v>
      </c>
      <c r="V93" s="6">
        <v>89.888085837669749</v>
      </c>
      <c r="W93" s="3"/>
      <c r="X93" s="3"/>
    </row>
    <row r="94" spans="1:24" x14ac:dyDescent="0.25">
      <c r="A94" s="3" t="s">
        <v>1261</v>
      </c>
      <c r="B94" s="4" t="s">
        <v>1261</v>
      </c>
      <c r="C94" s="3" t="s">
        <v>1262</v>
      </c>
      <c r="D94" s="3" t="s">
        <v>734</v>
      </c>
      <c r="E94" s="3" t="s">
        <v>5</v>
      </c>
      <c r="F94" s="3" t="s">
        <v>33</v>
      </c>
      <c r="G94" s="3">
        <v>14000</v>
      </c>
      <c r="H94" s="3">
        <v>4580</v>
      </c>
      <c r="I94" s="3" t="s">
        <v>106</v>
      </c>
      <c r="J94" s="5" t="s">
        <v>62</v>
      </c>
      <c r="K94" s="6">
        <v>14.4</v>
      </c>
      <c r="L94" s="7">
        <v>65952</v>
      </c>
      <c r="M94" s="8">
        <v>0.05</v>
      </c>
      <c r="N94" s="7">
        <v>62654.400000000001</v>
      </c>
      <c r="O94" s="8">
        <v>0.50719248916927362</v>
      </c>
      <c r="P94" s="7">
        <v>30876.558906592665</v>
      </c>
      <c r="Q94" s="8">
        <v>7.4999999999999997E-2</v>
      </c>
      <c r="R94" s="3">
        <v>4</v>
      </c>
      <c r="S94" s="3">
        <v>0</v>
      </c>
      <c r="T94" s="3">
        <v>0</v>
      </c>
      <c r="U94" s="7">
        <v>412000</v>
      </c>
      <c r="V94" s="6">
        <v>89.888089975524494</v>
      </c>
      <c r="W94" s="3"/>
      <c r="X94" s="3"/>
    </row>
    <row r="95" spans="1:24" x14ac:dyDescent="0.25">
      <c r="A95" s="3" t="s">
        <v>1263</v>
      </c>
      <c r="B95" s="4" t="s">
        <v>1263</v>
      </c>
      <c r="C95" s="3" t="s">
        <v>1264</v>
      </c>
      <c r="D95" s="3" t="s">
        <v>734</v>
      </c>
      <c r="E95" s="3" t="s">
        <v>5</v>
      </c>
      <c r="F95" s="3" t="s">
        <v>33</v>
      </c>
      <c r="G95" s="3">
        <v>14000</v>
      </c>
      <c r="H95" s="3">
        <v>4479</v>
      </c>
      <c r="I95" s="3" t="s">
        <v>106</v>
      </c>
      <c r="J95" s="5" t="s">
        <v>62</v>
      </c>
      <c r="K95" s="6">
        <v>14.4</v>
      </c>
      <c r="L95" s="7">
        <v>64497.599999999991</v>
      </c>
      <c r="M95" s="8">
        <v>0.05</v>
      </c>
      <c r="N95" s="7">
        <v>61272.719999999994</v>
      </c>
      <c r="O95" s="8">
        <v>0.50719248916927362</v>
      </c>
      <c r="P95" s="7">
        <v>30195.656625028063</v>
      </c>
      <c r="Q95" s="8">
        <v>7.4999999999999997E-2</v>
      </c>
      <c r="R95" s="3">
        <v>4</v>
      </c>
      <c r="S95" s="3">
        <v>0</v>
      </c>
      <c r="T95" s="3">
        <v>0</v>
      </c>
      <c r="U95" s="7">
        <v>403000</v>
      </c>
      <c r="V95" s="6">
        <v>89.88808997552448</v>
      </c>
      <c r="W95" s="3"/>
      <c r="X95" s="3"/>
    </row>
    <row r="96" spans="1:24" x14ac:dyDescent="0.25">
      <c r="A96" s="3" t="s">
        <v>1265</v>
      </c>
      <c r="B96" s="4" t="s">
        <v>1265</v>
      </c>
      <c r="C96" s="3" t="s">
        <v>1264</v>
      </c>
      <c r="D96" s="3" t="s">
        <v>734</v>
      </c>
      <c r="E96" s="3" t="s">
        <v>5</v>
      </c>
      <c r="F96" s="3" t="s">
        <v>33</v>
      </c>
      <c r="G96" s="3">
        <v>14000</v>
      </c>
      <c r="H96" s="3">
        <v>5000</v>
      </c>
      <c r="I96" s="3" t="s">
        <v>107</v>
      </c>
      <c r="J96" s="5" t="s">
        <v>62</v>
      </c>
      <c r="K96" s="6">
        <v>12.96</v>
      </c>
      <c r="L96" s="7">
        <v>64799.999999999993</v>
      </c>
      <c r="M96" s="8">
        <v>0.05</v>
      </c>
      <c r="N96" s="7">
        <v>61559.999999999993</v>
      </c>
      <c r="O96" s="8">
        <v>0.51588892277820131</v>
      </c>
      <c r="P96" s="7">
        <v>29801.877913773929</v>
      </c>
      <c r="Q96" s="8">
        <v>7.4999999999999997E-2</v>
      </c>
      <c r="R96" s="3">
        <v>4</v>
      </c>
      <c r="S96" s="3">
        <v>0</v>
      </c>
      <c r="T96" s="3">
        <v>0</v>
      </c>
      <c r="U96" s="7">
        <v>397000</v>
      </c>
      <c r="V96" s="6">
        <v>79.471674436730467</v>
      </c>
      <c r="W96" s="3"/>
      <c r="X96" s="3"/>
    </row>
    <row r="97" spans="1:24" x14ac:dyDescent="0.25">
      <c r="A97" s="3" t="s">
        <v>1266</v>
      </c>
      <c r="B97" s="4" t="s">
        <v>1266</v>
      </c>
      <c r="C97" s="3" t="s">
        <v>1264</v>
      </c>
      <c r="D97" s="3" t="s">
        <v>734</v>
      </c>
      <c r="E97" s="3" t="s">
        <v>5</v>
      </c>
      <c r="F97" s="3" t="s">
        <v>32</v>
      </c>
      <c r="G97" s="3">
        <v>14000</v>
      </c>
      <c r="H97" s="3">
        <v>4467</v>
      </c>
      <c r="I97" s="3" t="s">
        <v>107</v>
      </c>
      <c r="J97" s="5" t="s">
        <v>62</v>
      </c>
      <c r="K97" s="6">
        <v>14.4</v>
      </c>
      <c r="L97" s="7">
        <v>64324.800000000003</v>
      </c>
      <c r="M97" s="8">
        <v>0.05</v>
      </c>
      <c r="N97" s="7">
        <v>61108.56</v>
      </c>
      <c r="O97" s="8">
        <v>0.50719254623349519</v>
      </c>
      <c r="P97" s="7">
        <v>30114.753856937681</v>
      </c>
      <c r="Q97" s="8">
        <v>7.4999999999999997E-2</v>
      </c>
      <c r="R97" s="3">
        <v>4</v>
      </c>
      <c r="S97" s="3">
        <v>0</v>
      </c>
      <c r="T97" s="3">
        <v>0</v>
      </c>
      <c r="U97" s="7">
        <v>402000</v>
      </c>
      <c r="V97" s="6">
        <v>89.888079567010465</v>
      </c>
      <c r="W97" s="3"/>
      <c r="X97" s="3"/>
    </row>
    <row r="98" spans="1:24" x14ac:dyDescent="0.25">
      <c r="A98" s="3" t="s">
        <v>1267</v>
      </c>
      <c r="B98" s="4" t="s">
        <v>1267</v>
      </c>
      <c r="C98" s="3" t="s">
        <v>1268</v>
      </c>
      <c r="D98" s="3" t="s">
        <v>734</v>
      </c>
      <c r="E98" s="3" t="s">
        <v>5</v>
      </c>
      <c r="F98" s="3" t="s">
        <v>32</v>
      </c>
      <c r="G98" s="3">
        <v>14000</v>
      </c>
      <c r="H98" s="3">
        <v>4467</v>
      </c>
      <c r="I98" s="3" t="s">
        <v>106</v>
      </c>
      <c r="J98" s="5" t="s">
        <v>62</v>
      </c>
      <c r="K98" s="6">
        <v>14.4</v>
      </c>
      <c r="L98" s="7">
        <v>64324.800000000003</v>
      </c>
      <c r="M98" s="8">
        <v>0.05</v>
      </c>
      <c r="N98" s="7">
        <v>61108.56</v>
      </c>
      <c r="O98" s="8">
        <v>0.50719248916927362</v>
      </c>
      <c r="P98" s="7">
        <v>30114.757344050093</v>
      </c>
      <c r="Q98" s="8">
        <v>7.4999999999999997E-2</v>
      </c>
      <c r="R98" s="3">
        <v>4</v>
      </c>
      <c r="S98" s="3">
        <v>0</v>
      </c>
      <c r="T98" s="3">
        <v>0</v>
      </c>
      <c r="U98" s="7">
        <v>402000</v>
      </c>
      <c r="V98" s="6">
        <v>89.888089975524494</v>
      </c>
      <c r="W98" s="3"/>
      <c r="X98" s="3"/>
    </row>
    <row r="99" spans="1:24" x14ac:dyDescent="0.25">
      <c r="A99" s="3" t="s">
        <v>1269</v>
      </c>
      <c r="B99" s="4" t="s">
        <v>1269</v>
      </c>
      <c r="C99" s="3" t="s">
        <v>1270</v>
      </c>
      <c r="D99" s="3" t="s">
        <v>734</v>
      </c>
      <c r="E99" s="3" t="s">
        <v>5</v>
      </c>
      <c r="F99" s="3" t="s">
        <v>32</v>
      </c>
      <c r="G99" s="3">
        <v>14000</v>
      </c>
      <c r="H99" s="3">
        <v>4467</v>
      </c>
      <c r="I99" s="3" t="s">
        <v>107</v>
      </c>
      <c r="J99" s="5" t="s">
        <v>62</v>
      </c>
      <c r="K99" s="6">
        <v>14.4</v>
      </c>
      <c r="L99" s="7">
        <v>64324.800000000003</v>
      </c>
      <c r="M99" s="8">
        <v>0.05</v>
      </c>
      <c r="N99" s="7">
        <v>61108.56</v>
      </c>
      <c r="O99" s="8">
        <v>0.50719260066250793</v>
      </c>
      <c r="P99" s="7">
        <v>30114.750530859095</v>
      </c>
      <c r="Q99" s="8">
        <v>7.4999999999999997E-2</v>
      </c>
      <c r="R99" s="3">
        <v>4</v>
      </c>
      <c r="S99" s="3">
        <v>0</v>
      </c>
      <c r="T99" s="3">
        <v>0</v>
      </c>
      <c r="U99" s="7">
        <v>402000</v>
      </c>
      <c r="V99" s="6">
        <v>89.888069639158559</v>
      </c>
      <c r="W99" s="3"/>
      <c r="X99" s="3"/>
    </row>
    <row r="100" spans="1:24" x14ac:dyDescent="0.25">
      <c r="A100" s="3" t="s">
        <v>1271</v>
      </c>
      <c r="B100" s="4" t="s">
        <v>1271</v>
      </c>
      <c r="C100" s="3" t="s">
        <v>1272</v>
      </c>
      <c r="D100" s="3" t="s">
        <v>734</v>
      </c>
      <c r="E100" s="3" t="s">
        <v>5</v>
      </c>
      <c r="F100" s="3" t="s">
        <v>32</v>
      </c>
      <c r="G100" s="3">
        <v>14000</v>
      </c>
      <c r="H100" s="3">
        <v>4467</v>
      </c>
      <c r="I100" s="3" t="s">
        <v>106</v>
      </c>
      <c r="J100" s="5" t="s">
        <v>62</v>
      </c>
      <c r="K100" s="6">
        <v>14.4</v>
      </c>
      <c r="L100" s="7">
        <v>64324.800000000003</v>
      </c>
      <c r="M100" s="8">
        <v>0.05</v>
      </c>
      <c r="N100" s="7">
        <v>61108.56</v>
      </c>
      <c r="O100" s="8">
        <v>0.50719064857031593</v>
      </c>
      <c r="P100" s="7">
        <v>30114.869820401931</v>
      </c>
      <c r="Q100" s="8">
        <v>7.4999999999999997E-2</v>
      </c>
      <c r="R100" s="3">
        <v>4</v>
      </c>
      <c r="S100" s="3">
        <v>0</v>
      </c>
      <c r="T100" s="3">
        <v>0</v>
      </c>
      <c r="U100" s="7">
        <v>402000</v>
      </c>
      <c r="V100" s="6">
        <v>89.888425700774363</v>
      </c>
      <c r="W100" s="3"/>
      <c r="X100" s="3"/>
    </row>
    <row r="101" spans="1:24" x14ac:dyDescent="0.25">
      <c r="A101" s="3" t="s">
        <v>1273</v>
      </c>
      <c r="B101" s="4" t="s">
        <v>1273</v>
      </c>
      <c r="C101" s="3" t="s">
        <v>1274</v>
      </c>
      <c r="D101" s="3" t="s">
        <v>734</v>
      </c>
      <c r="E101" s="3" t="s">
        <v>5</v>
      </c>
      <c r="F101" s="3" t="s">
        <v>1075</v>
      </c>
      <c r="G101" s="3">
        <v>49200</v>
      </c>
      <c r="H101" s="3">
        <v>21400</v>
      </c>
      <c r="I101" s="3" t="s">
        <v>106</v>
      </c>
      <c r="J101" s="5" t="s">
        <v>62</v>
      </c>
      <c r="K101" s="6">
        <v>13.2</v>
      </c>
      <c r="L101" s="7">
        <v>282480</v>
      </c>
      <c r="M101" s="8">
        <v>0.05</v>
      </c>
      <c r="N101" s="7">
        <v>268356</v>
      </c>
      <c r="O101" s="8">
        <v>0.50719160822341092</v>
      </c>
      <c r="P101" s="7">
        <v>132248.08878359833</v>
      </c>
      <c r="Q101" s="8">
        <v>7.4999999999999997E-2</v>
      </c>
      <c r="R101" s="3">
        <v>4</v>
      </c>
      <c r="S101" s="3">
        <v>0</v>
      </c>
      <c r="T101" s="3">
        <v>0</v>
      </c>
      <c r="U101" s="7">
        <v>1763000</v>
      </c>
      <c r="V101" s="6">
        <v>82.397563105045691</v>
      </c>
      <c r="W101" s="3"/>
      <c r="X101" s="3"/>
    </row>
    <row r="102" spans="1:24" x14ac:dyDescent="0.25">
      <c r="A102" s="3" t="s">
        <v>1275</v>
      </c>
      <c r="B102" s="4" t="s">
        <v>1275</v>
      </c>
      <c r="C102" s="3" t="s">
        <v>1276</v>
      </c>
      <c r="D102" s="3" t="s">
        <v>734</v>
      </c>
      <c r="E102" s="3" t="s">
        <v>5</v>
      </c>
      <c r="F102" s="3" t="s">
        <v>33</v>
      </c>
      <c r="G102" s="3">
        <v>20000</v>
      </c>
      <c r="H102" s="3">
        <v>9760</v>
      </c>
      <c r="I102" s="3" t="s">
        <v>107</v>
      </c>
      <c r="J102" s="5" t="s">
        <v>62</v>
      </c>
      <c r="K102" s="6">
        <v>14.4</v>
      </c>
      <c r="L102" s="7">
        <v>140544</v>
      </c>
      <c r="M102" s="8">
        <v>0.05</v>
      </c>
      <c r="N102" s="7">
        <v>133516.79999999999</v>
      </c>
      <c r="O102" s="8">
        <v>0.50719196056668447</v>
      </c>
      <c r="P102" s="7">
        <v>65798.1524394101</v>
      </c>
      <c r="Q102" s="8">
        <v>7.4999999999999997E-2</v>
      </c>
      <c r="R102" s="3">
        <v>4</v>
      </c>
      <c r="S102" s="3">
        <v>0</v>
      </c>
      <c r="T102" s="3">
        <v>0</v>
      </c>
      <c r="U102" s="7">
        <v>877000</v>
      </c>
      <c r="V102" s="6">
        <v>89.888186392636754</v>
      </c>
      <c r="W102" s="3"/>
      <c r="X102" s="3"/>
    </row>
    <row r="103" spans="1:24" x14ac:dyDescent="0.25">
      <c r="A103" s="3" t="s">
        <v>1277</v>
      </c>
      <c r="B103" s="4" t="s">
        <v>1277</v>
      </c>
      <c r="C103" s="3" t="s">
        <v>1278</v>
      </c>
      <c r="D103" s="3" t="s">
        <v>734</v>
      </c>
      <c r="E103" s="3" t="s">
        <v>5</v>
      </c>
      <c r="F103" s="3" t="s">
        <v>33</v>
      </c>
      <c r="G103" s="3">
        <v>14942</v>
      </c>
      <c r="H103" s="3">
        <v>3840</v>
      </c>
      <c r="I103" s="3" t="s">
        <v>107</v>
      </c>
      <c r="J103" s="5" t="s">
        <v>62</v>
      </c>
      <c r="K103" s="6">
        <v>14.4</v>
      </c>
      <c r="L103" s="7">
        <v>55295.999999999993</v>
      </c>
      <c r="M103" s="8">
        <v>0.05</v>
      </c>
      <c r="N103" s="7">
        <v>52531.19999999999</v>
      </c>
      <c r="O103" s="8">
        <v>0.50719346240519947</v>
      </c>
      <c r="P103" s="7">
        <v>25887.718787699981</v>
      </c>
      <c r="Q103" s="8">
        <v>7.4999999999999997E-2</v>
      </c>
      <c r="R103" s="3">
        <v>4</v>
      </c>
      <c r="S103" s="3">
        <v>0</v>
      </c>
      <c r="T103" s="3">
        <v>0</v>
      </c>
      <c r="U103" s="7">
        <v>345000</v>
      </c>
      <c r="V103" s="6">
        <v>89.887912457291606</v>
      </c>
      <c r="W103" s="3"/>
      <c r="X103" s="3"/>
    </row>
    <row r="104" spans="1:24" x14ac:dyDescent="0.25">
      <c r="A104" s="3" t="s">
        <v>1279</v>
      </c>
      <c r="B104" s="4" t="s">
        <v>1279</v>
      </c>
      <c r="C104" s="3" t="s">
        <v>1280</v>
      </c>
      <c r="D104" s="3" t="s">
        <v>734</v>
      </c>
      <c r="E104" s="3" t="s">
        <v>5</v>
      </c>
      <c r="F104" s="3" t="s">
        <v>1075</v>
      </c>
      <c r="G104" s="3">
        <v>49200</v>
      </c>
      <c r="H104" s="3">
        <v>21566</v>
      </c>
      <c r="I104" s="3" t="s">
        <v>86</v>
      </c>
      <c r="J104" s="5" t="s">
        <v>62</v>
      </c>
      <c r="K104" s="6">
        <v>13.2</v>
      </c>
      <c r="L104" s="7">
        <v>284671.2</v>
      </c>
      <c r="M104" s="8">
        <v>0.05</v>
      </c>
      <c r="N104" s="7">
        <v>270437.64</v>
      </c>
      <c r="O104" s="8">
        <v>0.50719108266174417</v>
      </c>
      <c r="P104" s="7">
        <v>133274.08057591299</v>
      </c>
      <c r="Q104" s="8">
        <v>7.4999999999999997E-2</v>
      </c>
      <c r="R104" s="3">
        <v>4</v>
      </c>
      <c r="S104" s="3">
        <v>0</v>
      </c>
      <c r="T104" s="3">
        <v>0</v>
      </c>
      <c r="U104" s="7">
        <v>1777000</v>
      </c>
      <c r="V104" s="6">
        <v>82.397650978956378</v>
      </c>
      <c r="W104" s="3"/>
      <c r="X104" s="3"/>
    </row>
    <row r="105" spans="1:24" x14ac:dyDescent="0.25">
      <c r="A105" s="3" t="s">
        <v>1281</v>
      </c>
      <c r="B105" s="4" t="s">
        <v>1282</v>
      </c>
      <c r="C105" s="3" t="s">
        <v>1283</v>
      </c>
      <c r="D105" s="3" t="s">
        <v>734</v>
      </c>
      <c r="E105" s="3" t="s">
        <v>1284</v>
      </c>
      <c r="F105" s="3" t="s">
        <v>32</v>
      </c>
      <c r="G105" s="3">
        <v>62076</v>
      </c>
      <c r="H105" s="3">
        <v>24374</v>
      </c>
      <c r="I105" s="3" t="s">
        <v>127</v>
      </c>
      <c r="J105" s="5" t="s">
        <v>62</v>
      </c>
      <c r="K105" s="6">
        <v>13.2</v>
      </c>
      <c r="L105" s="7">
        <v>321736.80000000005</v>
      </c>
      <c r="M105" s="8">
        <v>0.05</v>
      </c>
      <c r="N105" s="7">
        <v>305649.96000000002</v>
      </c>
      <c r="O105" s="8">
        <v>0.50719143242624465</v>
      </c>
      <c r="P105" s="7">
        <v>150626.91896657564</v>
      </c>
      <c r="Q105" s="8">
        <v>7.4999999999999997E-2</v>
      </c>
      <c r="R105" s="3">
        <v>4</v>
      </c>
      <c r="S105" s="3">
        <v>0</v>
      </c>
      <c r="T105" s="3">
        <v>0</v>
      </c>
      <c r="U105" s="7">
        <v>2008000</v>
      </c>
      <c r="V105" s="6">
        <v>82.397592498331917</v>
      </c>
      <c r="W105" s="3"/>
      <c r="X105" s="3"/>
    </row>
    <row r="106" spans="1:24" x14ac:dyDescent="0.25">
      <c r="A106" s="3" t="s">
        <v>1285</v>
      </c>
      <c r="B106" s="4" t="s">
        <v>1285</v>
      </c>
      <c r="C106" s="3" t="s">
        <v>1286</v>
      </c>
      <c r="D106" s="3" t="s">
        <v>734</v>
      </c>
      <c r="E106" s="3" t="s">
        <v>5</v>
      </c>
      <c r="F106" s="3" t="s">
        <v>32</v>
      </c>
      <c r="G106" s="3">
        <v>52175</v>
      </c>
      <c r="H106" s="3">
        <v>14016</v>
      </c>
      <c r="I106" s="3" t="s">
        <v>79</v>
      </c>
      <c r="J106" s="5" t="s">
        <v>62</v>
      </c>
      <c r="K106" s="6">
        <v>13.2</v>
      </c>
      <c r="L106" s="7">
        <v>185011.20000000001</v>
      </c>
      <c r="M106" s="8">
        <v>0.05</v>
      </c>
      <c r="N106" s="7">
        <v>175760.64000000001</v>
      </c>
      <c r="O106" s="8">
        <v>0.50719107626620641</v>
      </c>
      <c r="P106" s="7">
        <v>86616.411833162754</v>
      </c>
      <c r="Q106" s="8">
        <v>7.4999999999999997E-2</v>
      </c>
      <c r="R106" s="3">
        <v>4</v>
      </c>
      <c r="S106" s="3">
        <v>0</v>
      </c>
      <c r="T106" s="3">
        <v>0</v>
      </c>
      <c r="U106" s="7">
        <v>1155000</v>
      </c>
      <c r="V106" s="6">
        <v>82.397652048290297</v>
      </c>
      <c r="W106" s="3"/>
      <c r="X106" s="3"/>
    </row>
    <row r="107" spans="1:24" x14ac:dyDescent="0.25">
      <c r="A107" s="3" t="s">
        <v>1287</v>
      </c>
      <c r="B107" s="4" t="s">
        <v>1287</v>
      </c>
      <c r="C107" s="3" t="s">
        <v>1288</v>
      </c>
      <c r="D107" s="3" t="s">
        <v>734</v>
      </c>
      <c r="E107" s="3" t="s">
        <v>5</v>
      </c>
      <c r="F107" s="3" t="s">
        <v>33</v>
      </c>
      <c r="G107" s="3">
        <v>453677</v>
      </c>
      <c r="H107" s="3">
        <v>148200</v>
      </c>
      <c r="I107" s="3" t="s">
        <v>1289</v>
      </c>
      <c r="J107" s="5" t="s">
        <v>64</v>
      </c>
      <c r="K107" s="6">
        <v>11.880000000000004</v>
      </c>
      <c r="L107" s="7">
        <v>1760616.0000000005</v>
      </c>
      <c r="M107" s="8">
        <v>0.05</v>
      </c>
      <c r="N107" s="7">
        <v>1672585.2000000004</v>
      </c>
      <c r="O107" s="8">
        <v>0.54617213121580754</v>
      </c>
      <c r="P107" s="7">
        <v>759065.77667598252</v>
      </c>
      <c r="Q107" s="8">
        <v>0.06</v>
      </c>
      <c r="R107" s="3">
        <v>4</v>
      </c>
      <c r="S107" s="3">
        <v>0</v>
      </c>
      <c r="T107" s="3">
        <v>0</v>
      </c>
      <c r="U107" s="7">
        <v>12651000</v>
      </c>
      <c r="V107" s="6">
        <v>85.365022118306626</v>
      </c>
      <c r="W107" s="3"/>
      <c r="X107" s="3"/>
    </row>
    <row r="108" spans="1:24" x14ac:dyDescent="0.25">
      <c r="A108" s="3" t="s">
        <v>1290</v>
      </c>
      <c r="B108" s="4" t="s">
        <v>1290</v>
      </c>
      <c r="C108" s="3" t="s">
        <v>1291</v>
      </c>
      <c r="D108" s="3" t="s">
        <v>734</v>
      </c>
      <c r="E108" s="3" t="s">
        <v>5</v>
      </c>
      <c r="F108" s="3" t="s">
        <v>32</v>
      </c>
      <c r="G108" s="3">
        <v>21600</v>
      </c>
      <c r="H108" s="3">
        <v>5040</v>
      </c>
      <c r="I108" s="3" t="s">
        <v>107</v>
      </c>
      <c r="J108" s="5" t="s">
        <v>62</v>
      </c>
      <c r="K108" s="6">
        <v>14.4</v>
      </c>
      <c r="L108" s="7">
        <v>72576</v>
      </c>
      <c r="M108" s="8">
        <v>0.05</v>
      </c>
      <c r="N108" s="7">
        <v>68947.199999999997</v>
      </c>
      <c r="O108" s="8">
        <v>0.50719245008208302</v>
      </c>
      <c r="P108" s="7">
        <v>33977.700705700605</v>
      </c>
      <c r="Q108" s="8">
        <v>7.4999999999999997E-2</v>
      </c>
      <c r="R108" s="3">
        <v>4</v>
      </c>
      <c r="S108" s="3">
        <v>1440</v>
      </c>
      <c r="T108" s="3">
        <v>23040</v>
      </c>
      <c r="U108" s="7">
        <v>476000</v>
      </c>
      <c r="V108" s="6">
        <v>89.888097105028066</v>
      </c>
      <c r="W108" s="3"/>
      <c r="X108" s="3"/>
    </row>
    <row r="109" spans="1:24" x14ac:dyDescent="0.25">
      <c r="A109" s="3" t="s">
        <v>1292</v>
      </c>
      <c r="B109" s="4" t="s">
        <v>1292</v>
      </c>
      <c r="C109" s="3" t="s">
        <v>1293</v>
      </c>
      <c r="D109" s="3" t="s">
        <v>734</v>
      </c>
      <c r="E109" s="3" t="s">
        <v>5</v>
      </c>
      <c r="F109" s="3" t="s">
        <v>33</v>
      </c>
      <c r="G109" s="3">
        <v>13000</v>
      </c>
      <c r="H109" s="3">
        <v>5000</v>
      </c>
      <c r="I109" s="3" t="s">
        <v>107</v>
      </c>
      <c r="J109" s="5" t="s">
        <v>62</v>
      </c>
      <c r="K109" s="6">
        <v>14.4</v>
      </c>
      <c r="L109" s="7">
        <v>72000</v>
      </c>
      <c r="M109" s="8">
        <v>0.05</v>
      </c>
      <c r="N109" s="7">
        <v>68400</v>
      </c>
      <c r="O109" s="8">
        <v>0.50719255050107703</v>
      </c>
      <c r="P109" s="7">
        <v>33708.029545726327</v>
      </c>
      <c r="Q109" s="8">
        <v>7.4999999999999997E-2</v>
      </c>
      <c r="R109" s="3">
        <v>4</v>
      </c>
      <c r="S109" s="3">
        <v>0</v>
      </c>
      <c r="T109" s="3">
        <v>0</v>
      </c>
      <c r="U109" s="7">
        <v>449000</v>
      </c>
      <c r="V109" s="6">
        <v>89.888078788603536</v>
      </c>
      <c r="W109" s="3"/>
      <c r="X109" s="3"/>
    </row>
    <row r="110" spans="1:24" x14ac:dyDescent="0.25">
      <c r="A110" s="3" t="s">
        <v>1294</v>
      </c>
      <c r="B110" s="4" t="s">
        <v>1294</v>
      </c>
      <c r="C110" s="3" t="s">
        <v>1295</v>
      </c>
      <c r="D110" s="3" t="s">
        <v>734</v>
      </c>
      <c r="E110" s="3" t="s">
        <v>5</v>
      </c>
      <c r="F110" s="3" t="s">
        <v>33</v>
      </c>
      <c r="G110" s="3">
        <v>13000</v>
      </c>
      <c r="H110" s="3">
        <v>5000</v>
      </c>
      <c r="I110" s="3" t="s">
        <v>106</v>
      </c>
      <c r="J110" s="5" t="s">
        <v>62</v>
      </c>
      <c r="K110" s="6">
        <v>14.4</v>
      </c>
      <c r="L110" s="7">
        <v>72000</v>
      </c>
      <c r="M110" s="8">
        <v>0.05</v>
      </c>
      <c r="N110" s="7">
        <v>68400</v>
      </c>
      <c r="O110" s="8">
        <v>0.5071923598565089</v>
      </c>
      <c r="P110" s="7">
        <v>33708.042585814794</v>
      </c>
      <c r="Q110" s="8">
        <v>7.4999999999999997E-2</v>
      </c>
      <c r="R110" s="3">
        <v>4</v>
      </c>
      <c r="S110" s="3">
        <v>0</v>
      </c>
      <c r="T110" s="3">
        <v>0</v>
      </c>
      <c r="U110" s="7">
        <v>449000</v>
      </c>
      <c r="V110" s="6">
        <v>89.888113562172791</v>
      </c>
      <c r="W110" s="3"/>
      <c r="X110" s="3"/>
    </row>
    <row r="111" spans="1:24" x14ac:dyDescent="0.25">
      <c r="A111" s="3" t="s">
        <v>1296</v>
      </c>
      <c r="B111" s="4" t="s">
        <v>1296</v>
      </c>
      <c r="C111" s="3" t="s">
        <v>1297</v>
      </c>
      <c r="D111" s="3" t="s">
        <v>734</v>
      </c>
      <c r="E111" s="3" t="s">
        <v>5</v>
      </c>
      <c r="F111" s="3" t="s">
        <v>32</v>
      </c>
      <c r="G111" s="3">
        <v>13000</v>
      </c>
      <c r="H111" s="3">
        <v>5000</v>
      </c>
      <c r="I111" s="3" t="s">
        <v>106</v>
      </c>
      <c r="J111" s="5" t="s">
        <v>62</v>
      </c>
      <c r="K111" s="6">
        <v>14.4</v>
      </c>
      <c r="L111" s="7">
        <v>72000</v>
      </c>
      <c r="M111" s="8">
        <v>0.05</v>
      </c>
      <c r="N111" s="7">
        <v>68400</v>
      </c>
      <c r="O111" s="8">
        <v>0.5071923598565089</v>
      </c>
      <c r="P111" s="7">
        <v>33708.042585814794</v>
      </c>
      <c r="Q111" s="8">
        <v>7.4999999999999997E-2</v>
      </c>
      <c r="R111" s="3">
        <v>4</v>
      </c>
      <c r="S111" s="3">
        <v>0</v>
      </c>
      <c r="T111" s="3">
        <v>0</v>
      </c>
      <c r="U111" s="7">
        <v>449000</v>
      </c>
      <c r="V111" s="6">
        <v>89.888113562172791</v>
      </c>
      <c r="W111" s="3"/>
      <c r="X111" s="3"/>
    </row>
    <row r="112" spans="1:24" x14ac:dyDescent="0.25">
      <c r="A112" s="3" t="s">
        <v>1298</v>
      </c>
      <c r="B112" s="4" t="s">
        <v>1298</v>
      </c>
      <c r="C112" s="3" t="s">
        <v>1299</v>
      </c>
      <c r="D112" s="3" t="s">
        <v>734</v>
      </c>
      <c r="E112" s="3" t="s">
        <v>5</v>
      </c>
      <c r="F112" s="3" t="s">
        <v>33</v>
      </c>
      <c r="G112" s="3">
        <v>13000</v>
      </c>
      <c r="H112" s="3">
        <v>5400</v>
      </c>
      <c r="I112" s="3" t="s">
        <v>127</v>
      </c>
      <c r="J112" s="5" t="s">
        <v>62</v>
      </c>
      <c r="K112" s="6">
        <v>14.4</v>
      </c>
      <c r="L112" s="7">
        <v>77759.999999999985</v>
      </c>
      <c r="M112" s="8">
        <v>0.05</v>
      </c>
      <c r="N112" s="7">
        <v>73871.999999999985</v>
      </c>
      <c r="O112" s="8">
        <v>0.5071912761087618</v>
      </c>
      <c r="P112" s="7">
        <v>36404.76605129354</v>
      </c>
      <c r="Q112" s="8">
        <v>7.4999999999999997E-2</v>
      </c>
      <c r="R112" s="3">
        <v>4</v>
      </c>
      <c r="S112" s="3">
        <v>0</v>
      </c>
      <c r="T112" s="3">
        <v>0</v>
      </c>
      <c r="U112" s="7">
        <v>485000</v>
      </c>
      <c r="V112" s="6">
        <v>89.888311237761826</v>
      </c>
      <c r="W112" s="3"/>
      <c r="X112" s="3"/>
    </row>
    <row r="113" spans="1:24" x14ac:dyDescent="0.25">
      <c r="A113" s="3" t="s">
        <v>1300</v>
      </c>
      <c r="B113" s="4" t="s">
        <v>1300</v>
      </c>
      <c r="C113" s="3" t="s">
        <v>1301</v>
      </c>
      <c r="D113" s="3" t="s">
        <v>734</v>
      </c>
      <c r="E113" s="3" t="s">
        <v>5</v>
      </c>
      <c r="F113" s="3" t="s">
        <v>32</v>
      </c>
      <c r="G113" s="3">
        <v>27200</v>
      </c>
      <c r="H113" s="3">
        <v>10000</v>
      </c>
      <c r="I113" s="3" t="s">
        <v>107</v>
      </c>
      <c r="J113" s="5" t="s">
        <v>62</v>
      </c>
      <c r="K113" s="6">
        <v>14.4</v>
      </c>
      <c r="L113" s="7">
        <v>144000</v>
      </c>
      <c r="M113" s="8">
        <v>0.05</v>
      </c>
      <c r="N113" s="7">
        <v>136800</v>
      </c>
      <c r="O113" s="8">
        <v>0.50719127610876191</v>
      </c>
      <c r="P113" s="7">
        <v>67416.233428321371</v>
      </c>
      <c r="Q113" s="8">
        <v>7.4999999999999997E-2</v>
      </c>
      <c r="R113" s="3">
        <v>4</v>
      </c>
      <c r="S113" s="3">
        <v>0</v>
      </c>
      <c r="T113" s="3">
        <v>0</v>
      </c>
      <c r="U113" s="7">
        <v>899000</v>
      </c>
      <c r="V113" s="6">
        <v>89.888311237761826</v>
      </c>
      <c r="W113" s="3"/>
      <c r="X113" s="3"/>
    </row>
    <row r="114" spans="1:24" x14ac:dyDescent="0.25">
      <c r="A114" s="3" t="s">
        <v>1302</v>
      </c>
      <c r="B114" s="4" t="s">
        <v>1302</v>
      </c>
      <c r="C114" s="3" t="s">
        <v>1303</v>
      </c>
      <c r="D114" s="3" t="s">
        <v>734</v>
      </c>
      <c r="E114" s="3" t="s">
        <v>5</v>
      </c>
      <c r="F114" s="3" t="s">
        <v>33</v>
      </c>
      <c r="G114" s="3">
        <v>13000</v>
      </c>
      <c r="H114" s="3">
        <v>5400</v>
      </c>
      <c r="I114" s="3" t="s">
        <v>127</v>
      </c>
      <c r="J114" s="5" t="s">
        <v>62</v>
      </c>
      <c r="K114" s="6">
        <v>14.4</v>
      </c>
      <c r="L114" s="7">
        <v>77759.999999999985</v>
      </c>
      <c r="M114" s="8">
        <v>0.05</v>
      </c>
      <c r="N114" s="7">
        <v>73871.999999999985</v>
      </c>
      <c r="O114" s="8">
        <v>0.5071912761087618</v>
      </c>
      <c r="P114" s="7">
        <v>36404.76605129354</v>
      </c>
      <c r="Q114" s="8">
        <v>7.4999999999999997E-2</v>
      </c>
      <c r="R114" s="3">
        <v>4</v>
      </c>
      <c r="S114" s="3">
        <v>0</v>
      </c>
      <c r="T114" s="3">
        <v>0</v>
      </c>
      <c r="U114" s="7">
        <v>485000</v>
      </c>
      <c r="V114" s="6">
        <v>89.888311237761826</v>
      </c>
      <c r="W114" s="3"/>
      <c r="X114" s="3"/>
    </row>
    <row r="115" spans="1:24" x14ac:dyDescent="0.25">
      <c r="A115" s="3" t="s">
        <v>1304</v>
      </c>
      <c r="B115" s="4" t="s">
        <v>1304</v>
      </c>
      <c r="C115" s="3" t="s">
        <v>1305</v>
      </c>
      <c r="D115" s="3" t="s">
        <v>734</v>
      </c>
      <c r="E115" s="3" t="s">
        <v>1231</v>
      </c>
      <c r="F115" s="3" t="s">
        <v>32</v>
      </c>
      <c r="G115" s="3">
        <v>13000</v>
      </c>
      <c r="H115" s="3">
        <v>5400</v>
      </c>
      <c r="I115" s="3" t="s">
        <v>86</v>
      </c>
      <c r="J115" s="5" t="s">
        <v>62</v>
      </c>
      <c r="K115" s="6">
        <v>14.4</v>
      </c>
      <c r="L115" s="7">
        <v>77759.999999999985</v>
      </c>
      <c r="M115" s="8">
        <v>0.05</v>
      </c>
      <c r="N115" s="7">
        <v>73871.999999999985</v>
      </c>
      <c r="O115" s="8">
        <v>0.40761809704463881</v>
      </c>
      <c r="P115" s="7">
        <v>43760.435935118432</v>
      </c>
      <c r="Q115" s="8">
        <v>7.4999999999999997E-2</v>
      </c>
      <c r="R115" s="3">
        <v>4</v>
      </c>
      <c r="S115" s="3">
        <v>0</v>
      </c>
      <c r="T115" s="3">
        <v>0</v>
      </c>
      <c r="U115" s="7">
        <v>583000</v>
      </c>
      <c r="V115" s="6">
        <v>108.05045909905787</v>
      </c>
      <c r="W115" s="3"/>
      <c r="X115" s="3"/>
    </row>
    <row r="116" spans="1:24" x14ac:dyDescent="0.25">
      <c r="A116" s="3" t="s">
        <v>1306</v>
      </c>
      <c r="B116" s="4" t="s">
        <v>1307</v>
      </c>
      <c r="C116" s="3" t="s">
        <v>1308</v>
      </c>
      <c r="D116" s="3" t="s">
        <v>734</v>
      </c>
      <c r="E116" s="3" t="s">
        <v>15</v>
      </c>
      <c r="F116" s="3" t="s">
        <v>33</v>
      </c>
      <c r="G116" s="3">
        <v>48000</v>
      </c>
      <c r="H116" s="3">
        <v>24678</v>
      </c>
      <c r="I116" s="3" t="s">
        <v>106</v>
      </c>
      <c r="J116" s="5" t="s">
        <v>62</v>
      </c>
      <c r="K116" s="6">
        <v>13.2</v>
      </c>
      <c r="L116" s="7">
        <v>325749.60000000003</v>
      </c>
      <c r="M116" s="8">
        <v>0.05</v>
      </c>
      <c r="N116" s="7">
        <v>309462.12000000005</v>
      </c>
      <c r="O116" s="8">
        <v>0.50719141597061057</v>
      </c>
      <c r="P116" s="7">
        <v>152505.58916793301</v>
      </c>
      <c r="Q116" s="8">
        <v>7.4999999999999997E-2</v>
      </c>
      <c r="R116" s="3">
        <v>4</v>
      </c>
      <c r="S116" s="3">
        <v>0</v>
      </c>
      <c r="T116" s="3">
        <v>0</v>
      </c>
      <c r="U116" s="7">
        <v>2033000</v>
      </c>
      <c r="V116" s="6">
        <v>82.397595249713916</v>
      </c>
      <c r="W116" s="3"/>
      <c r="X116" s="3"/>
    </row>
    <row r="117" spans="1:24" x14ac:dyDescent="0.25">
      <c r="A117" s="3" t="s">
        <v>1309</v>
      </c>
      <c r="B117" s="4" t="s">
        <v>1309</v>
      </c>
      <c r="C117" s="3" t="s">
        <v>1310</v>
      </c>
      <c r="D117" s="3" t="s">
        <v>734</v>
      </c>
      <c r="E117" s="3" t="s">
        <v>1058</v>
      </c>
      <c r="F117" s="3" t="s">
        <v>33</v>
      </c>
      <c r="G117" s="3">
        <v>113000</v>
      </c>
      <c r="H117" s="3">
        <v>49810</v>
      </c>
      <c r="I117" s="3" t="s">
        <v>971</v>
      </c>
      <c r="J117" s="5" t="s">
        <v>62</v>
      </c>
      <c r="K117" s="6">
        <v>12</v>
      </c>
      <c r="L117" s="7">
        <v>597720</v>
      </c>
      <c r="M117" s="8">
        <v>0.05</v>
      </c>
      <c r="N117" s="7">
        <v>567834</v>
      </c>
      <c r="O117" s="8">
        <v>0.34104600066992558</v>
      </c>
      <c r="P117" s="7">
        <v>374176.48525559349</v>
      </c>
      <c r="Q117" s="8">
        <v>7.4999999999999997E-2</v>
      </c>
      <c r="R117" s="3">
        <v>4</v>
      </c>
      <c r="S117" s="3">
        <v>0</v>
      </c>
      <c r="T117" s="3">
        <v>0</v>
      </c>
      <c r="U117" s="7">
        <v>4989000</v>
      </c>
      <c r="V117" s="6">
        <v>100.16100789817132</v>
      </c>
      <c r="W117" s="3"/>
      <c r="X117" s="3"/>
    </row>
    <row r="118" spans="1:24" x14ac:dyDescent="0.25">
      <c r="A118" s="3" t="s">
        <v>1311</v>
      </c>
      <c r="B118" s="4" t="s">
        <v>1311</v>
      </c>
      <c r="C118" s="3" t="s">
        <v>1312</v>
      </c>
      <c r="D118" s="3" t="s">
        <v>734</v>
      </c>
      <c r="E118" s="3" t="s">
        <v>1058</v>
      </c>
      <c r="F118" s="3" t="s">
        <v>32</v>
      </c>
      <c r="G118" s="3">
        <v>303876</v>
      </c>
      <c r="H118" s="3">
        <v>136348</v>
      </c>
      <c r="I118" s="3" t="s">
        <v>134</v>
      </c>
      <c r="J118" s="5" t="s">
        <v>64</v>
      </c>
      <c r="K118" s="6">
        <v>11.880000000000004</v>
      </c>
      <c r="L118" s="7">
        <v>1619814.2400000005</v>
      </c>
      <c r="M118" s="8">
        <v>0.05</v>
      </c>
      <c r="N118" s="7">
        <v>1538823.5280000004</v>
      </c>
      <c r="O118" s="8">
        <v>0.3650926657307334</v>
      </c>
      <c r="P118" s="7">
        <v>977010.3440733084</v>
      </c>
      <c r="Q118" s="8">
        <v>0.06</v>
      </c>
      <c r="R118" s="3">
        <v>4</v>
      </c>
      <c r="S118" s="3">
        <v>0</v>
      </c>
      <c r="T118" s="3">
        <v>0</v>
      </c>
      <c r="U118" s="7">
        <v>16284000</v>
      </c>
      <c r="V118" s="6">
        <v>119.42606957604907</v>
      </c>
      <c r="W118" s="3"/>
      <c r="X118" s="3"/>
    </row>
    <row r="119" spans="1:24" x14ac:dyDescent="0.25">
      <c r="A119" s="3" t="s">
        <v>1313</v>
      </c>
      <c r="B119" s="4" t="s">
        <v>1313</v>
      </c>
      <c r="C119" s="3" t="s">
        <v>1314</v>
      </c>
      <c r="D119" s="3" t="s">
        <v>734</v>
      </c>
      <c r="E119" s="3" t="s">
        <v>5</v>
      </c>
      <c r="F119" s="3" t="s">
        <v>33</v>
      </c>
      <c r="G119" s="3">
        <v>280610</v>
      </c>
      <c r="H119" s="3">
        <v>59620</v>
      </c>
      <c r="I119" s="3" t="s">
        <v>1289</v>
      </c>
      <c r="J119" s="5" t="s">
        <v>63</v>
      </c>
      <c r="K119" s="6">
        <v>13.2</v>
      </c>
      <c r="L119" s="7">
        <v>786984.00000000012</v>
      </c>
      <c r="M119" s="8">
        <v>0.05</v>
      </c>
      <c r="N119" s="7">
        <v>747634.8</v>
      </c>
      <c r="O119" s="8">
        <v>0.5131093315084958</v>
      </c>
      <c r="P119" s="7">
        <v>364016.40755951207</v>
      </c>
      <c r="Q119" s="8">
        <v>7.0000000000000007E-2</v>
      </c>
      <c r="R119" s="3">
        <v>4</v>
      </c>
      <c r="S119" s="3">
        <v>42130</v>
      </c>
      <c r="T119" s="3">
        <v>737275</v>
      </c>
      <c r="U119" s="7">
        <v>5938000</v>
      </c>
      <c r="V119" s="6">
        <v>87.222985469763742</v>
      </c>
      <c r="W119" s="3"/>
      <c r="X119" s="3"/>
    </row>
    <row r="120" spans="1:24" x14ac:dyDescent="0.25">
      <c r="A120" s="3" t="s">
        <v>1315</v>
      </c>
      <c r="B120" s="4" t="s">
        <v>1315</v>
      </c>
      <c r="C120" s="3" t="s">
        <v>1316</v>
      </c>
      <c r="D120" s="3" t="s">
        <v>734</v>
      </c>
      <c r="E120" s="3" t="s">
        <v>1058</v>
      </c>
      <c r="F120" s="3" t="s">
        <v>1138</v>
      </c>
      <c r="G120" s="3">
        <v>542035</v>
      </c>
      <c r="H120" s="3">
        <v>175982</v>
      </c>
      <c r="I120" s="3" t="s">
        <v>132</v>
      </c>
      <c r="J120" s="5" t="s">
        <v>64</v>
      </c>
      <c r="K120" s="6">
        <v>9.6000000000000014</v>
      </c>
      <c r="L120" s="7">
        <v>1689427.2000000002</v>
      </c>
      <c r="M120" s="8">
        <v>0.05</v>
      </c>
      <c r="N120" s="7">
        <v>1604955.84</v>
      </c>
      <c r="O120" s="8">
        <v>0.37610263047191744</v>
      </c>
      <c r="P120" s="7">
        <v>1001327.7267847342</v>
      </c>
      <c r="Q120" s="8">
        <v>0.06</v>
      </c>
      <c r="R120" s="3">
        <v>4</v>
      </c>
      <c r="S120" s="3">
        <v>0</v>
      </c>
      <c r="T120" s="3">
        <v>0</v>
      </c>
      <c r="U120" s="7">
        <v>16689000</v>
      </c>
      <c r="V120" s="6">
        <v>94.832400168268563</v>
      </c>
      <c r="W120" s="3"/>
      <c r="X120" s="3"/>
    </row>
    <row r="121" spans="1:24" x14ac:dyDescent="0.25">
      <c r="A121" s="3" t="s">
        <v>1317</v>
      </c>
      <c r="B121" s="4" t="s">
        <v>1317</v>
      </c>
      <c r="C121" s="3" t="s">
        <v>1318</v>
      </c>
      <c r="D121" s="3" t="s">
        <v>734</v>
      </c>
      <c r="E121" s="3" t="s">
        <v>5</v>
      </c>
      <c r="F121" s="3" t="s">
        <v>33</v>
      </c>
      <c r="G121" s="3">
        <v>43790</v>
      </c>
      <c r="H121" s="3">
        <v>27136</v>
      </c>
      <c r="I121" s="3" t="s">
        <v>87</v>
      </c>
      <c r="J121" s="5" t="s">
        <v>62</v>
      </c>
      <c r="K121" s="6">
        <v>12</v>
      </c>
      <c r="L121" s="7">
        <v>325632</v>
      </c>
      <c r="M121" s="8">
        <v>0.05</v>
      </c>
      <c r="N121" s="7">
        <v>309350.40000000002</v>
      </c>
      <c r="O121" s="8">
        <v>0.50719127610876191</v>
      </c>
      <c r="P121" s="7">
        <v>152450.57585924407</v>
      </c>
      <c r="Q121" s="8">
        <v>7.4999999999999997E-2</v>
      </c>
      <c r="R121" s="3">
        <v>4</v>
      </c>
      <c r="S121" s="3">
        <v>0</v>
      </c>
      <c r="T121" s="3">
        <v>0</v>
      </c>
      <c r="U121" s="7">
        <v>2033000</v>
      </c>
      <c r="V121" s="6">
        <v>74.906926031468203</v>
      </c>
      <c r="W121" s="3"/>
      <c r="X121" s="3"/>
    </row>
    <row r="122" spans="1:24" x14ac:dyDescent="0.25">
      <c r="A122" s="3" t="s">
        <v>1319</v>
      </c>
      <c r="B122" s="4" t="s">
        <v>1319</v>
      </c>
      <c r="C122" s="3" t="s">
        <v>1320</v>
      </c>
      <c r="D122" s="3" t="s">
        <v>734</v>
      </c>
      <c r="E122" s="3" t="s">
        <v>5</v>
      </c>
      <c r="F122" s="3" t="s">
        <v>33</v>
      </c>
      <c r="G122" s="3">
        <v>26000</v>
      </c>
      <c r="H122" s="3">
        <v>11670</v>
      </c>
      <c r="I122" s="3" t="s">
        <v>106</v>
      </c>
      <c r="J122" s="5" t="s">
        <v>62</v>
      </c>
      <c r="K122" s="6">
        <v>13.2</v>
      </c>
      <c r="L122" s="7">
        <v>154044</v>
      </c>
      <c r="M122" s="8">
        <v>0.05</v>
      </c>
      <c r="N122" s="7">
        <v>146341.79999999999</v>
      </c>
      <c r="O122" s="8">
        <v>0.50719127610876191</v>
      </c>
      <c r="P122" s="7">
        <v>72118.515709946791</v>
      </c>
      <c r="Q122" s="8">
        <v>7.4999999999999997E-2</v>
      </c>
      <c r="R122" s="3">
        <v>4</v>
      </c>
      <c r="S122" s="3">
        <v>0</v>
      </c>
      <c r="T122" s="3">
        <v>0</v>
      </c>
      <c r="U122" s="7">
        <v>962000</v>
      </c>
      <c r="V122" s="6">
        <v>82.397618634615</v>
      </c>
      <c r="W122" s="3"/>
      <c r="X122" s="3"/>
    </row>
    <row r="123" spans="1:24" x14ac:dyDescent="0.25">
      <c r="A123" s="3" t="s">
        <v>1321</v>
      </c>
      <c r="B123" s="4" t="s">
        <v>1321</v>
      </c>
      <c r="C123" s="3" t="s">
        <v>1322</v>
      </c>
      <c r="D123" s="3" t="s">
        <v>734</v>
      </c>
      <c r="E123" s="3" t="s">
        <v>5</v>
      </c>
      <c r="F123" s="3" t="s">
        <v>32</v>
      </c>
      <c r="G123" s="3">
        <v>30000</v>
      </c>
      <c r="H123" s="3">
        <v>9955</v>
      </c>
      <c r="I123" s="3" t="s">
        <v>110</v>
      </c>
      <c r="J123" s="5" t="s">
        <v>62</v>
      </c>
      <c r="K123" s="6">
        <v>14.4</v>
      </c>
      <c r="L123" s="7">
        <v>143352</v>
      </c>
      <c r="M123" s="8">
        <v>0.05</v>
      </c>
      <c r="N123" s="7">
        <v>136184.4</v>
      </c>
      <c r="O123" s="8">
        <v>0.50719127610876191</v>
      </c>
      <c r="P123" s="7">
        <v>67112.860377893929</v>
      </c>
      <c r="Q123" s="8">
        <v>7.4999999999999997E-2</v>
      </c>
      <c r="R123" s="3">
        <v>4</v>
      </c>
      <c r="S123" s="3">
        <v>0</v>
      </c>
      <c r="T123" s="3">
        <v>0</v>
      </c>
      <c r="U123" s="7">
        <v>895000</v>
      </c>
      <c r="V123" s="6">
        <v>89.888311237761826</v>
      </c>
      <c r="W123" s="3"/>
      <c r="X123" s="3"/>
    </row>
    <row r="124" spans="1:24" x14ac:dyDescent="0.25">
      <c r="A124" s="3" t="s">
        <v>1323</v>
      </c>
      <c r="B124" s="4" t="s">
        <v>1324</v>
      </c>
      <c r="C124" s="3" t="s">
        <v>1325</v>
      </c>
      <c r="D124" s="3" t="s">
        <v>734</v>
      </c>
      <c r="E124" s="3" t="s">
        <v>1326</v>
      </c>
      <c r="F124" s="3" t="s">
        <v>32</v>
      </c>
      <c r="G124" s="3">
        <v>43000</v>
      </c>
      <c r="H124" s="3">
        <v>23000</v>
      </c>
      <c r="I124" s="3" t="s">
        <v>76</v>
      </c>
      <c r="J124" s="5" t="s">
        <v>62</v>
      </c>
      <c r="K124" s="6">
        <v>13.2</v>
      </c>
      <c r="L124" s="7">
        <v>303600</v>
      </c>
      <c r="M124" s="8">
        <v>0.05</v>
      </c>
      <c r="N124" s="7">
        <v>288420</v>
      </c>
      <c r="O124" s="8">
        <v>0.34104586250783958</v>
      </c>
      <c r="P124" s="7">
        <v>190055.5523354889</v>
      </c>
      <c r="Q124" s="8">
        <v>7.4999999999999997E-2</v>
      </c>
      <c r="R124" s="3">
        <v>4</v>
      </c>
      <c r="S124" s="3">
        <v>0</v>
      </c>
      <c r="T124" s="3">
        <v>0</v>
      </c>
      <c r="U124" s="7">
        <v>2534000</v>
      </c>
      <c r="V124" s="6">
        <v>110.17713178868922</v>
      </c>
      <c r="W124" s="3"/>
      <c r="X124" s="3"/>
    </row>
    <row r="125" spans="1:24" x14ac:dyDescent="0.25">
      <c r="A125" s="3" t="s">
        <v>1327</v>
      </c>
      <c r="B125" s="4" t="s">
        <v>1327</v>
      </c>
      <c r="C125" s="3" t="s">
        <v>1328</v>
      </c>
      <c r="D125" s="3" t="s">
        <v>734</v>
      </c>
      <c r="E125" s="3" t="s">
        <v>5</v>
      </c>
      <c r="F125" s="3" t="s">
        <v>32</v>
      </c>
      <c r="G125" s="3">
        <v>43400</v>
      </c>
      <c r="H125" s="3">
        <v>21366</v>
      </c>
      <c r="I125" s="3" t="s">
        <v>93</v>
      </c>
      <c r="J125" s="5" t="s">
        <v>62</v>
      </c>
      <c r="K125" s="6">
        <v>13.2</v>
      </c>
      <c r="L125" s="7">
        <v>282031.2</v>
      </c>
      <c r="M125" s="8">
        <v>0.05</v>
      </c>
      <c r="N125" s="7">
        <v>267929.64</v>
      </c>
      <c r="O125" s="8">
        <v>0.50719127610876191</v>
      </c>
      <c r="P125" s="7">
        <v>132038.06398103884</v>
      </c>
      <c r="Q125" s="8">
        <v>7.4999999999999997E-2</v>
      </c>
      <c r="R125" s="3">
        <v>4</v>
      </c>
      <c r="S125" s="3">
        <v>0</v>
      </c>
      <c r="T125" s="3">
        <v>0</v>
      </c>
      <c r="U125" s="7">
        <v>1761000</v>
      </c>
      <c r="V125" s="6">
        <v>82.397618634615029</v>
      </c>
      <c r="W125" s="3"/>
      <c r="X125" s="3"/>
    </row>
    <row r="126" spans="1:24" x14ac:dyDescent="0.25">
      <c r="A126" s="3" t="s">
        <v>1329</v>
      </c>
      <c r="B126" s="4" t="s">
        <v>1330</v>
      </c>
      <c r="C126" s="3" t="s">
        <v>1331</v>
      </c>
      <c r="D126" s="3" t="s">
        <v>734</v>
      </c>
      <c r="E126" s="3" t="s">
        <v>17</v>
      </c>
      <c r="F126" s="3" t="s">
        <v>33</v>
      </c>
      <c r="G126" s="3">
        <v>47800</v>
      </c>
      <c r="H126" s="3">
        <v>27344</v>
      </c>
      <c r="I126" s="3" t="s">
        <v>106</v>
      </c>
      <c r="J126" s="5" t="s">
        <v>62</v>
      </c>
      <c r="K126" s="6">
        <v>12</v>
      </c>
      <c r="L126" s="7">
        <v>328128</v>
      </c>
      <c r="M126" s="8">
        <v>0.05</v>
      </c>
      <c r="N126" s="7">
        <v>311721.59999999998</v>
      </c>
      <c r="O126" s="8">
        <v>0.5071916725721316</v>
      </c>
      <c r="P126" s="7">
        <v>153619.00031913901</v>
      </c>
      <c r="Q126" s="8">
        <v>7.4999999999999997E-2</v>
      </c>
      <c r="R126" s="3">
        <v>4</v>
      </c>
      <c r="S126" s="3">
        <v>0</v>
      </c>
      <c r="T126" s="3">
        <v>0</v>
      </c>
      <c r="U126" s="7">
        <v>2048000</v>
      </c>
      <c r="V126" s="6">
        <v>74.906865769035988</v>
      </c>
      <c r="W126" s="3"/>
      <c r="X126" s="3"/>
    </row>
    <row r="127" spans="1:24" x14ac:dyDescent="0.25">
      <c r="A127" s="3" t="s">
        <v>1332</v>
      </c>
      <c r="B127" s="4" t="s">
        <v>1333</v>
      </c>
      <c r="C127" s="3" t="s">
        <v>1334</v>
      </c>
      <c r="D127" s="3" t="s">
        <v>734</v>
      </c>
      <c r="E127" s="3" t="s">
        <v>15</v>
      </c>
      <c r="F127" s="3" t="s">
        <v>32</v>
      </c>
      <c r="G127" s="3">
        <v>35040</v>
      </c>
      <c r="H127" s="3">
        <v>23781</v>
      </c>
      <c r="I127" s="3" t="s">
        <v>91</v>
      </c>
      <c r="J127" s="5" t="s">
        <v>62</v>
      </c>
      <c r="K127" s="6">
        <v>13.2</v>
      </c>
      <c r="L127" s="7">
        <v>313909.2</v>
      </c>
      <c r="M127" s="8">
        <v>0.05</v>
      </c>
      <c r="N127" s="7">
        <v>298213.74</v>
      </c>
      <c r="O127" s="8">
        <v>0.50719187312128289</v>
      </c>
      <c r="P127" s="7">
        <v>146962.15461889675</v>
      </c>
      <c r="Q127" s="8">
        <v>7.4999999999999997E-2</v>
      </c>
      <c r="R127" s="3">
        <v>4</v>
      </c>
      <c r="S127" s="3">
        <v>0</v>
      </c>
      <c r="T127" s="3">
        <v>0</v>
      </c>
      <c r="U127" s="7">
        <v>1959000</v>
      </c>
      <c r="V127" s="6">
        <v>82.397518814121497</v>
      </c>
      <c r="W127" s="3"/>
      <c r="X127" s="3"/>
    </row>
    <row r="128" spans="1:24" x14ac:dyDescent="0.25">
      <c r="A128" s="3" t="s">
        <v>1335</v>
      </c>
      <c r="B128" s="4" t="s">
        <v>1336</v>
      </c>
      <c r="C128" s="3" t="s">
        <v>1318</v>
      </c>
      <c r="D128" s="3" t="s">
        <v>734</v>
      </c>
      <c r="E128" s="3" t="s">
        <v>17</v>
      </c>
      <c r="F128" s="3" t="s">
        <v>32</v>
      </c>
      <c r="G128" s="3">
        <v>45790</v>
      </c>
      <c r="H128" s="3">
        <v>13184</v>
      </c>
      <c r="I128" s="3" t="s">
        <v>106</v>
      </c>
      <c r="J128" s="5" t="s">
        <v>62</v>
      </c>
      <c r="K128" s="6">
        <v>13.2</v>
      </c>
      <c r="L128" s="7">
        <v>174028.80000000002</v>
      </c>
      <c r="M128" s="8">
        <v>0.05</v>
      </c>
      <c r="N128" s="7">
        <v>165327.36000000002</v>
      </c>
      <c r="O128" s="8">
        <v>0.50719127610876191</v>
      </c>
      <c r="P128" s="7">
        <v>81474.765305907335</v>
      </c>
      <c r="Q128" s="8">
        <v>7.4999999999999997E-2</v>
      </c>
      <c r="R128" s="3">
        <v>4</v>
      </c>
      <c r="S128" s="3">
        <v>0</v>
      </c>
      <c r="T128" s="3">
        <v>0</v>
      </c>
      <c r="U128" s="7">
        <v>1086000</v>
      </c>
      <c r="V128" s="6">
        <v>82.397618634615014</v>
      </c>
      <c r="W128" s="3"/>
      <c r="X128" s="3"/>
    </row>
    <row r="129" spans="1:24" x14ac:dyDescent="0.25">
      <c r="A129" s="3" t="s">
        <v>1337</v>
      </c>
      <c r="B129" s="4" t="s">
        <v>1338</v>
      </c>
      <c r="C129" s="3" t="s">
        <v>1339</v>
      </c>
      <c r="D129" s="3" t="s">
        <v>734</v>
      </c>
      <c r="E129" s="3" t="s">
        <v>15</v>
      </c>
      <c r="F129" s="3" t="s">
        <v>33</v>
      </c>
      <c r="G129" s="3">
        <v>27400</v>
      </c>
      <c r="H129" s="3">
        <v>12315</v>
      </c>
      <c r="I129" s="3" t="s">
        <v>107</v>
      </c>
      <c r="J129" s="5" t="s">
        <v>62</v>
      </c>
      <c r="K129" s="6">
        <v>13.2</v>
      </c>
      <c r="L129" s="7">
        <v>162558</v>
      </c>
      <c r="M129" s="8">
        <v>0.05</v>
      </c>
      <c r="N129" s="7">
        <v>154430.1</v>
      </c>
      <c r="O129" s="8">
        <v>0.50719205096437436</v>
      </c>
      <c r="P129" s="7">
        <v>76104.380850366579</v>
      </c>
      <c r="Q129" s="8">
        <v>7.4999999999999997E-2</v>
      </c>
      <c r="R129" s="3">
        <v>4</v>
      </c>
      <c r="S129" s="3">
        <v>0</v>
      </c>
      <c r="T129" s="3">
        <v>0</v>
      </c>
      <c r="U129" s="7">
        <v>1015000</v>
      </c>
      <c r="V129" s="6">
        <v>82.397489078756621</v>
      </c>
      <c r="W129" s="3"/>
      <c r="X129" s="3"/>
    </row>
    <row r="130" spans="1:24" x14ac:dyDescent="0.25">
      <c r="A130" s="3" t="s">
        <v>1340</v>
      </c>
      <c r="B130" s="4" t="s">
        <v>1341</v>
      </c>
      <c r="C130" s="3" t="s">
        <v>1342</v>
      </c>
      <c r="D130" s="3" t="s">
        <v>734</v>
      </c>
      <c r="E130" s="3" t="s">
        <v>1055</v>
      </c>
      <c r="F130" s="3" t="s">
        <v>33</v>
      </c>
      <c r="G130" s="3">
        <v>75311</v>
      </c>
      <c r="H130" s="3">
        <v>35490</v>
      </c>
      <c r="I130" s="3" t="s">
        <v>123</v>
      </c>
      <c r="J130" s="5" t="s">
        <v>62</v>
      </c>
      <c r="K130" s="6">
        <v>12</v>
      </c>
      <c r="L130" s="7">
        <v>425880</v>
      </c>
      <c r="M130" s="8">
        <v>0.05</v>
      </c>
      <c r="N130" s="7">
        <v>404586</v>
      </c>
      <c r="O130" s="8">
        <v>0.34104629940309672</v>
      </c>
      <c r="P130" s="7">
        <v>266603.44190969871</v>
      </c>
      <c r="Q130" s="8">
        <v>7.4999999999999997E-2</v>
      </c>
      <c r="R130" s="3">
        <v>4</v>
      </c>
      <c r="S130" s="3">
        <v>0</v>
      </c>
      <c r="T130" s="3">
        <v>0</v>
      </c>
      <c r="U130" s="7">
        <v>3555000</v>
      </c>
      <c r="V130" s="6">
        <v>100.1609624907293</v>
      </c>
      <c r="W130" s="3"/>
      <c r="X130" s="3"/>
    </row>
    <row r="131" spans="1:24" x14ac:dyDescent="0.25">
      <c r="A131" s="3" t="s">
        <v>1343</v>
      </c>
      <c r="B131" s="4" t="s">
        <v>1344</v>
      </c>
      <c r="C131" s="3" t="s">
        <v>1345</v>
      </c>
      <c r="D131" s="3" t="s">
        <v>734</v>
      </c>
      <c r="E131" s="3" t="s">
        <v>17</v>
      </c>
      <c r="F131" s="3" t="s">
        <v>32</v>
      </c>
      <c r="G131" s="3">
        <v>40000</v>
      </c>
      <c r="H131" s="3">
        <v>10000</v>
      </c>
      <c r="I131" s="3" t="s">
        <v>92</v>
      </c>
      <c r="J131" s="5" t="s">
        <v>62</v>
      </c>
      <c r="K131" s="6">
        <v>14.4</v>
      </c>
      <c r="L131" s="7">
        <v>144000</v>
      </c>
      <c r="M131" s="8">
        <v>0.05</v>
      </c>
      <c r="N131" s="7">
        <v>136800</v>
      </c>
      <c r="O131" s="8">
        <v>0.50719149592038892</v>
      </c>
      <c r="P131" s="7">
        <v>67416.203358090788</v>
      </c>
      <c r="Q131" s="8">
        <v>7.4999999999999997E-2</v>
      </c>
      <c r="R131" s="3">
        <v>4</v>
      </c>
      <c r="S131" s="3">
        <v>0</v>
      </c>
      <c r="T131" s="3">
        <v>0</v>
      </c>
      <c r="U131" s="7">
        <v>899000</v>
      </c>
      <c r="V131" s="6">
        <v>89.888271144121049</v>
      </c>
      <c r="W131" s="3"/>
      <c r="X131" s="3"/>
    </row>
    <row r="132" spans="1:24" x14ac:dyDescent="0.25">
      <c r="A132" s="3" t="s">
        <v>1346</v>
      </c>
      <c r="B132" s="4" t="s">
        <v>1346</v>
      </c>
      <c r="C132" s="3" t="s">
        <v>1347</v>
      </c>
      <c r="D132" s="3" t="s">
        <v>734</v>
      </c>
      <c r="E132" s="3" t="s">
        <v>1058</v>
      </c>
      <c r="F132" s="3" t="s">
        <v>32</v>
      </c>
      <c r="G132" s="3">
        <v>20208</v>
      </c>
      <c r="H132" s="3">
        <v>8732</v>
      </c>
      <c r="I132" s="3" t="s">
        <v>87</v>
      </c>
      <c r="J132" s="5" t="s">
        <v>62</v>
      </c>
      <c r="K132" s="6">
        <v>14.4</v>
      </c>
      <c r="L132" s="7">
        <v>125740.8</v>
      </c>
      <c r="M132" s="8">
        <v>0.05</v>
      </c>
      <c r="N132" s="7">
        <v>119453.75999999999</v>
      </c>
      <c r="O132" s="8">
        <v>0.34104637586748082</v>
      </c>
      <c r="P132" s="7">
        <v>78714.488068256149</v>
      </c>
      <c r="Q132" s="8">
        <v>7.4999999999999997E-2</v>
      </c>
      <c r="R132" s="3">
        <v>4</v>
      </c>
      <c r="S132" s="3">
        <v>0</v>
      </c>
      <c r="T132" s="3">
        <v>0</v>
      </c>
      <c r="U132" s="7">
        <v>1050000</v>
      </c>
      <c r="V132" s="6">
        <v>120.1931410417715</v>
      </c>
      <c r="W132" s="3"/>
      <c r="X132" s="3"/>
    </row>
    <row r="133" spans="1:24" x14ac:dyDescent="0.25">
      <c r="A133" s="3" t="s">
        <v>1348</v>
      </c>
      <c r="B133" s="4" t="s">
        <v>1349</v>
      </c>
      <c r="C133" s="3" t="s">
        <v>1350</v>
      </c>
      <c r="D133" s="3" t="s">
        <v>734</v>
      </c>
      <c r="E133" s="3" t="s">
        <v>15</v>
      </c>
      <c r="F133" s="3" t="s">
        <v>32</v>
      </c>
      <c r="G133" s="3">
        <v>36583</v>
      </c>
      <c r="H133" s="3">
        <v>14916</v>
      </c>
      <c r="I133" s="3" t="s">
        <v>186</v>
      </c>
      <c r="J133" s="5" t="s">
        <v>62</v>
      </c>
      <c r="K133" s="6">
        <v>13.2</v>
      </c>
      <c r="L133" s="7">
        <v>196891.2</v>
      </c>
      <c r="M133" s="8">
        <v>0.05</v>
      </c>
      <c r="N133" s="7">
        <v>187046.64</v>
      </c>
      <c r="O133" s="8">
        <v>0.50719127610876191</v>
      </c>
      <c r="P133" s="7">
        <v>92178.215966543823</v>
      </c>
      <c r="Q133" s="8">
        <v>7.4999999999999997E-2</v>
      </c>
      <c r="R133" s="3">
        <v>4</v>
      </c>
      <c r="S133" s="3">
        <v>0</v>
      </c>
      <c r="T133" s="3">
        <v>0</v>
      </c>
      <c r="U133" s="7">
        <v>1229000</v>
      </c>
      <c r="V133" s="6">
        <v>82.397618634615029</v>
      </c>
      <c r="W133" s="3"/>
      <c r="X133" s="3"/>
    </row>
    <row r="134" spans="1:24" x14ac:dyDescent="0.25">
      <c r="A134" s="3" t="s">
        <v>1351</v>
      </c>
      <c r="B134" s="4" t="s">
        <v>1351</v>
      </c>
      <c r="C134" s="3" t="s">
        <v>1352</v>
      </c>
      <c r="D134" s="3" t="s">
        <v>734</v>
      </c>
      <c r="E134" s="3" t="s">
        <v>5</v>
      </c>
      <c r="F134" s="3" t="s">
        <v>32</v>
      </c>
      <c r="G134" s="3">
        <v>20000</v>
      </c>
      <c r="H134" s="3">
        <v>7520</v>
      </c>
      <c r="I134" s="3" t="s">
        <v>93</v>
      </c>
      <c r="J134" s="5" t="s">
        <v>62</v>
      </c>
      <c r="K134" s="6">
        <v>14.4</v>
      </c>
      <c r="L134" s="7">
        <v>108288</v>
      </c>
      <c r="M134" s="8">
        <v>0.05</v>
      </c>
      <c r="N134" s="7">
        <v>102873.60000000001</v>
      </c>
      <c r="O134" s="8">
        <v>0.50719085885715165</v>
      </c>
      <c r="P134" s="7">
        <v>50697.05046227292</v>
      </c>
      <c r="Q134" s="8">
        <v>7.4999999999999997E-2</v>
      </c>
      <c r="R134" s="3">
        <v>4</v>
      </c>
      <c r="S134" s="3">
        <v>0</v>
      </c>
      <c r="T134" s="3">
        <v>0</v>
      </c>
      <c r="U134" s="7">
        <v>676000</v>
      </c>
      <c r="V134" s="6">
        <v>89.888387344455538</v>
      </c>
      <c r="W134" s="3"/>
      <c r="X134" s="3"/>
    </row>
    <row r="135" spans="1:24" x14ac:dyDescent="0.25">
      <c r="A135" s="3" t="s">
        <v>1353</v>
      </c>
      <c r="B135" s="4" t="s">
        <v>1353</v>
      </c>
      <c r="C135" s="3" t="s">
        <v>1354</v>
      </c>
      <c r="D135" s="3" t="s">
        <v>734</v>
      </c>
      <c r="E135" s="3" t="s">
        <v>5</v>
      </c>
      <c r="F135" s="3" t="s">
        <v>32</v>
      </c>
      <c r="G135" s="3">
        <v>20000</v>
      </c>
      <c r="H135" s="3">
        <v>10000</v>
      </c>
      <c r="I135" s="3" t="s">
        <v>107</v>
      </c>
      <c r="J135" s="5" t="s">
        <v>62</v>
      </c>
      <c r="K135" s="6">
        <v>14.4</v>
      </c>
      <c r="L135" s="7">
        <v>144000</v>
      </c>
      <c r="M135" s="8">
        <v>0.05</v>
      </c>
      <c r="N135" s="7">
        <v>136800</v>
      </c>
      <c r="O135" s="8">
        <v>0.50719196673886535</v>
      </c>
      <c r="P135" s="7">
        <v>67416.138950123219</v>
      </c>
      <c r="Q135" s="8">
        <v>7.4999999999999997E-2</v>
      </c>
      <c r="R135" s="3">
        <v>4</v>
      </c>
      <c r="S135" s="3">
        <v>0</v>
      </c>
      <c r="T135" s="3">
        <v>0</v>
      </c>
      <c r="U135" s="7">
        <v>899000</v>
      </c>
      <c r="V135" s="6">
        <v>89.888185266830959</v>
      </c>
      <c r="W135" s="3"/>
      <c r="X135" s="3"/>
    </row>
    <row r="136" spans="1:24" x14ac:dyDescent="0.25">
      <c r="A136" s="3" t="s">
        <v>1355</v>
      </c>
      <c r="B136" s="4" t="s">
        <v>1356</v>
      </c>
      <c r="C136" s="3" t="s">
        <v>1357</v>
      </c>
      <c r="D136" s="3" t="s">
        <v>734</v>
      </c>
      <c r="E136" s="3" t="s">
        <v>15</v>
      </c>
      <c r="F136" s="3" t="s">
        <v>32</v>
      </c>
      <c r="G136" s="3">
        <v>60189</v>
      </c>
      <c r="H136" s="3">
        <v>29940</v>
      </c>
      <c r="I136" s="3" t="s">
        <v>1162</v>
      </c>
      <c r="J136" s="5" t="s">
        <v>62</v>
      </c>
      <c r="K136" s="6">
        <v>12</v>
      </c>
      <c r="L136" s="7">
        <v>359280</v>
      </c>
      <c r="M136" s="8">
        <v>0.05</v>
      </c>
      <c r="N136" s="7">
        <v>341316</v>
      </c>
      <c r="O136" s="8">
        <v>0.5071912761087618</v>
      </c>
      <c r="P136" s="7">
        <v>168203.50240366184</v>
      </c>
      <c r="Q136" s="8">
        <v>7.4999999999999997E-2</v>
      </c>
      <c r="R136" s="3">
        <v>4</v>
      </c>
      <c r="S136" s="3">
        <v>0</v>
      </c>
      <c r="T136" s="3">
        <v>0</v>
      </c>
      <c r="U136" s="7">
        <v>2243000</v>
      </c>
      <c r="V136" s="6">
        <v>74.906926031468203</v>
      </c>
      <c r="W136" s="3"/>
      <c r="X136" s="3"/>
    </row>
    <row r="137" spans="1:24" x14ac:dyDescent="0.25">
      <c r="A137" s="3" t="s">
        <v>1358</v>
      </c>
      <c r="B137" s="4" t="s">
        <v>1358</v>
      </c>
      <c r="C137" s="3" t="s">
        <v>1359</v>
      </c>
      <c r="D137" s="3" t="s">
        <v>734</v>
      </c>
      <c r="E137" s="3" t="s">
        <v>1058</v>
      </c>
      <c r="F137" s="3" t="s">
        <v>33</v>
      </c>
      <c r="G137" s="3">
        <v>22000</v>
      </c>
      <c r="H137" s="3">
        <v>9075</v>
      </c>
      <c r="I137" s="3" t="s">
        <v>94</v>
      </c>
      <c r="J137" s="5" t="s">
        <v>62</v>
      </c>
      <c r="K137" s="6">
        <v>14.4</v>
      </c>
      <c r="L137" s="7">
        <v>130680</v>
      </c>
      <c r="M137" s="8">
        <v>0.05</v>
      </c>
      <c r="N137" s="7">
        <v>124146</v>
      </c>
      <c r="O137" s="8">
        <v>0.34104494261086771</v>
      </c>
      <c r="P137" s="7">
        <v>81806.634554631193</v>
      </c>
      <c r="Q137" s="8">
        <v>7.4999999999999997E-2</v>
      </c>
      <c r="R137" s="3">
        <v>4</v>
      </c>
      <c r="S137" s="3">
        <v>0</v>
      </c>
      <c r="T137" s="3">
        <v>0</v>
      </c>
      <c r="U137" s="7">
        <v>1091000</v>
      </c>
      <c r="V137" s="6">
        <v>120.19340246777772</v>
      </c>
      <c r="W137" s="3"/>
      <c r="X137" s="3"/>
    </row>
    <row r="138" spans="1:24" x14ac:dyDescent="0.25">
      <c r="A138" s="3" t="s">
        <v>1360</v>
      </c>
      <c r="B138" s="4" t="s">
        <v>1361</v>
      </c>
      <c r="C138" s="3" t="s">
        <v>1362</v>
      </c>
      <c r="D138" s="3" t="s">
        <v>734</v>
      </c>
      <c r="E138" s="3" t="s">
        <v>1363</v>
      </c>
      <c r="F138" s="3" t="s">
        <v>32</v>
      </c>
      <c r="G138" s="3">
        <v>56190</v>
      </c>
      <c r="H138" s="3">
        <v>18430</v>
      </c>
      <c r="I138" s="3" t="s">
        <v>91</v>
      </c>
      <c r="J138" s="5" t="s">
        <v>62</v>
      </c>
      <c r="K138" s="6">
        <v>13.2</v>
      </c>
      <c r="L138" s="7">
        <v>243276.00000000003</v>
      </c>
      <c r="M138" s="8">
        <v>0.05</v>
      </c>
      <c r="N138" s="7">
        <v>231112.2</v>
      </c>
      <c r="O138" s="8">
        <v>0.34104657165582525</v>
      </c>
      <c r="P138" s="7">
        <v>152292.17652216461</v>
      </c>
      <c r="Q138" s="8">
        <v>7.4999999999999997E-2</v>
      </c>
      <c r="R138" s="3">
        <v>4</v>
      </c>
      <c r="S138" s="3">
        <v>0</v>
      </c>
      <c r="T138" s="3">
        <v>0</v>
      </c>
      <c r="U138" s="7">
        <v>2031000</v>
      </c>
      <c r="V138" s="6">
        <v>110.17701321914603</v>
      </c>
      <c r="W138" s="3"/>
      <c r="X138" s="3"/>
    </row>
    <row r="139" spans="1:24" x14ac:dyDescent="0.25">
      <c r="A139" s="3" t="s">
        <v>1364</v>
      </c>
      <c r="B139" s="4" t="s">
        <v>1364</v>
      </c>
      <c r="C139" s="3" t="s">
        <v>1365</v>
      </c>
      <c r="D139" s="3" t="s">
        <v>734</v>
      </c>
      <c r="E139" s="3" t="s">
        <v>5</v>
      </c>
      <c r="F139" s="3" t="s">
        <v>33</v>
      </c>
      <c r="G139" s="3">
        <v>33650</v>
      </c>
      <c r="H139" s="3">
        <v>17760</v>
      </c>
      <c r="I139" s="3" t="s">
        <v>86</v>
      </c>
      <c r="J139" s="5" t="s">
        <v>62</v>
      </c>
      <c r="K139" s="6">
        <v>13.2</v>
      </c>
      <c r="L139" s="7">
        <v>234432.00000000003</v>
      </c>
      <c r="M139" s="8">
        <v>0.05</v>
      </c>
      <c r="N139" s="7">
        <v>222710.39999999999</v>
      </c>
      <c r="O139" s="8">
        <v>0.50719145844669034</v>
      </c>
      <c r="P139" s="7">
        <v>109753.58741275422</v>
      </c>
      <c r="Q139" s="8">
        <v>7.4999999999999997E-2</v>
      </c>
      <c r="R139" s="3">
        <v>4</v>
      </c>
      <c r="S139" s="3">
        <v>0</v>
      </c>
      <c r="T139" s="3">
        <v>0</v>
      </c>
      <c r="U139" s="7">
        <v>1463000</v>
      </c>
      <c r="V139" s="6">
        <v>82.397588147713378</v>
      </c>
      <c r="W139" s="3"/>
      <c r="X139" s="3"/>
    </row>
    <row r="140" spans="1:24" x14ac:dyDescent="0.25">
      <c r="A140" s="3" t="s">
        <v>1366</v>
      </c>
      <c r="B140" s="4" t="s">
        <v>1366</v>
      </c>
      <c r="C140" s="3" t="s">
        <v>1367</v>
      </c>
      <c r="D140" s="3" t="s">
        <v>734</v>
      </c>
      <c r="E140" s="3" t="s">
        <v>5</v>
      </c>
      <c r="F140" s="3" t="s">
        <v>32</v>
      </c>
      <c r="G140" s="3">
        <v>38594</v>
      </c>
      <c r="H140" s="3">
        <v>15059</v>
      </c>
      <c r="I140" s="3" t="s">
        <v>94</v>
      </c>
      <c r="J140" s="5" t="s">
        <v>62</v>
      </c>
      <c r="K140" s="6">
        <v>13.2</v>
      </c>
      <c r="L140" s="7">
        <v>198778.8</v>
      </c>
      <c r="M140" s="8">
        <v>0.05</v>
      </c>
      <c r="N140" s="7">
        <v>188839.86</v>
      </c>
      <c r="O140" s="8">
        <v>0.50719073278442017</v>
      </c>
      <c r="P140" s="7">
        <v>93062.033027692683</v>
      </c>
      <c r="Q140" s="8">
        <v>7.4999999999999997E-2</v>
      </c>
      <c r="R140" s="3">
        <v>4</v>
      </c>
      <c r="S140" s="3">
        <v>0</v>
      </c>
      <c r="T140" s="3">
        <v>0</v>
      </c>
      <c r="U140" s="7">
        <v>1241000</v>
      </c>
      <c r="V140" s="6">
        <v>82.397709478444966</v>
      </c>
      <c r="W140" s="3"/>
      <c r="X140" s="3"/>
    </row>
    <row r="141" spans="1:24" x14ac:dyDescent="0.25">
      <c r="A141" s="3" t="s">
        <v>1368</v>
      </c>
      <c r="B141" s="4" t="s">
        <v>1368</v>
      </c>
      <c r="C141" s="3" t="s">
        <v>1369</v>
      </c>
      <c r="D141" s="3" t="s">
        <v>734</v>
      </c>
      <c r="E141" s="3" t="s">
        <v>5</v>
      </c>
      <c r="F141" s="3" t="s">
        <v>32</v>
      </c>
      <c r="G141" s="3">
        <v>20040</v>
      </c>
      <c r="H141" s="3">
        <v>8569</v>
      </c>
      <c r="I141" s="3" t="s">
        <v>93</v>
      </c>
      <c r="J141" s="5" t="s">
        <v>62</v>
      </c>
      <c r="K141" s="6">
        <v>14.4</v>
      </c>
      <c r="L141" s="7">
        <v>123393.60000000001</v>
      </c>
      <c r="M141" s="8">
        <v>0.05</v>
      </c>
      <c r="N141" s="7">
        <v>117223.91999999998</v>
      </c>
      <c r="O141" s="8">
        <v>0.50719088632247655</v>
      </c>
      <c r="P141" s="7">
        <v>57769.01611700491</v>
      </c>
      <c r="Q141" s="8">
        <v>7.4999999999999997E-2</v>
      </c>
      <c r="R141" s="3">
        <v>4</v>
      </c>
      <c r="S141" s="3">
        <v>0</v>
      </c>
      <c r="T141" s="3">
        <v>0</v>
      </c>
      <c r="U141" s="7">
        <v>770000</v>
      </c>
      <c r="V141" s="6">
        <v>89.888382334780275</v>
      </c>
      <c r="W141" s="3"/>
      <c r="X141" s="3"/>
    </row>
    <row r="142" spans="1:24" x14ac:dyDescent="0.25">
      <c r="A142" s="3" t="s">
        <v>1370</v>
      </c>
      <c r="B142" s="4" t="s">
        <v>1371</v>
      </c>
      <c r="C142" s="3" t="s">
        <v>1372</v>
      </c>
      <c r="D142" s="3" t="s">
        <v>734</v>
      </c>
      <c r="E142" s="3" t="s">
        <v>15</v>
      </c>
      <c r="F142" s="3" t="s">
        <v>33</v>
      </c>
      <c r="G142" s="3">
        <v>23313</v>
      </c>
      <c r="H142" s="3">
        <v>12540</v>
      </c>
      <c r="I142" s="3" t="s">
        <v>186</v>
      </c>
      <c r="J142" s="5" t="s">
        <v>62</v>
      </c>
      <c r="K142" s="6">
        <v>13.2</v>
      </c>
      <c r="L142" s="7">
        <v>165528</v>
      </c>
      <c r="M142" s="8">
        <v>0.05</v>
      </c>
      <c r="N142" s="7">
        <v>157251.6</v>
      </c>
      <c r="O142" s="8">
        <v>0.50719075185351992</v>
      </c>
      <c r="P142" s="7">
        <v>77495.042765831022</v>
      </c>
      <c r="Q142" s="8">
        <v>7.4999999999999997E-2</v>
      </c>
      <c r="R142" s="3">
        <v>4</v>
      </c>
      <c r="S142" s="3">
        <v>0</v>
      </c>
      <c r="T142" s="3">
        <v>0</v>
      </c>
      <c r="U142" s="7">
        <v>1033000</v>
      </c>
      <c r="V142" s="6">
        <v>82.397706290091449</v>
      </c>
      <c r="W142" s="3"/>
      <c r="X142" s="3"/>
    </row>
    <row r="143" spans="1:24" x14ac:dyDescent="0.25">
      <c r="A143" s="3" t="s">
        <v>1373</v>
      </c>
      <c r="B143" s="4" t="s">
        <v>1374</v>
      </c>
      <c r="C143" s="3" t="s">
        <v>1375</v>
      </c>
      <c r="D143" s="3" t="s">
        <v>734</v>
      </c>
      <c r="E143" s="3" t="s">
        <v>1376</v>
      </c>
      <c r="F143" s="3" t="s">
        <v>33</v>
      </c>
      <c r="G143" s="3">
        <v>84086</v>
      </c>
      <c r="H143" s="3">
        <v>27600</v>
      </c>
      <c r="I143" s="3" t="s">
        <v>132</v>
      </c>
      <c r="J143" s="5" t="s">
        <v>62</v>
      </c>
      <c r="K143" s="6">
        <v>10.8</v>
      </c>
      <c r="L143" s="7">
        <v>298080</v>
      </c>
      <c r="M143" s="8">
        <v>0.05</v>
      </c>
      <c r="N143" s="7">
        <v>283176</v>
      </c>
      <c r="O143" s="8">
        <v>0.34104675002115914</v>
      </c>
      <c r="P143" s="7">
        <v>186599.74551600823</v>
      </c>
      <c r="Q143" s="8">
        <v>7.4999999999999997E-2</v>
      </c>
      <c r="R143" s="3">
        <v>4</v>
      </c>
      <c r="S143" s="3">
        <v>0</v>
      </c>
      <c r="T143" s="3">
        <v>0</v>
      </c>
      <c r="U143" s="7">
        <v>2488000</v>
      </c>
      <c r="V143" s="6">
        <v>90.14480459710542</v>
      </c>
      <c r="W143" s="3"/>
      <c r="X143" s="3"/>
    </row>
    <row r="144" spans="1:24" x14ac:dyDescent="0.25">
      <c r="A144" s="3" t="s">
        <v>1377</v>
      </c>
      <c r="B144" s="4" t="s">
        <v>1377</v>
      </c>
      <c r="C144" s="3" t="s">
        <v>1378</v>
      </c>
      <c r="D144" s="3" t="s">
        <v>734</v>
      </c>
      <c r="E144" s="3" t="s">
        <v>5</v>
      </c>
      <c r="F144" s="3" t="s">
        <v>33</v>
      </c>
      <c r="G144" s="3">
        <v>11690</v>
      </c>
      <c r="H144" s="3">
        <v>1008</v>
      </c>
      <c r="I144" s="3" t="s">
        <v>93</v>
      </c>
      <c r="J144" s="5" t="s">
        <v>62</v>
      </c>
      <c r="K144" s="6">
        <v>14.4</v>
      </c>
      <c r="L144" s="7">
        <v>14515.2</v>
      </c>
      <c r="M144" s="8">
        <v>0.05</v>
      </c>
      <c r="N144" s="7">
        <v>13789.44</v>
      </c>
      <c r="O144" s="8">
        <v>0.50719273306251056</v>
      </c>
      <c r="P144" s="7">
        <v>6795.536238998493</v>
      </c>
      <c r="Q144" s="8">
        <v>7.4999999999999997E-2</v>
      </c>
      <c r="R144" s="3">
        <v>4</v>
      </c>
      <c r="S144" s="3">
        <v>7658</v>
      </c>
      <c r="T144" s="3">
        <v>122528</v>
      </c>
      <c r="U144" s="7">
        <v>213000</v>
      </c>
      <c r="V144" s="6">
        <v>89.888045489398053</v>
      </c>
      <c r="W144" s="3"/>
      <c r="X144" s="3"/>
    </row>
    <row r="145" spans="1:24" x14ac:dyDescent="0.25">
      <c r="A145" s="3" t="s">
        <v>1379</v>
      </c>
      <c r="B145" s="4" t="s">
        <v>1379</v>
      </c>
      <c r="C145" s="3" t="s">
        <v>1380</v>
      </c>
      <c r="D145" s="3" t="s">
        <v>734</v>
      </c>
      <c r="E145" s="3" t="s">
        <v>5</v>
      </c>
      <c r="F145" s="3" t="s">
        <v>33</v>
      </c>
      <c r="G145" s="3">
        <v>13325</v>
      </c>
      <c r="H145" s="3">
        <v>1664</v>
      </c>
      <c r="I145" s="3" t="s">
        <v>93</v>
      </c>
      <c r="J145" s="5" t="s">
        <v>62</v>
      </c>
      <c r="K145" s="6">
        <v>14.4</v>
      </c>
      <c r="L145" s="7">
        <v>23961.599999999999</v>
      </c>
      <c r="M145" s="8">
        <v>0.05</v>
      </c>
      <c r="N145" s="7">
        <v>22763.519999999997</v>
      </c>
      <c r="O145" s="8">
        <v>0.50719352862531752</v>
      </c>
      <c r="P145" s="7">
        <v>11218.009967267011</v>
      </c>
      <c r="Q145" s="8">
        <v>7.4999999999999997E-2</v>
      </c>
      <c r="R145" s="3">
        <v>4</v>
      </c>
      <c r="S145" s="3">
        <v>6669</v>
      </c>
      <c r="T145" s="3">
        <v>106704</v>
      </c>
      <c r="U145" s="7">
        <v>256000</v>
      </c>
      <c r="V145" s="6">
        <v>89.887900378742074</v>
      </c>
      <c r="W145" s="3"/>
      <c r="X145" s="3"/>
    </row>
    <row r="146" spans="1:24" x14ac:dyDescent="0.25">
      <c r="A146" s="3" t="s">
        <v>1381</v>
      </c>
      <c r="B146" s="4" t="s">
        <v>1381</v>
      </c>
      <c r="C146" s="3" t="s">
        <v>1382</v>
      </c>
      <c r="D146" s="3" t="s">
        <v>734</v>
      </c>
      <c r="E146" s="3" t="s">
        <v>5</v>
      </c>
      <c r="F146" s="3" t="s">
        <v>33</v>
      </c>
      <c r="G146" s="3">
        <v>14884</v>
      </c>
      <c r="H146" s="3">
        <v>5005</v>
      </c>
      <c r="I146" s="3" t="s">
        <v>110</v>
      </c>
      <c r="J146" s="5" t="s">
        <v>62</v>
      </c>
      <c r="K146" s="6">
        <v>14.4</v>
      </c>
      <c r="L146" s="7">
        <v>72072</v>
      </c>
      <c r="M146" s="8">
        <v>0.05</v>
      </c>
      <c r="N146" s="7">
        <v>68468.399999999994</v>
      </c>
      <c r="O146" s="8">
        <v>0.50719294879171384</v>
      </c>
      <c r="P146" s="7">
        <v>33741.710304949418</v>
      </c>
      <c r="Q146" s="8">
        <v>7.4999999999999997E-2</v>
      </c>
      <c r="R146" s="3">
        <v>4</v>
      </c>
      <c r="S146" s="3">
        <v>0</v>
      </c>
      <c r="T146" s="3">
        <v>0</v>
      </c>
      <c r="U146" s="7">
        <v>450000</v>
      </c>
      <c r="V146" s="6">
        <v>89.888006140391397</v>
      </c>
      <c r="W146" s="3"/>
      <c r="X146" s="3"/>
    </row>
    <row r="147" spans="1:24" x14ac:dyDescent="0.25">
      <c r="A147" s="3" t="s">
        <v>1383</v>
      </c>
      <c r="B147" s="4" t="s">
        <v>1383</v>
      </c>
      <c r="C147" s="3" t="s">
        <v>1384</v>
      </c>
      <c r="D147" s="3" t="s">
        <v>734</v>
      </c>
      <c r="E147" s="3" t="s">
        <v>5</v>
      </c>
      <c r="F147" s="3" t="s">
        <v>33</v>
      </c>
      <c r="G147" s="3">
        <v>24984</v>
      </c>
      <c r="H147" s="3">
        <v>11970</v>
      </c>
      <c r="I147" s="3" t="s">
        <v>93</v>
      </c>
      <c r="J147" s="5" t="s">
        <v>62</v>
      </c>
      <c r="K147" s="6">
        <v>13.2</v>
      </c>
      <c r="L147" s="7">
        <v>158004</v>
      </c>
      <c r="M147" s="8">
        <v>0.05</v>
      </c>
      <c r="N147" s="7">
        <v>150103.79999999999</v>
      </c>
      <c r="O147" s="8">
        <v>0.50719152865101369</v>
      </c>
      <c r="P147" s="7">
        <v>73972.424221673966</v>
      </c>
      <c r="Q147" s="8">
        <v>7.4999999999999997E-2</v>
      </c>
      <c r="R147" s="3">
        <v>4</v>
      </c>
      <c r="S147" s="3">
        <v>0</v>
      </c>
      <c r="T147" s="3">
        <v>0</v>
      </c>
      <c r="U147" s="7">
        <v>986000</v>
      </c>
      <c r="V147" s="6">
        <v>82.39757640955051</v>
      </c>
      <c r="W147" s="3"/>
      <c r="X147" s="3"/>
    </row>
    <row r="148" spans="1:24" x14ac:dyDescent="0.25">
      <c r="A148" s="3" t="s">
        <v>1385</v>
      </c>
      <c r="B148" s="4" t="s">
        <v>1385</v>
      </c>
      <c r="C148" s="3" t="s">
        <v>1386</v>
      </c>
      <c r="D148" s="3" t="s">
        <v>734</v>
      </c>
      <c r="E148" s="3" t="s">
        <v>5</v>
      </c>
      <c r="F148" s="3" t="s">
        <v>32</v>
      </c>
      <c r="G148" s="3">
        <v>22486</v>
      </c>
      <c r="H148" s="3">
        <v>7490</v>
      </c>
      <c r="I148" s="3" t="s">
        <v>94</v>
      </c>
      <c r="J148" s="5" t="s">
        <v>62</v>
      </c>
      <c r="K148" s="6">
        <v>14.4</v>
      </c>
      <c r="L148" s="7">
        <v>107856</v>
      </c>
      <c r="M148" s="8">
        <v>0.05</v>
      </c>
      <c r="N148" s="7">
        <v>102463.19999999998</v>
      </c>
      <c r="O148" s="8">
        <v>0.5071912761087618</v>
      </c>
      <c r="P148" s="7">
        <v>50494.758837812704</v>
      </c>
      <c r="Q148" s="8">
        <v>7.4999999999999997E-2</v>
      </c>
      <c r="R148" s="3">
        <v>4</v>
      </c>
      <c r="S148" s="3">
        <v>0</v>
      </c>
      <c r="T148" s="3">
        <v>0</v>
      </c>
      <c r="U148" s="7">
        <v>673000</v>
      </c>
      <c r="V148" s="6">
        <v>89.888311237761826</v>
      </c>
      <c r="W148" s="3"/>
      <c r="X148" s="3"/>
    </row>
    <row r="149" spans="1:24" x14ac:dyDescent="0.25">
      <c r="A149" s="3" t="s">
        <v>1387</v>
      </c>
      <c r="B149" s="4" t="s">
        <v>1387</v>
      </c>
      <c r="C149" s="3" t="s">
        <v>1388</v>
      </c>
      <c r="D149" s="3" t="s">
        <v>734</v>
      </c>
      <c r="E149" s="3" t="s">
        <v>5</v>
      </c>
      <c r="F149" s="3" t="s">
        <v>33</v>
      </c>
      <c r="G149" s="3">
        <v>19154</v>
      </c>
      <c r="H149" s="3">
        <v>8144</v>
      </c>
      <c r="I149" s="3" t="s">
        <v>91</v>
      </c>
      <c r="J149" s="5" t="s">
        <v>62</v>
      </c>
      <c r="K149" s="6">
        <v>14.4</v>
      </c>
      <c r="L149" s="7">
        <v>117273.60000000001</v>
      </c>
      <c r="M149" s="8">
        <v>0.05</v>
      </c>
      <c r="N149" s="7">
        <v>111409.91999999998</v>
      </c>
      <c r="O149" s="8">
        <v>0.50719049562036378</v>
      </c>
      <c r="P149" s="7">
        <v>54903.867458174907</v>
      </c>
      <c r="Q149" s="8">
        <v>7.4999999999999997E-2</v>
      </c>
      <c r="R149" s="3">
        <v>4</v>
      </c>
      <c r="S149" s="3">
        <v>0</v>
      </c>
      <c r="T149" s="3">
        <v>0</v>
      </c>
      <c r="U149" s="7">
        <v>732000</v>
      </c>
      <c r="V149" s="6">
        <v>89.888453598845629</v>
      </c>
      <c r="W149" s="3"/>
      <c r="X149" s="3"/>
    </row>
    <row r="150" spans="1:24" x14ac:dyDescent="0.25">
      <c r="A150" s="3" t="s">
        <v>1389</v>
      </c>
      <c r="B150" s="4" t="s">
        <v>1390</v>
      </c>
      <c r="C150" s="3" t="s">
        <v>1391</v>
      </c>
      <c r="D150" s="3" t="s">
        <v>734</v>
      </c>
      <c r="E150" s="3" t="s">
        <v>1392</v>
      </c>
      <c r="F150" s="3" t="s">
        <v>32</v>
      </c>
      <c r="G150" s="3">
        <v>175984</v>
      </c>
      <c r="H150" s="3">
        <v>77014</v>
      </c>
      <c r="I150" s="3" t="s">
        <v>93</v>
      </c>
      <c r="J150" s="5" t="s">
        <v>62</v>
      </c>
      <c r="K150" s="6">
        <v>10.8</v>
      </c>
      <c r="L150" s="7">
        <v>831751.2</v>
      </c>
      <c r="M150" s="8">
        <v>0.05</v>
      </c>
      <c r="N150" s="7">
        <v>790163.64</v>
      </c>
      <c r="O150" s="8">
        <v>0.50719127610876191</v>
      </c>
      <c r="P150" s="7">
        <v>389399.53509365569</v>
      </c>
      <c r="Q150" s="8">
        <v>7.4999999999999997E-2</v>
      </c>
      <c r="R150" s="3">
        <v>4</v>
      </c>
      <c r="S150" s="3">
        <v>0</v>
      </c>
      <c r="T150" s="3">
        <v>0</v>
      </c>
      <c r="U150" s="7">
        <v>5192000</v>
      </c>
      <c r="V150" s="6">
        <v>67.416233428321391</v>
      </c>
      <c r="W150" s="3"/>
      <c r="X150" s="3"/>
    </row>
    <row r="151" spans="1:24" x14ac:dyDescent="0.25">
      <c r="A151" s="3" t="s">
        <v>1393</v>
      </c>
      <c r="B151" s="4" t="s">
        <v>1393</v>
      </c>
      <c r="C151" s="3" t="s">
        <v>1350</v>
      </c>
      <c r="D151" s="3" t="s">
        <v>734</v>
      </c>
      <c r="E151" s="3" t="s">
        <v>5</v>
      </c>
      <c r="F151" s="3" t="s">
        <v>32</v>
      </c>
      <c r="G151" s="3">
        <v>15698</v>
      </c>
      <c r="H151" s="3">
        <v>6300</v>
      </c>
      <c r="I151" s="3" t="s">
        <v>94</v>
      </c>
      <c r="J151" s="5" t="s">
        <v>62</v>
      </c>
      <c r="K151" s="6">
        <v>14.4</v>
      </c>
      <c r="L151" s="7">
        <v>90719.999999999985</v>
      </c>
      <c r="M151" s="8">
        <v>0.05</v>
      </c>
      <c r="N151" s="7">
        <v>86183.999999999985</v>
      </c>
      <c r="O151" s="8">
        <v>0.50719178182019398</v>
      </c>
      <c r="P151" s="7">
        <v>42472.183475608392</v>
      </c>
      <c r="Q151" s="8">
        <v>7.4999999999999997E-2</v>
      </c>
      <c r="R151" s="3">
        <v>4</v>
      </c>
      <c r="S151" s="3">
        <v>0</v>
      </c>
      <c r="T151" s="3">
        <v>0</v>
      </c>
      <c r="U151" s="7">
        <v>566000</v>
      </c>
      <c r="V151" s="6">
        <v>89.888218995996596</v>
      </c>
      <c r="W151" s="3"/>
      <c r="X151" s="3"/>
    </row>
    <row r="152" spans="1:24" x14ac:dyDescent="0.25">
      <c r="A152" s="3" t="s">
        <v>1394</v>
      </c>
      <c r="B152" s="4" t="s">
        <v>1394</v>
      </c>
      <c r="C152" s="3" t="s">
        <v>1395</v>
      </c>
      <c r="D152" s="3" t="s">
        <v>734</v>
      </c>
      <c r="E152" s="3" t="s">
        <v>5</v>
      </c>
      <c r="F152" s="3" t="s">
        <v>32</v>
      </c>
      <c r="G152" s="3">
        <v>15681</v>
      </c>
      <c r="H152" s="3">
        <v>6300</v>
      </c>
      <c r="I152" s="3" t="s">
        <v>92</v>
      </c>
      <c r="J152" s="5" t="s">
        <v>62</v>
      </c>
      <c r="K152" s="6">
        <v>14.4</v>
      </c>
      <c r="L152" s="7">
        <v>90719.999999999985</v>
      </c>
      <c r="M152" s="8">
        <v>0.05</v>
      </c>
      <c r="N152" s="7">
        <v>86183.999999999985</v>
      </c>
      <c r="O152" s="8">
        <v>0.50718989551035731</v>
      </c>
      <c r="P152" s="7">
        <v>42472.346045335362</v>
      </c>
      <c r="Q152" s="8">
        <v>7.4999999999999997E-2</v>
      </c>
      <c r="R152" s="3">
        <v>4</v>
      </c>
      <c r="S152" s="3">
        <v>0</v>
      </c>
      <c r="T152" s="3">
        <v>0</v>
      </c>
      <c r="U152" s="7">
        <v>566000</v>
      </c>
      <c r="V152" s="6">
        <v>89.888563058910819</v>
      </c>
      <c r="W152" s="3"/>
      <c r="X152" s="3"/>
    </row>
    <row r="153" spans="1:24" x14ac:dyDescent="0.25">
      <c r="A153" s="3" t="s">
        <v>1396</v>
      </c>
      <c r="B153" s="4" t="s">
        <v>1396</v>
      </c>
      <c r="C153" s="3" t="s">
        <v>1397</v>
      </c>
      <c r="D153" s="3" t="s">
        <v>734</v>
      </c>
      <c r="E153" s="3" t="s">
        <v>5</v>
      </c>
      <c r="F153" s="3" t="s">
        <v>32</v>
      </c>
      <c r="G153" s="3">
        <v>46201</v>
      </c>
      <c r="H153" s="3">
        <v>24752</v>
      </c>
      <c r="I153" s="3" t="s">
        <v>106</v>
      </c>
      <c r="J153" s="5" t="s">
        <v>62</v>
      </c>
      <c r="K153" s="6">
        <v>13.2</v>
      </c>
      <c r="L153" s="7">
        <v>326726.40000000002</v>
      </c>
      <c r="M153" s="8">
        <v>0.05</v>
      </c>
      <c r="N153" s="7">
        <v>310390.08</v>
      </c>
      <c r="O153" s="8">
        <v>0.50719096401885266</v>
      </c>
      <c r="P153" s="7">
        <v>152963.03610291122</v>
      </c>
      <c r="Q153" s="8">
        <v>7.4999999999999997E-2</v>
      </c>
      <c r="R153" s="3">
        <v>4</v>
      </c>
      <c r="S153" s="3">
        <v>0</v>
      </c>
      <c r="T153" s="3">
        <v>0</v>
      </c>
      <c r="U153" s="7">
        <v>2040000</v>
      </c>
      <c r="V153" s="6">
        <v>82.397670816047849</v>
      </c>
      <c r="W153" s="3"/>
      <c r="X153" s="3"/>
    </row>
    <row r="154" spans="1:24" x14ac:dyDescent="0.25">
      <c r="A154" s="3" t="s">
        <v>1398</v>
      </c>
      <c r="B154" s="4" t="s">
        <v>1399</v>
      </c>
      <c r="C154" s="3" t="s">
        <v>1400</v>
      </c>
      <c r="D154" s="3" t="s">
        <v>734</v>
      </c>
      <c r="E154" s="3" t="s">
        <v>1363</v>
      </c>
      <c r="F154" s="3" t="s">
        <v>32</v>
      </c>
      <c r="G154" s="3">
        <v>65336</v>
      </c>
      <c r="H154" s="3">
        <v>16508</v>
      </c>
      <c r="I154" s="3" t="s">
        <v>92</v>
      </c>
      <c r="J154" s="5" t="s">
        <v>62</v>
      </c>
      <c r="K154" s="6">
        <v>13.2</v>
      </c>
      <c r="L154" s="7">
        <v>217905.6</v>
      </c>
      <c r="M154" s="8">
        <v>0.05</v>
      </c>
      <c r="N154" s="7">
        <v>207010.32</v>
      </c>
      <c r="O154" s="8">
        <v>0.34104659059254011</v>
      </c>
      <c r="P154" s="7">
        <v>136410.15614652933</v>
      </c>
      <c r="Q154" s="8">
        <v>7.4999999999999997E-2</v>
      </c>
      <c r="R154" s="3">
        <v>4</v>
      </c>
      <c r="S154" s="3">
        <v>0</v>
      </c>
      <c r="T154" s="3">
        <v>0</v>
      </c>
      <c r="U154" s="7">
        <v>1819000</v>
      </c>
      <c r="V154" s="6">
        <v>110.17701005292732</v>
      </c>
      <c r="W154" s="3"/>
      <c r="X154" s="3"/>
    </row>
    <row r="155" spans="1:24" x14ac:dyDescent="0.25">
      <c r="A155" s="3" t="s">
        <v>1401</v>
      </c>
      <c r="B155" s="4" t="s">
        <v>1401</v>
      </c>
      <c r="C155" s="3" t="s">
        <v>1402</v>
      </c>
      <c r="D155" s="3" t="s">
        <v>734</v>
      </c>
      <c r="E155" s="3" t="s">
        <v>5</v>
      </c>
      <c r="F155" s="3" t="s">
        <v>32</v>
      </c>
      <c r="G155" s="3">
        <v>29696</v>
      </c>
      <c r="H155" s="3">
        <v>7475</v>
      </c>
      <c r="I155" s="3" t="s">
        <v>91</v>
      </c>
      <c r="J155" s="5" t="s">
        <v>62</v>
      </c>
      <c r="K155" s="6">
        <v>14.4</v>
      </c>
      <c r="L155" s="7">
        <v>107640</v>
      </c>
      <c r="M155" s="8">
        <v>0.05</v>
      </c>
      <c r="N155" s="7">
        <v>102258</v>
      </c>
      <c r="O155" s="8">
        <v>0.50719200102433548</v>
      </c>
      <c r="P155" s="7">
        <v>50393.560359253497</v>
      </c>
      <c r="Q155" s="8">
        <v>7.4999999999999997E-2</v>
      </c>
      <c r="R155" s="3">
        <v>4</v>
      </c>
      <c r="S155" s="3">
        <v>0</v>
      </c>
      <c r="T155" s="3">
        <v>0</v>
      </c>
      <c r="U155" s="7">
        <v>672000</v>
      </c>
      <c r="V155" s="6">
        <v>89.888179013161206</v>
      </c>
      <c r="W155" s="3"/>
      <c r="X155" s="3"/>
    </row>
    <row r="156" spans="1:24" x14ac:dyDescent="0.25">
      <c r="A156" s="3" t="s">
        <v>1403</v>
      </c>
      <c r="B156" s="4" t="s">
        <v>1403</v>
      </c>
      <c r="C156" s="3" t="s">
        <v>1404</v>
      </c>
      <c r="D156" s="3" t="s">
        <v>734</v>
      </c>
      <c r="E156" s="3" t="s">
        <v>5</v>
      </c>
      <c r="F156" s="3" t="s">
        <v>32</v>
      </c>
      <c r="G156" s="3">
        <v>43560</v>
      </c>
      <c r="H156" s="3">
        <v>23497</v>
      </c>
      <c r="I156" s="3" t="s">
        <v>86</v>
      </c>
      <c r="J156" s="5" t="s">
        <v>62</v>
      </c>
      <c r="K156" s="6">
        <v>13.2</v>
      </c>
      <c r="L156" s="7">
        <v>310160.40000000002</v>
      </c>
      <c r="M156" s="8">
        <v>0.05</v>
      </c>
      <c r="N156" s="7">
        <v>294652.38</v>
      </c>
      <c r="O156" s="8">
        <v>0.50719127610876191</v>
      </c>
      <c r="P156" s="7">
        <v>145207.26337931617</v>
      </c>
      <c r="Q156" s="8">
        <v>7.4999999999999997E-2</v>
      </c>
      <c r="R156" s="3">
        <v>4</v>
      </c>
      <c r="S156" s="3">
        <v>0</v>
      </c>
      <c r="T156" s="3">
        <v>0</v>
      </c>
      <c r="U156" s="7">
        <v>1936000</v>
      </c>
      <c r="V156" s="6">
        <v>82.397618634615014</v>
      </c>
      <c r="W156" s="3"/>
      <c r="X156" s="3"/>
    </row>
    <row r="157" spans="1:24" x14ac:dyDescent="0.25">
      <c r="A157" s="3" t="s">
        <v>1405</v>
      </c>
      <c r="B157" s="4" t="s">
        <v>1405</v>
      </c>
      <c r="C157" s="3" t="s">
        <v>1406</v>
      </c>
      <c r="D157" s="3" t="s">
        <v>734</v>
      </c>
      <c r="E157" s="3" t="s">
        <v>5</v>
      </c>
      <c r="F157" s="3" t="s">
        <v>32</v>
      </c>
      <c r="G157" s="3">
        <v>10000</v>
      </c>
      <c r="H157" s="3">
        <v>1664</v>
      </c>
      <c r="I157" s="3" t="s">
        <v>94</v>
      </c>
      <c r="J157" s="5" t="s">
        <v>62</v>
      </c>
      <c r="K157" s="6">
        <v>14.4</v>
      </c>
      <c r="L157" s="7">
        <v>23961.599999999999</v>
      </c>
      <c r="M157" s="8">
        <v>0.05</v>
      </c>
      <c r="N157" s="7">
        <v>22763.519999999997</v>
      </c>
      <c r="O157" s="8">
        <v>0.50719459479222107</v>
      </c>
      <c r="P157" s="7">
        <v>11217.985697555378</v>
      </c>
      <c r="Q157" s="8">
        <v>7.4999999999999997E-2</v>
      </c>
      <c r="R157" s="3">
        <v>4</v>
      </c>
      <c r="S157" s="3">
        <v>3344</v>
      </c>
      <c r="T157" s="3">
        <v>53504</v>
      </c>
      <c r="U157" s="7">
        <v>203000</v>
      </c>
      <c r="V157" s="6">
        <v>89.887705909898841</v>
      </c>
      <c r="W157" s="3"/>
      <c r="X157" s="3"/>
    </row>
    <row r="158" spans="1:24" x14ac:dyDescent="0.25">
      <c r="A158" s="3" t="s">
        <v>1407</v>
      </c>
      <c r="B158" s="4" t="s">
        <v>1407</v>
      </c>
      <c r="C158" s="3" t="s">
        <v>1408</v>
      </c>
      <c r="D158" s="3" t="s">
        <v>734</v>
      </c>
      <c r="E158" s="3" t="s">
        <v>5</v>
      </c>
      <c r="F158" s="3" t="s">
        <v>32</v>
      </c>
      <c r="G158" s="3">
        <v>25000</v>
      </c>
      <c r="H158" s="3">
        <v>8050</v>
      </c>
      <c r="I158" s="3" t="s">
        <v>86</v>
      </c>
      <c r="J158" s="5" t="s">
        <v>62</v>
      </c>
      <c r="K158" s="6">
        <v>14.4</v>
      </c>
      <c r="L158" s="7">
        <v>115920</v>
      </c>
      <c r="M158" s="8">
        <v>0.05</v>
      </c>
      <c r="N158" s="7">
        <v>110124</v>
      </c>
      <c r="O158" s="8">
        <v>0.5071916718821321</v>
      </c>
      <c r="P158" s="7">
        <v>54270.024325652077</v>
      </c>
      <c r="Q158" s="8">
        <v>7.4999999999999997E-2</v>
      </c>
      <c r="R158" s="3">
        <v>4</v>
      </c>
      <c r="S158" s="3">
        <v>0</v>
      </c>
      <c r="T158" s="3">
        <v>0</v>
      </c>
      <c r="U158" s="7">
        <v>724000</v>
      </c>
      <c r="V158" s="6">
        <v>89.888239048699106</v>
      </c>
      <c r="W158" s="3"/>
      <c r="X158" s="3"/>
    </row>
    <row r="159" spans="1:24" x14ac:dyDescent="0.25">
      <c r="A159" s="3" t="s">
        <v>1409</v>
      </c>
      <c r="B159" s="4" t="s">
        <v>1409</v>
      </c>
      <c r="C159" s="3" t="s">
        <v>1410</v>
      </c>
      <c r="D159" s="3" t="s">
        <v>734</v>
      </c>
      <c r="E159" s="3" t="s">
        <v>5</v>
      </c>
      <c r="F159" s="3" t="s">
        <v>33</v>
      </c>
      <c r="G159" s="3">
        <v>22000</v>
      </c>
      <c r="H159" s="3">
        <v>5431</v>
      </c>
      <c r="I159" s="3" t="s">
        <v>106</v>
      </c>
      <c r="J159" s="5" t="s">
        <v>62</v>
      </c>
      <c r="K159" s="6">
        <v>14.4</v>
      </c>
      <c r="L159" s="7">
        <v>78206.399999999994</v>
      </c>
      <c r="M159" s="8">
        <v>0.05</v>
      </c>
      <c r="N159" s="7">
        <v>74296.079999999987</v>
      </c>
      <c r="O159" s="8">
        <v>0.50719242579802559</v>
      </c>
      <c r="P159" s="7">
        <v>36613.670957515817</v>
      </c>
      <c r="Q159" s="8">
        <v>7.4999999999999997E-2</v>
      </c>
      <c r="R159" s="3">
        <v>4</v>
      </c>
      <c r="S159" s="3">
        <v>276</v>
      </c>
      <c r="T159" s="3">
        <v>4416</v>
      </c>
      <c r="U159" s="7">
        <v>493000</v>
      </c>
      <c r="V159" s="6">
        <v>89.888101534440111</v>
      </c>
      <c r="W159" s="3"/>
      <c r="X159" s="3"/>
    </row>
    <row r="160" spans="1:24" x14ac:dyDescent="0.25">
      <c r="A160" s="3" t="s">
        <v>1411</v>
      </c>
      <c r="B160" s="4" t="s">
        <v>1411</v>
      </c>
      <c r="C160" s="3" t="s">
        <v>1412</v>
      </c>
      <c r="D160" s="3" t="s">
        <v>734</v>
      </c>
      <c r="E160" s="3" t="s">
        <v>1058</v>
      </c>
      <c r="F160" s="3" t="s">
        <v>32</v>
      </c>
      <c r="G160" s="3">
        <v>43142</v>
      </c>
      <c r="H160" s="3">
        <v>15000</v>
      </c>
      <c r="I160" s="3" t="s">
        <v>94</v>
      </c>
      <c r="J160" s="5" t="s">
        <v>62</v>
      </c>
      <c r="K160" s="6">
        <v>13.2</v>
      </c>
      <c r="L160" s="7">
        <v>198000.00000000003</v>
      </c>
      <c r="M160" s="8">
        <v>0.05</v>
      </c>
      <c r="N160" s="7">
        <v>188100.00000000003</v>
      </c>
      <c r="O160" s="8">
        <v>0.34104572896081436</v>
      </c>
      <c r="P160" s="7">
        <v>123949.29838247084</v>
      </c>
      <c r="Q160" s="8">
        <v>7.4999999999999997E-2</v>
      </c>
      <c r="R160" s="3">
        <v>4</v>
      </c>
      <c r="S160" s="3">
        <v>0</v>
      </c>
      <c r="T160" s="3">
        <v>0</v>
      </c>
      <c r="U160" s="7">
        <v>1653000</v>
      </c>
      <c r="V160" s="6">
        <v>110.17715411775184</v>
      </c>
      <c r="W160" s="3"/>
      <c r="X160" s="3"/>
    </row>
    <row r="161" spans="1:24" x14ac:dyDescent="0.25">
      <c r="A161" s="3" t="s">
        <v>1413</v>
      </c>
      <c r="B161" s="4" t="s">
        <v>1413</v>
      </c>
      <c r="C161" s="3" t="s">
        <v>1414</v>
      </c>
      <c r="D161" s="3" t="s">
        <v>734</v>
      </c>
      <c r="E161" s="3" t="s">
        <v>1058</v>
      </c>
      <c r="F161" s="3" t="s">
        <v>32</v>
      </c>
      <c r="G161" s="3">
        <v>38000</v>
      </c>
      <c r="H161" s="3">
        <v>19500</v>
      </c>
      <c r="I161" s="3" t="s">
        <v>91</v>
      </c>
      <c r="J161" s="5" t="s">
        <v>62</v>
      </c>
      <c r="K161" s="6">
        <v>11.88</v>
      </c>
      <c r="L161" s="7">
        <v>231660.00000000003</v>
      </c>
      <c r="M161" s="8">
        <v>0.05</v>
      </c>
      <c r="N161" s="7">
        <v>220077.00000000003</v>
      </c>
      <c r="O161" s="8">
        <v>0.35267446493417182</v>
      </c>
      <c r="P161" s="7">
        <v>142461.46178068229</v>
      </c>
      <c r="Q161" s="8">
        <v>7.4999999999999997E-2</v>
      </c>
      <c r="R161" s="3">
        <v>4</v>
      </c>
      <c r="S161" s="3">
        <v>0</v>
      </c>
      <c r="T161" s="3">
        <v>0</v>
      </c>
      <c r="U161" s="7">
        <v>1899000</v>
      </c>
      <c r="V161" s="6">
        <v>97.409546516705845</v>
      </c>
      <c r="W161" s="3"/>
      <c r="X161" s="3"/>
    </row>
    <row r="162" spans="1:24" x14ac:dyDescent="0.25">
      <c r="A162" s="3" t="s">
        <v>1415</v>
      </c>
      <c r="B162" s="4" t="s">
        <v>1415</v>
      </c>
      <c r="C162" s="3" t="s">
        <v>1416</v>
      </c>
      <c r="D162" s="3" t="s">
        <v>734</v>
      </c>
      <c r="E162" s="3" t="s">
        <v>5</v>
      </c>
      <c r="F162" s="3" t="s">
        <v>32</v>
      </c>
      <c r="G162" s="3">
        <v>20000</v>
      </c>
      <c r="H162" s="3">
        <v>3200</v>
      </c>
      <c r="I162" s="3" t="s">
        <v>110</v>
      </c>
      <c r="J162" s="5" t="s">
        <v>62</v>
      </c>
      <c r="K162" s="6">
        <v>14.4</v>
      </c>
      <c r="L162" s="7">
        <v>46079.999999999993</v>
      </c>
      <c r="M162" s="8">
        <v>0.05</v>
      </c>
      <c r="N162" s="7">
        <v>43775.999999999993</v>
      </c>
      <c r="O162" s="8">
        <v>0.5071919533369228</v>
      </c>
      <c r="P162" s="7">
        <v>21573.165050722862</v>
      </c>
      <c r="Q162" s="8">
        <v>7.4999999999999997E-2</v>
      </c>
      <c r="R162" s="3">
        <v>4</v>
      </c>
      <c r="S162" s="3">
        <v>7200</v>
      </c>
      <c r="T162" s="3">
        <v>115200</v>
      </c>
      <c r="U162" s="7">
        <v>403000</v>
      </c>
      <c r="V162" s="6">
        <v>89.888187711345267</v>
      </c>
      <c r="W162" s="3"/>
      <c r="X162" s="3"/>
    </row>
    <row r="163" spans="1:24" x14ac:dyDescent="0.25">
      <c r="A163" s="3" t="s">
        <v>1417</v>
      </c>
      <c r="B163" s="4" t="s">
        <v>1417</v>
      </c>
      <c r="C163" s="3" t="s">
        <v>1418</v>
      </c>
      <c r="D163" s="3" t="s">
        <v>734</v>
      </c>
      <c r="E163" s="3" t="s">
        <v>5</v>
      </c>
      <c r="F163" s="3" t="s">
        <v>33</v>
      </c>
      <c r="G163" s="3">
        <v>21977</v>
      </c>
      <c r="H163" s="3">
        <v>6400</v>
      </c>
      <c r="I163" s="3" t="s">
        <v>127</v>
      </c>
      <c r="J163" s="5" t="s">
        <v>62</v>
      </c>
      <c r="K163" s="6">
        <v>14.4</v>
      </c>
      <c r="L163" s="7">
        <v>92159.999999999985</v>
      </c>
      <c r="M163" s="8">
        <v>0.05</v>
      </c>
      <c r="N163" s="7">
        <v>87551.999999999985</v>
      </c>
      <c r="O163" s="8">
        <v>0.5071902804838393</v>
      </c>
      <c r="P163" s="7">
        <v>43146.476563078897</v>
      </c>
      <c r="Q163" s="8">
        <v>7.4999999999999997E-2</v>
      </c>
      <c r="R163" s="3">
        <v>4</v>
      </c>
      <c r="S163" s="3">
        <v>0</v>
      </c>
      <c r="T163" s="3">
        <v>0</v>
      </c>
      <c r="U163" s="7">
        <v>575000</v>
      </c>
      <c r="V163" s="6">
        <v>89.888492839747698</v>
      </c>
      <c r="W163" s="3"/>
      <c r="X163" s="3"/>
    </row>
    <row r="164" spans="1:24" x14ac:dyDescent="0.25">
      <c r="A164" s="3" t="s">
        <v>1419</v>
      </c>
      <c r="B164" s="4" t="s">
        <v>1419</v>
      </c>
      <c r="C164" s="3" t="s">
        <v>1420</v>
      </c>
      <c r="D164" s="3" t="s">
        <v>734</v>
      </c>
      <c r="E164" s="3" t="s">
        <v>5</v>
      </c>
      <c r="F164" s="3" t="s">
        <v>33</v>
      </c>
      <c r="G164" s="3">
        <v>18924</v>
      </c>
      <c r="H164" s="3">
        <v>8033</v>
      </c>
      <c r="I164" s="3" t="s">
        <v>86</v>
      </c>
      <c r="J164" s="5" t="s">
        <v>62</v>
      </c>
      <c r="K164" s="6">
        <v>14.4</v>
      </c>
      <c r="L164" s="7">
        <v>115675.19999999998</v>
      </c>
      <c r="M164" s="8">
        <v>0.05</v>
      </c>
      <c r="N164" s="7">
        <v>109891.44</v>
      </c>
      <c r="O164" s="8">
        <v>0.50719168993612773</v>
      </c>
      <c r="P164" s="7">
        <v>54155.414836885408</v>
      </c>
      <c r="Q164" s="8">
        <v>7.4999999999999997E-2</v>
      </c>
      <c r="R164" s="3">
        <v>4</v>
      </c>
      <c r="S164" s="3">
        <v>0</v>
      </c>
      <c r="T164" s="3">
        <v>0</v>
      </c>
      <c r="U164" s="7">
        <v>722000</v>
      </c>
      <c r="V164" s="6">
        <v>89.8882357556503</v>
      </c>
      <c r="W164" s="3"/>
      <c r="X164" s="3"/>
    </row>
    <row r="165" spans="1:24" x14ac:dyDescent="0.25">
      <c r="A165" s="3" t="s">
        <v>1421</v>
      </c>
      <c r="B165" s="4" t="s">
        <v>1421</v>
      </c>
      <c r="C165" s="3" t="s">
        <v>1422</v>
      </c>
      <c r="D165" s="3" t="s">
        <v>734</v>
      </c>
      <c r="E165" s="3" t="s">
        <v>5</v>
      </c>
      <c r="F165" s="3" t="s">
        <v>33</v>
      </c>
      <c r="G165" s="3">
        <v>16800</v>
      </c>
      <c r="H165" s="3">
        <v>8640</v>
      </c>
      <c r="I165" s="3" t="s">
        <v>107</v>
      </c>
      <c r="J165" s="5" t="s">
        <v>62</v>
      </c>
      <c r="K165" s="6">
        <v>14.4</v>
      </c>
      <c r="L165" s="7">
        <v>124416</v>
      </c>
      <c r="M165" s="8">
        <v>0.05</v>
      </c>
      <c r="N165" s="7">
        <v>118195.19999999998</v>
      </c>
      <c r="O165" s="8">
        <v>0.50719127610876191</v>
      </c>
      <c r="P165" s="7">
        <v>58247.625682069658</v>
      </c>
      <c r="Q165" s="8">
        <v>7.4999999999999997E-2</v>
      </c>
      <c r="R165" s="3">
        <v>4</v>
      </c>
      <c r="S165" s="3">
        <v>0</v>
      </c>
      <c r="T165" s="3">
        <v>0</v>
      </c>
      <c r="U165" s="7">
        <v>777000</v>
      </c>
      <c r="V165" s="6">
        <v>89.888311237761826</v>
      </c>
      <c r="W165" s="3"/>
      <c r="X165" s="3"/>
    </row>
    <row r="166" spans="1:24" x14ac:dyDescent="0.25">
      <c r="A166" s="3" t="s">
        <v>1423</v>
      </c>
      <c r="B166" s="4" t="s">
        <v>1423</v>
      </c>
      <c r="C166" s="3" t="s">
        <v>1424</v>
      </c>
      <c r="D166" s="3" t="s">
        <v>734</v>
      </c>
      <c r="E166" s="3" t="s">
        <v>5</v>
      </c>
      <c r="F166" s="3" t="s">
        <v>33</v>
      </c>
      <c r="G166" s="3">
        <v>16000</v>
      </c>
      <c r="H166" s="3">
        <v>8100</v>
      </c>
      <c r="I166" s="3" t="s">
        <v>107</v>
      </c>
      <c r="J166" s="5" t="s">
        <v>62</v>
      </c>
      <c r="K166" s="6">
        <v>14.4</v>
      </c>
      <c r="L166" s="7">
        <v>116640</v>
      </c>
      <c r="M166" s="8">
        <v>0.05</v>
      </c>
      <c r="N166" s="7">
        <v>110808</v>
      </c>
      <c r="O166" s="8">
        <v>0.50719081590810788</v>
      </c>
      <c r="P166" s="7">
        <v>54607.200070854371</v>
      </c>
      <c r="Q166" s="8">
        <v>7.4999999999999997E-2</v>
      </c>
      <c r="R166" s="3">
        <v>4</v>
      </c>
      <c r="S166" s="3">
        <v>0</v>
      </c>
      <c r="T166" s="3">
        <v>0</v>
      </c>
      <c r="U166" s="7">
        <v>728000</v>
      </c>
      <c r="V166" s="6">
        <v>89.888395178361108</v>
      </c>
      <c r="W166" s="3"/>
      <c r="X166" s="3"/>
    </row>
    <row r="167" spans="1:24" x14ac:dyDescent="0.25">
      <c r="A167" s="3" t="s">
        <v>1425</v>
      </c>
      <c r="B167" s="4" t="s">
        <v>1425</v>
      </c>
      <c r="C167" s="3" t="s">
        <v>1426</v>
      </c>
      <c r="D167" s="3" t="s">
        <v>734</v>
      </c>
      <c r="E167" s="3" t="s">
        <v>5</v>
      </c>
      <c r="F167" s="3" t="s">
        <v>33</v>
      </c>
      <c r="G167" s="3">
        <v>14070</v>
      </c>
      <c r="H167" s="3">
        <v>4467</v>
      </c>
      <c r="I167" s="3" t="s">
        <v>106</v>
      </c>
      <c r="J167" s="5" t="s">
        <v>62</v>
      </c>
      <c r="K167" s="6">
        <v>14.4</v>
      </c>
      <c r="L167" s="7">
        <v>64324.800000000003</v>
      </c>
      <c r="M167" s="8">
        <v>0.05</v>
      </c>
      <c r="N167" s="7">
        <v>61108.56</v>
      </c>
      <c r="O167" s="8">
        <v>0.50719248916927362</v>
      </c>
      <c r="P167" s="7">
        <v>30114.757344050093</v>
      </c>
      <c r="Q167" s="8">
        <v>7.4999999999999997E-2</v>
      </c>
      <c r="R167" s="3">
        <v>4</v>
      </c>
      <c r="S167" s="3">
        <v>0</v>
      </c>
      <c r="T167" s="3">
        <v>0</v>
      </c>
      <c r="U167" s="7">
        <v>402000</v>
      </c>
      <c r="V167" s="6">
        <v>89.888089975524494</v>
      </c>
      <c r="W167" s="3"/>
      <c r="X167" s="3"/>
    </row>
    <row r="168" spans="1:24" x14ac:dyDescent="0.25">
      <c r="A168" s="3" t="s">
        <v>1427</v>
      </c>
      <c r="B168" s="4" t="s">
        <v>1427</v>
      </c>
      <c r="C168" s="3" t="s">
        <v>1428</v>
      </c>
      <c r="D168" s="3" t="s">
        <v>734</v>
      </c>
      <c r="E168" s="3" t="s">
        <v>5</v>
      </c>
      <c r="F168" s="3" t="s">
        <v>33</v>
      </c>
      <c r="G168" s="3">
        <v>14140</v>
      </c>
      <c r="H168" s="3">
        <v>4467</v>
      </c>
      <c r="I168" s="3" t="s">
        <v>106</v>
      </c>
      <c r="J168" s="5" t="s">
        <v>62</v>
      </c>
      <c r="K168" s="6">
        <v>14.4</v>
      </c>
      <c r="L168" s="7">
        <v>64324.800000000003</v>
      </c>
      <c r="M168" s="8">
        <v>0.05</v>
      </c>
      <c r="N168" s="7">
        <v>61108.56</v>
      </c>
      <c r="O168" s="8">
        <v>0.50719248916927362</v>
      </c>
      <c r="P168" s="7">
        <v>30114.757344050093</v>
      </c>
      <c r="Q168" s="8">
        <v>7.4999999999999997E-2</v>
      </c>
      <c r="R168" s="3">
        <v>4</v>
      </c>
      <c r="S168" s="3">
        <v>0</v>
      </c>
      <c r="T168" s="3">
        <v>0</v>
      </c>
      <c r="U168" s="7">
        <v>402000</v>
      </c>
      <c r="V168" s="6">
        <v>89.888089975524494</v>
      </c>
      <c r="W168" s="3"/>
      <c r="X168" s="3"/>
    </row>
    <row r="169" spans="1:24" x14ac:dyDescent="0.25">
      <c r="A169" s="3" t="s">
        <v>1429</v>
      </c>
      <c r="B169" s="4" t="s">
        <v>1429</v>
      </c>
      <c r="C169" s="3" t="s">
        <v>1430</v>
      </c>
      <c r="D169" s="3" t="s">
        <v>734</v>
      </c>
      <c r="E169" s="3" t="s">
        <v>5</v>
      </c>
      <c r="F169" s="3" t="s">
        <v>33</v>
      </c>
      <c r="G169" s="3">
        <v>33186</v>
      </c>
      <c r="H169" s="3">
        <v>19800</v>
      </c>
      <c r="I169" s="3" t="s">
        <v>107</v>
      </c>
      <c r="J169" s="5" t="s">
        <v>62</v>
      </c>
      <c r="K169" s="6">
        <v>13.2</v>
      </c>
      <c r="L169" s="7">
        <v>261360.00000000003</v>
      </c>
      <c r="M169" s="8">
        <v>0.05</v>
      </c>
      <c r="N169" s="7">
        <v>248292.00000000003</v>
      </c>
      <c r="O169" s="8">
        <v>0.50719104072309718</v>
      </c>
      <c r="P169" s="7">
        <v>122360.52211678076</v>
      </c>
      <c r="Q169" s="8">
        <v>7.4999999999999997E-2</v>
      </c>
      <c r="R169" s="3">
        <v>4</v>
      </c>
      <c r="S169" s="3">
        <v>0</v>
      </c>
      <c r="T169" s="3">
        <v>0</v>
      </c>
      <c r="U169" s="7">
        <v>1631000</v>
      </c>
      <c r="V169" s="6">
        <v>82.397657991098157</v>
      </c>
      <c r="W169" s="3"/>
      <c r="X169" s="3"/>
    </row>
    <row r="170" spans="1:24" x14ac:dyDescent="0.25">
      <c r="A170" s="3" t="s">
        <v>1431</v>
      </c>
      <c r="B170" s="4" t="s">
        <v>1431</v>
      </c>
      <c r="C170" s="3" t="s">
        <v>1432</v>
      </c>
      <c r="D170" s="3" t="s">
        <v>734</v>
      </c>
      <c r="E170" s="3" t="s">
        <v>5</v>
      </c>
      <c r="F170" s="3" t="s">
        <v>32</v>
      </c>
      <c r="G170" s="3">
        <v>39436</v>
      </c>
      <c r="H170" s="3">
        <v>23790</v>
      </c>
      <c r="I170" s="3" t="s">
        <v>93</v>
      </c>
      <c r="J170" s="5" t="s">
        <v>62</v>
      </c>
      <c r="K170" s="6">
        <v>13.2</v>
      </c>
      <c r="L170" s="7">
        <v>314028</v>
      </c>
      <c r="M170" s="8">
        <v>0.05</v>
      </c>
      <c r="N170" s="7">
        <v>298326.59999999998</v>
      </c>
      <c r="O170" s="8">
        <v>0.5071915842327368</v>
      </c>
      <c r="P170" s="7">
        <v>147017.859127234</v>
      </c>
      <c r="Q170" s="8">
        <v>7.4999999999999997E-2</v>
      </c>
      <c r="R170" s="3">
        <v>4</v>
      </c>
      <c r="S170" s="3">
        <v>0</v>
      </c>
      <c r="T170" s="3">
        <v>0</v>
      </c>
      <c r="U170" s="7">
        <v>1960000</v>
      </c>
      <c r="V170" s="6">
        <v>82.397567116286396</v>
      </c>
      <c r="W170" s="3"/>
      <c r="X170" s="3"/>
    </row>
    <row r="171" spans="1:24" x14ac:dyDescent="0.25">
      <c r="A171" s="3" t="s">
        <v>1433</v>
      </c>
      <c r="B171" s="4" t="s">
        <v>1433</v>
      </c>
      <c r="C171" s="3" t="s">
        <v>1434</v>
      </c>
      <c r="D171" s="3" t="s">
        <v>734</v>
      </c>
      <c r="E171" s="3" t="s">
        <v>5</v>
      </c>
      <c r="F171" s="3" t="s">
        <v>32</v>
      </c>
      <c r="G171" s="3">
        <v>23102</v>
      </c>
      <c r="H171" s="3">
        <v>9629</v>
      </c>
      <c r="I171" s="3" t="s">
        <v>1435</v>
      </c>
      <c r="J171" s="5" t="s">
        <v>62</v>
      </c>
      <c r="K171" s="6">
        <v>14.4</v>
      </c>
      <c r="L171" s="7">
        <v>138657.59999999998</v>
      </c>
      <c r="M171" s="8">
        <v>0.05</v>
      </c>
      <c r="N171" s="7">
        <v>131724.71999999997</v>
      </c>
      <c r="O171" s="8">
        <v>0.50719183886185537</v>
      </c>
      <c r="P171" s="7">
        <v>64915.017039636965</v>
      </c>
      <c r="Q171" s="8">
        <v>7.4999999999999997E-2</v>
      </c>
      <c r="R171" s="3">
        <v>4</v>
      </c>
      <c r="S171" s="3">
        <v>0</v>
      </c>
      <c r="T171" s="3">
        <v>0</v>
      </c>
      <c r="U171" s="7">
        <v>866000</v>
      </c>
      <c r="V171" s="6">
        <v>89.888208591597575</v>
      </c>
      <c r="W171" s="3"/>
      <c r="X171" s="3"/>
    </row>
    <row r="172" spans="1:24" x14ac:dyDescent="0.25">
      <c r="A172" s="3" t="s">
        <v>1436</v>
      </c>
      <c r="B172" s="4" t="s">
        <v>1437</v>
      </c>
      <c r="C172" s="3" t="s">
        <v>1438</v>
      </c>
      <c r="D172" s="3" t="s">
        <v>734</v>
      </c>
      <c r="E172" s="3" t="s">
        <v>15</v>
      </c>
      <c r="F172" s="3" t="s">
        <v>32</v>
      </c>
      <c r="G172" s="3">
        <v>47522</v>
      </c>
      <c r="H172" s="3">
        <v>21770</v>
      </c>
      <c r="I172" s="3" t="s">
        <v>1162</v>
      </c>
      <c r="J172" s="5" t="s">
        <v>62</v>
      </c>
      <c r="K172" s="6">
        <v>13.2</v>
      </c>
      <c r="L172" s="7">
        <v>287364</v>
      </c>
      <c r="M172" s="8">
        <v>0.05</v>
      </c>
      <c r="N172" s="7">
        <v>272995.8</v>
      </c>
      <c r="O172" s="8">
        <v>0.50719196399061761</v>
      </c>
      <c r="P172" s="7">
        <v>134534.52403681015</v>
      </c>
      <c r="Q172" s="8">
        <v>7.4999999999999997E-2</v>
      </c>
      <c r="R172" s="3">
        <v>4</v>
      </c>
      <c r="S172" s="3">
        <v>0</v>
      </c>
      <c r="T172" s="3">
        <v>0</v>
      </c>
      <c r="U172" s="7">
        <v>1794000</v>
      </c>
      <c r="V172" s="6">
        <v>82.397503620768731</v>
      </c>
      <c r="W172" s="3"/>
      <c r="X172" s="3"/>
    </row>
    <row r="173" spans="1:24" x14ac:dyDescent="0.25">
      <c r="A173" s="3" t="s">
        <v>1439</v>
      </c>
      <c r="B173" s="4" t="s">
        <v>1439</v>
      </c>
      <c r="C173" s="3" t="s">
        <v>1440</v>
      </c>
      <c r="D173" s="3" t="s">
        <v>734</v>
      </c>
      <c r="E173" s="3" t="s">
        <v>5</v>
      </c>
      <c r="F173" s="3" t="s">
        <v>33</v>
      </c>
      <c r="G173" s="3">
        <v>38464</v>
      </c>
      <c r="H173" s="3">
        <v>18265</v>
      </c>
      <c r="I173" s="3" t="s">
        <v>1162</v>
      </c>
      <c r="J173" s="5" t="s">
        <v>62</v>
      </c>
      <c r="K173" s="6">
        <v>13.2</v>
      </c>
      <c r="L173" s="7">
        <v>241098.00000000003</v>
      </c>
      <c r="M173" s="8">
        <v>0.05</v>
      </c>
      <c r="N173" s="7">
        <v>229043.10000000003</v>
      </c>
      <c r="O173" s="8">
        <v>0.5071912761087618</v>
      </c>
      <c r="P173" s="7">
        <v>112874.43782709326</v>
      </c>
      <c r="Q173" s="8">
        <v>7.4999999999999997E-2</v>
      </c>
      <c r="R173" s="3">
        <v>4</v>
      </c>
      <c r="S173" s="3">
        <v>0</v>
      </c>
      <c r="T173" s="3">
        <v>0</v>
      </c>
      <c r="U173" s="7">
        <v>1505000</v>
      </c>
      <c r="V173" s="6">
        <v>82.397618634615043</v>
      </c>
      <c r="W173" s="3"/>
      <c r="X173" s="3"/>
    </row>
    <row r="174" spans="1:24" x14ac:dyDescent="0.25">
      <c r="A174" s="3" t="s">
        <v>1441</v>
      </c>
      <c r="B174" s="4" t="s">
        <v>1441</v>
      </c>
      <c r="C174" s="3" t="s">
        <v>1442</v>
      </c>
      <c r="D174" s="3" t="s">
        <v>734</v>
      </c>
      <c r="E174" s="3" t="s">
        <v>1058</v>
      </c>
      <c r="F174" s="3" t="s">
        <v>33</v>
      </c>
      <c r="G174" s="3">
        <v>32625</v>
      </c>
      <c r="H174" s="3">
        <v>15000</v>
      </c>
      <c r="I174" s="3" t="s">
        <v>186</v>
      </c>
      <c r="J174" s="5" t="s">
        <v>62</v>
      </c>
      <c r="K174" s="6">
        <v>13.2</v>
      </c>
      <c r="L174" s="7">
        <v>198000.00000000003</v>
      </c>
      <c r="M174" s="8">
        <v>0.05</v>
      </c>
      <c r="N174" s="7">
        <v>188100.00000000003</v>
      </c>
      <c r="O174" s="8">
        <v>0.34104586250783958</v>
      </c>
      <c r="P174" s="7">
        <v>123949.2732622754</v>
      </c>
      <c r="Q174" s="8">
        <v>7.4999999999999997E-2</v>
      </c>
      <c r="R174" s="3">
        <v>4</v>
      </c>
      <c r="S174" s="3">
        <v>0</v>
      </c>
      <c r="T174" s="3">
        <v>0</v>
      </c>
      <c r="U174" s="7">
        <v>1653000</v>
      </c>
      <c r="V174" s="6">
        <v>110.17713178868924</v>
      </c>
      <c r="W174" s="3"/>
      <c r="X174" s="3"/>
    </row>
    <row r="175" spans="1:24" x14ac:dyDescent="0.25">
      <c r="A175" s="3" t="s">
        <v>1443</v>
      </c>
      <c r="B175" s="4" t="s">
        <v>1443</v>
      </c>
      <c r="C175" s="3" t="s">
        <v>1444</v>
      </c>
      <c r="D175" s="3" t="s">
        <v>734</v>
      </c>
      <c r="E175" s="3" t="s">
        <v>1248</v>
      </c>
      <c r="F175" s="3" t="s">
        <v>33</v>
      </c>
      <c r="G175" s="3">
        <v>31320</v>
      </c>
      <c r="H175" s="3">
        <v>10000</v>
      </c>
      <c r="I175" s="3" t="s">
        <v>96</v>
      </c>
      <c r="J175" s="5" t="s">
        <v>62</v>
      </c>
      <c r="K175" s="6">
        <v>14.4</v>
      </c>
      <c r="L175" s="7">
        <v>144000</v>
      </c>
      <c r="M175" s="8">
        <v>0.05</v>
      </c>
      <c r="N175" s="7">
        <v>136800</v>
      </c>
      <c r="O175" s="8">
        <v>0.34104586250783958</v>
      </c>
      <c r="P175" s="7">
        <v>90144.926008927549</v>
      </c>
      <c r="Q175" s="8">
        <v>7.4999999999999997E-2</v>
      </c>
      <c r="R175" s="3">
        <v>4</v>
      </c>
      <c r="S175" s="3">
        <v>0</v>
      </c>
      <c r="T175" s="3">
        <v>0</v>
      </c>
      <c r="U175" s="7">
        <v>1202000</v>
      </c>
      <c r="V175" s="6">
        <v>120.19323467857006</v>
      </c>
      <c r="W175" s="3"/>
      <c r="X175" s="3"/>
    </row>
    <row r="176" spans="1:24" x14ac:dyDescent="0.25">
      <c r="A176" s="3" t="s">
        <v>1445</v>
      </c>
      <c r="B176" s="4" t="s">
        <v>1446</v>
      </c>
      <c r="C176" s="3" t="s">
        <v>1447</v>
      </c>
      <c r="D176" s="3" t="s">
        <v>734</v>
      </c>
      <c r="E176" s="3" t="s">
        <v>1109</v>
      </c>
      <c r="F176" s="3" t="s">
        <v>32</v>
      </c>
      <c r="G176" s="3">
        <v>64078</v>
      </c>
      <c r="H176" s="3">
        <v>32076</v>
      </c>
      <c r="I176" s="3" t="s">
        <v>86</v>
      </c>
      <c r="J176" s="5" t="s">
        <v>62</v>
      </c>
      <c r="K176" s="6">
        <v>12</v>
      </c>
      <c r="L176" s="7">
        <v>384912</v>
      </c>
      <c r="M176" s="8">
        <v>0.05</v>
      </c>
      <c r="N176" s="7">
        <v>365666.4</v>
      </c>
      <c r="O176" s="8">
        <v>0.3410454362930288</v>
      </c>
      <c r="P176" s="7">
        <v>240957.5430742988</v>
      </c>
      <c r="Q176" s="8">
        <v>7.4999999999999997E-2</v>
      </c>
      <c r="R176" s="3">
        <v>4</v>
      </c>
      <c r="S176" s="3">
        <v>0</v>
      </c>
      <c r="T176" s="3">
        <v>0</v>
      </c>
      <c r="U176" s="7">
        <v>3213000</v>
      </c>
      <c r="V176" s="6">
        <v>100.16109368345964</v>
      </c>
      <c r="W176" s="3"/>
      <c r="X176" s="3"/>
    </row>
    <row r="177" spans="1:24" x14ac:dyDescent="0.25">
      <c r="A177" s="3" t="s">
        <v>1448</v>
      </c>
      <c r="B177" s="4" t="s">
        <v>1448</v>
      </c>
      <c r="C177" s="3" t="s">
        <v>1449</v>
      </c>
      <c r="D177" s="3" t="s">
        <v>734</v>
      </c>
      <c r="E177" s="3" t="s">
        <v>5</v>
      </c>
      <c r="F177" s="3" t="s">
        <v>32</v>
      </c>
      <c r="G177" s="3">
        <v>27500</v>
      </c>
      <c r="H177" s="3">
        <v>14460</v>
      </c>
      <c r="I177" s="3" t="s">
        <v>85</v>
      </c>
      <c r="J177" s="5" t="s">
        <v>62</v>
      </c>
      <c r="K177" s="6">
        <v>13.2</v>
      </c>
      <c r="L177" s="7">
        <v>190872.00000000003</v>
      </c>
      <c r="M177" s="8">
        <v>0.05</v>
      </c>
      <c r="N177" s="7">
        <v>181328.4</v>
      </c>
      <c r="O177" s="8">
        <v>0.50719184280103169</v>
      </c>
      <c r="P177" s="7">
        <v>89360.114651837401</v>
      </c>
      <c r="Q177" s="8">
        <v>7.4999999999999997E-2</v>
      </c>
      <c r="R177" s="3">
        <v>4</v>
      </c>
      <c r="S177" s="3">
        <v>0</v>
      </c>
      <c r="T177" s="3">
        <v>0</v>
      </c>
      <c r="U177" s="7">
        <v>1191000</v>
      </c>
      <c r="V177" s="6">
        <v>82.397523883667517</v>
      </c>
      <c r="W177" s="3"/>
      <c r="X177" s="3"/>
    </row>
    <row r="178" spans="1:24" x14ac:dyDescent="0.25">
      <c r="A178" s="3" t="s">
        <v>1450</v>
      </c>
      <c r="B178" s="4" t="s">
        <v>1450</v>
      </c>
      <c r="C178" s="3" t="s">
        <v>1451</v>
      </c>
      <c r="D178" s="3" t="s">
        <v>734</v>
      </c>
      <c r="E178" s="3" t="s">
        <v>1231</v>
      </c>
      <c r="F178" s="3" t="s">
        <v>32</v>
      </c>
      <c r="G178" s="3">
        <v>89765</v>
      </c>
      <c r="H178" s="3">
        <v>30401</v>
      </c>
      <c r="I178" s="3" t="s">
        <v>183</v>
      </c>
      <c r="J178" s="5" t="s">
        <v>62</v>
      </c>
      <c r="K178" s="6">
        <v>12</v>
      </c>
      <c r="L178" s="7">
        <v>364812</v>
      </c>
      <c r="M178" s="8">
        <v>0.05</v>
      </c>
      <c r="N178" s="7">
        <v>346571.4</v>
      </c>
      <c r="O178" s="8">
        <v>0.40761776397057858</v>
      </c>
      <c r="P178" s="7">
        <v>205302.74087584703</v>
      </c>
      <c r="Q178" s="8">
        <v>7.4999999999999997E-2</v>
      </c>
      <c r="R178" s="3">
        <v>4</v>
      </c>
      <c r="S178" s="3">
        <v>0</v>
      </c>
      <c r="T178" s="3">
        <v>0</v>
      </c>
      <c r="U178" s="7">
        <v>2737000</v>
      </c>
      <c r="V178" s="6">
        <v>90.042099876472065</v>
      </c>
      <c r="W178" s="3"/>
      <c r="X178" s="3"/>
    </row>
    <row r="179" spans="1:24" x14ac:dyDescent="0.25">
      <c r="A179" s="3" t="s">
        <v>1452</v>
      </c>
      <c r="B179" s="4" t="s">
        <v>1452</v>
      </c>
      <c r="C179" s="3" t="s">
        <v>1453</v>
      </c>
      <c r="D179" s="3" t="s">
        <v>734</v>
      </c>
      <c r="E179" s="3" t="s">
        <v>5</v>
      </c>
      <c r="F179" s="3" t="s">
        <v>32</v>
      </c>
      <c r="G179" s="3">
        <v>81261</v>
      </c>
      <c r="H179" s="3">
        <v>23784</v>
      </c>
      <c r="I179" s="3" t="s">
        <v>85</v>
      </c>
      <c r="J179" s="5" t="s">
        <v>62</v>
      </c>
      <c r="K179" s="6">
        <v>13.2</v>
      </c>
      <c r="L179" s="7">
        <v>313948.80000000005</v>
      </c>
      <c r="M179" s="8">
        <v>0.05</v>
      </c>
      <c r="N179" s="7">
        <v>298251.36000000004</v>
      </c>
      <c r="O179" s="8">
        <v>0.5071918031666095</v>
      </c>
      <c r="P179" s="7">
        <v>146980.71492470644</v>
      </c>
      <c r="Q179" s="8">
        <v>7.4999999999999997E-2</v>
      </c>
      <c r="R179" s="3">
        <v>4</v>
      </c>
      <c r="S179" s="3">
        <v>0</v>
      </c>
      <c r="T179" s="3">
        <v>0</v>
      </c>
      <c r="U179" s="7">
        <v>1960000</v>
      </c>
      <c r="V179" s="6">
        <v>82.397530510542907</v>
      </c>
      <c r="W179" s="3"/>
      <c r="X179" s="3"/>
    </row>
    <row r="180" spans="1:24" x14ac:dyDescent="0.25">
      <c r="A180" s="3" t="s">
        <v>1454</v>
      </c>
      <c r="B180" s="4" t="s">
        <v>1454</v>
      </c>
      <c r="C180" s="3" t="s">
        <v>1455</v>
      </c>
      <c r="D180" s="3" t="s">
        <v>734</v>
      </c>
      <c r="E180" s="3" t="s">
        <v>5</v>
      </c>
      <c r="F180" s="3" t="s">
        <v>32</v>
      </c>
      <c r="G180" s="3">
        <v>26787</v>
      </c>
      <c r="H180" s="3">
        <v>12004</v>
      </c>
      <c r="I180" s="3" t="s">
        <v>85</v>
      </c>
      <c r="J180" s="5" t="s">
        <v>62</v>
      </c>
      <c r="K180" s="6">
        <v>13.2</v>
      </c>
      <c r="L180" s="7">
        <v>158452.80000000002</v>
      </c>
      <c r="M180" s="8">
        <v>0.05</v>
      </c>
      <c r="N180" s="7">
        <v>150530.16</v>
      </c>
      <c r="O180" s="8">
        <v>0.50719181751715248</v>
      </c>
      <c r="P180" s="7">
        <v>74182.494558452236</v>
      </c>
      <c r="Q180" s="8">
        <v>7.4999999999999997E-2</v>
      </c>
      <c r="R180" s="3">
        <v>4</v>
      </c>
      <c r="S180" s="3">
        <v>0</v>
      </c>
      <c r="T180" s="3">
        <v>0</v>
      </c>
      <c r="U180" s="7">
        <v>989000</v>
      </c>
      <c r="V180" s="6">
        <v>82.39752811113209</v>
      </c>
      <c r="W180" s="3"/>
      <c r="X180" s="3"/>
    </row>
    <row r="181" spans="1:24" x14ac:dyDescent="0.25">
      <c r="A181" s="3" t="s">
        <v>1456</v>
      </c>
      <c r="B181" s="4" t="s">
        <v>1456</v>
      </c>
      <c r="C181" s="3" t="s">
        <v>1457</v>
      </c>
      <c r="D181" s="3" t="s">
        <v>734</v>
      </c>
      <c r="E181" s="3" t="s">
        <v>5</v>
      </c>
      <c r="F181" s="3" t="s">
        <v>33</v>
      </c>
      <c r="G181" s="3">
        <v>35053</v>
      </c>
      <c r="H181" s="3">
        <v>18974</v>
      </c>
      <c r="I181" s="3" t="s">
        <v>87</v>
      </c>
      <c r="J181" s="5" t="s">
        <v>62</v>
      </c>
      <c r="K181" s="6">
        <v>13.2</v>
      </c>
      <c r="L181" s="7">
        <v>250456.8</v>
      </c>
      <c r="M181" s="8">
        <v>0.05</v>
      </c>
      <c r="N181" s="7">
        <v>237933.96</v>
      </c>
      <c r="O181" s="8">
        <v>0.50719171897641158</v>
      </c>
      <c r="P181" s="7">
        <v>117255.82582473524</v>
      </c>
      <c r="Q181" s="8">
        <v>7.4999999999999997E-2</v>
      </c>
      <c r="R181" s="3">
        <v>4</v>
      </c>
      <c r="S181" s="3">
        <v>0</v>
      </c>
      <c r="T181" s="3">
        <v>0</v>
      </c>
      <c r="U181" s="7">
        <v>1563000</v>
      </c>
      <c r="V181" s="6">
        <v>82.397544587143983</v>
      </c>
      <c r="W181" s="3"/>
      <c r="X181" s="3"/>
    </row>
    <row r="182" spans="1:24" x14ac:dyDescent="0.25">
      <c r="A182" s="3" t="s">
        <v>1458</v>
      </c>
      <c r="B182" s="4" t="s">
        <v>1458</v>
      </c>
      <c r="C182" s="3" t="s">
        <v>1459</v>
      </c>
      <c r="D182" s="3" t="s">
        <v>734</v>
      </c>
      <c r="E182" s="3" t="s">
        <v>5</v>
      </c>
      <c r="F182" s="3" t="s">
        <v>32</v>
      </c>
      <c r="G182" s="3">
        <v>162269</v>
      </c>
      <c r="H182" s="3">
        <v>26981</v>
      </c>
      <c r="I182" s="3" t="s">
        <v>86</v>
      </c>
      <c r="J182" s="5" t="s">
        <v>62</v>
      </c>
      <c r="K182" s="6">
        <v>12</v>
      </c>
      <c r="L182" s="7">
        <v>323772</v>
      </c>
      <c r="M182" s="8">
        <v>0.05</v>
      </c>
      <c r="N182" s="7">
        <v>307583.40000000002</v>
      </c>
      <c r="O182" s="8">
        <v>0.507191365083556</v>
      </c>
      <c r="P182" s="7">
        <v>151579.75547695858</v>
      </c>
      <c r="Q182" s="8">
        <v>7.4999999999999997E-2</v>
      </c>
      <c r="R182" s="3">
        <v>4</v>
      </c>
      <c r="S182" s="3">
        <v>54345</v>
      </c>
      <c r="T182" s="3">
        <v>869520</v>
      </c>
      <c r="U182" s="7">
        <v>2891000</v>
      </c>
      <c r="V182" s="6">
        <v>74.906912507299495</v>
      </c>
      <c r="W182" s="3"/>
      <c r="X182" s="3"/>
    </row>
    <row r="183" spans="1:24" x14ac:dyDescent="0.25">
      <c r="A183" s="3" t="s">
        <v>1460</v>
      </c>
      <c r="B183" s="4" t="s">
        <v>1460</v>
      </c>
      <c r="C183" s="3" t="s">
        <v>1461</v>
      </c>
      <c r="D183" s="3" t="s">
        <v>734</v>
      </c>
      <c r="E183" s="3" t="s">
        <v>5</v>
      </c>
      <c r="F183" s="3" t="s">
        <v>32</v>
      </c>
      <c r="G183" s="3">
        <v>30000</v>
      </c>
      <c r="H183" s="3">
        <v>12000</v>
      </c>
      <c r="I183" s="3" t="s">
        <v>77</v>
      </c>
      <c r="J183" s="5" t="s">
        <v>62</v>
      </c>
      <c r="K183" s="6">
        <v>13.2</v>
      </c>
      <c r="L183" s="7">
        <v>158400</v>
      </c>
      <c r="M183" s="8">
        <v>0.05</v>
      </c>
      <c r="N183" s="7">
        <v>150480</v>
      </c>
      <c r="O183" s="8">
        <v>0.50719096233546002</v>
      </c>
      <c r="P183" s="7">
        <v>74157.903987759972</v>
      </c>
      <c r="Q183" s="8">
        <v>7.4999999999999997E-2</v>
      </c>
      <c r="R183" s="3">
        <v>4</v>
      </c>
      <c r="S183" s="3">
        <v>0</v>
      </c>
      <c r="T183" s="3">
        <v>0</v>
      </c>
      <c r="U183" s="7">
        <v>989000</v>
      </c>
      <c r="V183" s="6">
        <v>82.397671097511079</v>
      </c>
      <c r="W183" s="3"/>
      <c r="X183" s="3"/>
    </row>
    <row r="184" spans="1:24" x14ac:dyDescent="0.25">
      <c r="A184" s="3" t="s">
        <v>1462</v>
      </c>
      <c r="B184" s="4" t="s">
        <v>1462</v>
      </c>
      <c r="C184" s="3" t="s">
        <v>1463</v>
      </c>
      <c r="D184" s="3" t="s">
        <v>734</v>
      </c>
      <c r="E184" s="3" t="s">
        <v>5</v>
      </c>
      <c r="F184" s="3" t="s">
        <v>32</v>
      </c>
      <c r="G184" s="3">
        <v>25000</v>
      </c>
      <c r="H184" s="3">
        <v>10952</v>
      </c>
      <c r="I184" s="3" t="s">
        <v>183</v>
      </c>
      <c r="J184" s="5" t="s">
        <v>62</v>
      </c>
      <c r="K184" s="6">
        <v>13.2</v>
      </c>
      <c r="L184" s="7">
        <v>144566.40000000002</v>
      </c>
      <c r="M184" s="8">
        <v>0.05</v>
      </c>
      <c r="N184" s="7">
        <v>137338.08000000002</v>
      </c>
      <c r="O184" s="8">
        <v>0.50719100122410765</v>
      </c>
      <c r="P184" s="7">
        <v>67681.441698603419</v>
      </c>
      <c r="Q184" s="8">
        <v>7.4999999999999997E-2</v>
      </c>
      <c r="R184" s="3">
        <v>4</v>
      </c>
      <c r="S184" s="3">
        <v>0</v>
      </c>
      <c r="T184" s="3">
        <v>0</v>
      </c>
      <c r="U184" s="7">
        <v>902000</v>
      </c>
      <c r="V184" s="6">
        <v>82.397664595329218</v>
      </c>
      <c r="W184" s="3"/>
      <c r="X184" s="3"/>
    </row>
    <row r="185" spans="1:24" x14ac:dyDescent="0.25">
      <c r="A185" s="3" t="s">
        <v>1464</v>
      </c>
      <c r="B185" s="4" t="s">
        <v>1464</v>
      </c>
      <c r="C185" s="3" t="s">
        <v>1465</v>
      </c>
      <c r="D185" s="3" t="s">
        <v>734</v>
      </c>
      <c r="E185" s="3" t="s">
        <v>5</v>
      </c>
      <c r="F185" s="3" t="s">
        <v>32</v>
      </c>
      <c r="G185" s="3">
        <v>79810</v>
      </c>
      <c r="H185" s="3">
        <v>39544</v>
      </c>
      <c r="I185" s="3" t="s">
        <v>82</v>
      </c>
      <c r="J185" s="5" t="s">
        <v>62</v>
      </c>
      <c r="K185" s="6">
        <v>12</v>
      </c>
      <c r="L185" s="7">
        <v>474528</v>
      </c>
      <c r="M185" s="8">
        <v>0.05</v>
      </c>
      <c r="N185" s="7">
        <v>450801.6</v>
      </c>
      <c r="O185" s="8">
        <v>0.5071912761087618</v>
      </c>
      <c r="P185" s="7">
        <v>222158.9612241284</v>
      </c>
      <c r="Q185" s="8">
        <v>7.4999999999999997E-2</v>
      </c>
      <c r="R185" s="3">
        <v>4</v>
      </c>
      <c r="S185" s="3">
        <v>0</v>
      </c>
      <c r="T185" s="3">
        <v>0</v>
      </c>
      <c r="U185" s="7">
        <v>2962000</v>
      </c>
      <c r="V185" s="6">
        <v>74.906926031468203</v>
      </c>
      <c r="W185" s="3"/>
      <c r="X185" s="3"/>
    </row>
    <row r="186" spans="1:24" x14ac:dyDescent="0.25">
      <c r="A186" s="3" t="s">
        <v>1466</v>
      </c>
      <c r="B186" s="4" t="s">
        <v>1466</v>
      </c>
      <c r="C186" s="3" t="s">
        <v>1467</v>
      </c>
      <c r="D186" s="3" t="s">
        <v>734</v>
      </c>
      <c r="E186" s="3" t="s">
        <v>5</v>
      </c>
      <c r="F186" s="3" t="s">
        <v>33</v>
      </c>
      <c r="G186" s="3">
        <v>32931</v>
      </c>
      <c r="H186" s="3">
        <v>18718</v>
      </c>
      <c r="I186" s="3" t="s">
        <v>91</v>
      </c>
      <c r="J186" s="5" t="s">
        <v>62</v>
      </c>
      <c r="K186" s="6">
        <v>13.2</v>
      </c>
      <c r="L186" s="7">
        <v>247077.6</v>
      </c>
      <c r="M186" s="8">
        <v>0.05</v>
      </c>
      <c r="N186" s="7">
        <v>234723.72</v>
      </c>
      <c r="O186" s="8">
        <v>0.50719173630855652</v>
      </c>
      <c r="P186" s="7">
        <v>115673.78890039655</v>
      </c>
      <c r="Q186" s="8">
        <v>7.4999999999999997E-2</v>
      </c>
      <c r="R186" s="3">
        <v>4</v>
      </c>
      <c r="S186" s="3">
        <v>0</v>
      </c>
      <c r="T186" s="3">
        <v>0</v>
      </c>
      <c r="U186" s="7">
        <v>1542000</v>
      </c>
      <c r="V186" s="6">
        <v>82.397541689209362</v>
      </c>
      <c r="W186" s="3"/>
      <c r="X186" s="3"/>
    </row>
    <row r="187" spans="1:24" x14ac:dyDescent="0.25">
      <c r="A187" s="3" t="s">
        <v>1468</v>
      </c>
      <c r="B187" s="4" t="s">
        <v>1468</v>
      </c>
      <c r="C187" s="3" t="s">
        <v>1469</v>
      </c>
      <c r="D187" s="3" t="s">
        <v>734</v>
      </c>
      <c r="E187" s="3" t="s">
        <v>5</v>
      </c>
      <c r="F187" s="3" t="s">
        <v>33</v>
      </c>
      <c r="G187" s="3">
        <v>108845</v>
      </c>
      <c r="H187" s="3">
        <v>53147</v>
      </c>
      <c r="I187" s="3" t="s">
        <v>93</v>
      </c>
      <c r="J187" s="5" t="s">
        <v>62</v>
      </c>
      <c r="K187" s="6">
        <v>12</v>
      </c>
      <c r="L187" s="7">
        <v>637764</v>
      </c>
      <c r="M187" s="8">
        <v>0.05</v>
      </c>
      <c r="N187" s="7">
        <v>605875.80000000005</v>
      </c>
      <c r="O187" s="8">
        <v>0.50719127610876191</v>
      </c>
      <c r="P187" s="7">
        <v>298580.87983458303</v>
      </c>
      <c r="Q187" s="8">
        <v>7.4999999999999997E-2</v>
      </c>
      <c r="R187" s="3">
        <v>4</v>
      </c>
      <c r="S187" s="3">
        <v>0</v>
      </c>
      <c r="T187" s="3">
        <v>0</v>
      </c>
      <c r="U187" s="7">
        <v>3981000</v>
      </c>
      <c r="V187" s="6">
        <v>74.906926031468203</v>
      </c>
      <c r="W187" s="3"/>
      <c r="X187" s="3"/>
    </row>
    <row r="188" spans="1:24" x14ac:dyDescent="0.25">
      <c r="A188" s="3" t="s">
        <v>1470</v>
      </c>
      <c r="B188" s="4" t="s">
        <v>1470</v>
      </c>
      <c r="C188" s="3" t="s">
        <v>1471</v>
      </c>
      <c r="D188" s="3" t="s">
        <v>734</v>
      </c>
      <c r="E188" s="3" t="s">
        <v>5</v>
      </c>
      <c r="F188" s="3" t="s">
        <v>33</v>
      </c>
      <c r="G188" s="3">
        <v>98284</v>
      </c>
      <c r="H188" s="3">
        <v>44096</v>
      </c>
      <c r="I188" s="3" t="s">
        <v>109</v>
      </c>
      <c r="J188" s="5" t="s">
        <v>62</v>
      </c>
      <c r="K188" s="6">
        <v>12</v>
      </c>
      <c r="L188" s="7">
        <v>529152</v>
      </c>
      <c r="M188" s="8">
        <v>0.05</v>
      </c>
      <c r="N188" s="7">
        <v>502694.40000000002</v>
      </c>
      <c r="O188" s="8">
        <v>0.5071912761087618</v>
      </c>
      <c r="P188" s="7">
        <v>247732.18577127164</v>
      </c>
      <c r="Q188" s="8">
        <v>7.4999999999999997E-2</v>
      </c>
      <c r="R188" s="3">
        <v>4</v>
      </c>
      <c r="S188" s="3">
        <v>0</v>
      </c>
      <c r="T188" s="3">
        <v>0</v>
      </c>
      <c r="U188" s="7">
        <v>3303000</v>
      </c>
      <c r="V188" s="6">
        <v>74.906926031468231</v>
      </c>
      <c r="W188" s="3"/>
      <c r="X188" s="3"/>
    </row>
    <row r="189" spans="1:24" x14ac:dyDescent="0.25">
      <c r="A189" s="3" t="s">
        <v>1472</v>
      </c>
      <c r="B189" s="4" t="s">
        <v>1472</v>
      </c>
      <c r="C189" s="3" t="s">
        <v>1473</v>
      </c>
      <c r="D189" s="3" t="s">
        <v>1474</v>
      </c>
      <c r="E189" s="3" t="s">
        <v>5</v>
      </c>
      <c r="F189" s="3" t="s">
        <v>1475</v>
      </c>
      <c r="G189" s="3">
        <v>128868</v>
      </c>
      <c r="H189" s="3">
        <v>5520</v>
      </c>
      <c r="I189" s="3" t="s">
        <v>77</v>
      </c>
      <c r="J189" s="5" t="s">
        <v>62</v>
      </c>
      <c r="K189" s="6">
        <v>20.735999999999997</v>
      </c>
      <c r="L189" s="7">
        <v>114462.72</v>
      </c>
      <c r="M189" s="8">
        <v>0.05</v>
      </c>
      <c r="N189" s="7">
        <v>108739.584</v>
      </c>
      <c r="O189" s="8">
        <v>0.45828225567878839</v>
      </c>
      <c r="P189" s="7">
        <v>58906.162162906905</v>
      </c>
      <c r="Q189" s="8">
        <v>7.4999999999999997E-2</v>
      </c>
      <c r="R189" s="3">
        <v>4</v>
      </c>
      <c r="S189" s="3">
        <v>106788</v>
      </c>
      <c r="T189" s="3">
        <v>1174668</v>
      </c>
      <c r="U189" s="7">
        <v>1960000</v>
      </c>
      <c r="V189" s="6">
        <v>142.28541585243212</v>
      </c>
      <c r="W189" s="3"/>
      <c r="X189" s="3"/>
    </row>
    <row r="190" spans="1:24" x14ac:dyDescent="0.25">
      <c r="A190" s="3" t="s">
        <v>1476</v>
      </c>
      <c r="B190" s="4" t="s">
        <v>1476</v>
      </c>
      <c r="C190" s="3" t="s">
        <v>1477</v>
      </c>
      <c r="D190" s="3" t="s">
        <v>734</v>
      </c>
      <c r="E190" s="3" t="s">
        <v>5</v>
      </c>
      <c r="F190" s="3" t="s">
        <v>33</v>
      </c>
      <c r="G190" s="3">
        <v>29800</v>
      </c>
      <c r="H190" s="3">
        <v>11900</v>
      </c>
      <c r="I190" s="3" t="s">
        <v>89</v>
      </c>
      <c r="J190" s="5" t="s">
        <v>62</v>
      </c>
      <c r="K190" s="6">
        <v>13.2</v>
      </c>
      <c r="L190" s="7">
        <v>157080</v>
      </c>
      <c r="M190" s="8">
        <v>0.05</v>
      </c>
      <c r="N190" s="7">
        <v>149226</v>
      </c>
      <c r="O190" s="8">
        <v>0.50719151148617558</v>
      </c>
      <c r="P190" s="7">
        <v>73539.839506963966</v>
      </c>
      <c r="Q190" s="8">
        <v>7.4999999999999997E-2</v>
      </c>
      <c r="R190" s="3">
        <v>4</v>
      </c>
      <c r="S190" s="3">
        <v>0</v>
      </c>
      <c r="T190" s="3">
        <v>0</v>
      </c>
      <c r="U190" s="7">
        <v>981000</v>
      </c>
      <c r="V190" s="6">
        <v>82.397579279511433</v>
      </c>
      <c r="W190" s="3"/>
      <c r="X190" s="3"/>
    </row>
    <row r="191" spans="1:24" x14ac:dyDescent="0.25">
      <c r="A191" s="3" t="s">
        <v>1478</v>
      </c>
      <c r="B191" s="4" t="s">
        <v>1479</v>
      </c>
      <c r="C191" s="3" t="s">
        <v>1480</v>
      </c>
      <c r="D191" s="3" t="s">
        <v>734</v>
      </c>
      <c r="E191" s="3" t="s">
        <v>15</v>
      </c>
      <c r="F191" s="3" t="s">
        <v>32</v>
      </c>
      <c r="G191" s="3">
        <v>116164</v>
      </c>
      <c r="H191" s="3">
        <v>56198</v>
      </c>
      <c r="I191" s="3" t="s">
        <v>121</v>
      </c>
      <c r="J191" s="5" t="s">
        <v>62</v>
      </c>
      <c r="K191" s="6">
        <v>12</v>
      </c>
      <c r="L191" s="7">
        <v>674376</v>
      </c>
      <c r="M191" s="8">
        <v>0.05</v>
      </c>
      <c r="N191" s="7">
        <v>640657.19999999995</v>
      </c>
      <c r="O191" s="8">
        <v>0.50719127610876191</v>
      </c>
      <c r="P191" s="7">
        <v>315721.4571837337</v>
      </c>
      <c r="Q191" s="8">
        <v>7.4999999999999997E-2</v>
      </c>
      <c r="R191" s="3">
        <v>4</v>
      </c>
      <c r="S191" s="3">
        <v>0</v>
      </c>
      <c r="T191" s="3">
        <v>0</v>
      </c>
      <c r="U191" s="7">
        <v>4210000</v>
      </c>
      <c r="V191" s="6">
        <v>74.906926031468188</v>
      </c>
      <c r="W191" s="3"/>
      <c r="X191" s="3"/>
    </row>
    <row r="192" spans="1:24" x14ac:dyDescent="0.25">
      <c r="A192" s="3" t="s">
        <v>1481</v>
      </c>
      <c r="B192" s="4" t="s">
        <v>1481</v>
      </c>
      <c r="C192" s="3" t="s">
        <v>1482</v>
      </c>
      <c r="D192" s="3" t="s">
        <v>734</v>
      </c>
      <c r="E192" s="3" t="s">
        <v>5</v>
      </c>
      <c r="F192" s="3" t="s">
        <v>33</v>
      </c>
      <c r="G192" s="3">
        <v>26000</v>
      </c>
      <c r="H192" s="3">
        <v>9938</v>
      </c>
      <c r="I192" s="3" t="s">
        <v>89</v>
      </c>
      <c r="J192" s="5" t="s">
        <v>62</v>
      </c>
      <c r="K192" s="6">
        <v>14.4</v>
      </c>
      <c r="L192" s="7">
        <v>143107.19999999998</v>
      </c>
      <c r="M192" s="8">
        <v>0.05</v>
      </c>
      <c r="N192" s="7">
        <v>135951.84</v>
      </c>
      <c r="O192" s="8">
        <v>0.5071918702892263</v>
      </c>
      <c r="P192" s="7">
        <v>66998.172001138344</v>
      </c>
      <c r="Q192" s="8">
        <v>7.4999999999999997E-2</v>
      </c>
      <c r="R192" s="3">
        <v>4</v>
      </c>
      <c r="S192" s="3">
        <v>0</v>
      </c>
      <c r="T192" s="3">
        <v>0</v>
      </c>
      <c r="U192" s="7">
        <v>893000</v>
      </c>
      <c r="V192" s="6">
        <v>89.888202859245126</v>
      </c>
      <c r="W192" s="3"/>
      <c r="X192" s="3"/>
    </row>
    <row r="193" spans="1:24" x14ac:dyDescent="0.25">
      <c r="A193" s="3" t="s">
        <v>1483</v>
      </c>
      <c r="B193" s="4" t="s">
        <v>1483</v>
      </c>
      <c r="C193" s="3" t="s">
        <v>1484</v>
      </c>
      <c r="D193" s="3" t="s">
        <v>734</v>
      </c>
      <c r="E193" s="3" t="s">
        <v>5</v>
      </c>
      <c r="F193" s="3" t="s">
        <v>33</v>
      </c>
      <c r="G193" s="3">
        <v>28929</v>
      </c>
      <c r="H193" s="3">
        <v>14996</v>
      </c>
      <c r="I193" s="3" t="s">
        <v>1485</v>
      </c>
      <c r="J193" s="5" t="s">
        <v>62</v>
      </c>
      <c r="K193" s="6">
        <v>13.2</v>
      </c>
      <c r="L193" s="7">
        <v>197947.2</v>
      </c>
      <c r="M193" s="8">
        <v>0.05</v>
      </c>
      <c r="N193" s="7">
        <v>188049.84000000003</v>
      </c>
      <c r="O193" s="8">
        <v>0.50719108932607049</v>
      </c>
      <c r="P193" s="7">
        <v>92672.636802806752</v>
      </c>
      <c r="Q193" s="8">
        <v>7.4999999999999997E-2</v>
      </c>
      <c r="R193" s="3">
        <v>4</v>
      </c>
      <c r="S193" s="3">
        <v>0</v>
      </c>
      <c r="T193" s="3">
        <v>0</v>
      </c>
      <c r="U193" s="7">
        <v>1236000</v>
      </c>
      <c r="V193" s="6">
        <v>82.397649864681043</v>
      </c>
      <c r="W193" s="3"/>
      <c r="X193" s="3"/>
    </row>
    <row r="194" spans="1:24" x14ac:dyDescent="0.25">
      <c r="A194" s="3" t="s">
        <v>1486</v>
      </c>
      <c r="B194" s="4" t="s">
        <v>1486</v>
      </c>
      <c r="C194" s="3" t="s">
        <v>1487</v>
      </c>
      <c r="D194" s="3" t="s">
        <v>734</v>
      </c>
      <c r="E194" s="3" t="s">
        <v>1058</v>
      </c>
      <c r="F194" s="3" t="s">
        <v>33</v>
      </c>
      <c r="G194" s="3">
        <v>45484</v>
      </c>
      <c r="H194" s="3">
        <v>17224</v>
      </c>
      <c r="I194" s="3" t="s">
        <v>84</v>
      </c>
      <c r="J194" s="5" t="s">
        <v>62</v>
      </c>
      <c r="K194" s="6">
        <v>13.2</v>
      </c>
      <c r="L194" s="7">
        <v>227356.79999999999</v>
      </c>
      <c r="M194" s="8">
        <v>0.05</v>
      </c>
      <c r="N194" s="7">
        <v>215988.96</v>
      </c>
      <c r="O194" s="8">
        <v>0.34104530432293129</v>
      </c>
      <c r="P194" s="7">
        <v>142326.9394064066</v>
      </c>
      <c r="Q194" s="8">
        <v>7.4999999999999997E-2</v>
      </c>
      <c r="R194" s="3">
        <v>4</v>
      </c>
      <c r="S194" s="3">
        <v>0</v>
      </c>
      <c r="T194" s="3">
        <v>0</v>
      </c>
      <c r="U194" s="7">
        <v>1898000</v>
      </c>
      <c r="V194" s="6">
        <v>110.17722511720592</v>
      </c>
      <c r="W194" s="3"/>
      <c r="X194" s="3"/>
    </row>
    <row r="195" spans="1:24" x14ac:dyDescent="0.25">
      <c r="A195" s="3" t="s">
        <v>1488</v>
      </c>
      <c r="B195" s="4" t="s">
        <v>1488</v>
      </c>
      <c r="C195" s="3" t="s">
        <v>1489</v>
      </c>
      <c r="D195" s="3" t="s">
        <v>734</v>
      </c>
      <c r="E195" s="3" t="s">
        <v>5</v>
      </c>
      <c r="F195" s="3" t="s">
        <v>32</v>
      </c>
      <c r="G195" s="3">
        <v>25787</v>
      </c>
      <c r="H195" s="3">
        <v>13260</v>
      </c>
      <c r="I195" s="3" t="s">
        <v>121</v>
      </c>
      <c r="J195" s="5" t="s">
        <v>62</v>
      </c>
      <c r="K195" s="6">
        <v>13.2</v>
      </c>
      <c r="L195" s="7">
        <v>175032</v>
      </c>
      <c r="M195" s="8">
        <v>0.05</v>
      </c>
      <c r="N195" s="7">
        <v>166280.4</v>
      </c>
      <c r="O195" s="8">
        <v>0.50719174739312978</v>
      </c>
      <c r="P195" s="7">
        <v>81944.353366771422</v>
      </c>
      <c r="Q195" s="8">
        <v>7.4999999999999997E-2</v>
      </c>
      <c r="R195" s="3">
        <v>4</v>
      </c>
      <c r="S195" s="3">
        <v>0</v>
      </c>
      <c r="T195" s="3">
        <v>0</v>
      </c>
      <c r="U195" s="7">
        <v>1093000</v>
      </c>
      <c r="V195" s="6">
        <v>82.397539835868699</v>
      </c>
      <c r="W195" s="3"/>
      <c r="X195" s="3"/>
    </row>
    <row r="196" spans="1:24" x14ac:dyDescent="0.25">
      <c r="A196" s="3" t="s">
        <v>1490</v>
      </c>
      <c r="B196" s="4" t="s">
        <v>1490</v>
      </c>
      <c r="C196" s="3" t="s">
        <v>1491</v>
      </c>
      <c r="D196" s="3" t="s">
        <v>734</v>
      </c>
      <c r="E196" s="3" t="s">
        <v>5</v>
      </c>
      <c r="F196" s="3" t="s">
        <v>33</v>
      </c>
      <c r="G196" s="3">
        <v>17247</v>
      </c>
      <c r="H196" s="3">
        <v>4995</v>
      </c>
      <c r="I196" s="3" t="s">
        <v>87</v>
      </c>
      <c r="J196" s="5" t="s">
        <v>62</v>
      </c>
      <c r="K196" s="6">
        <v>14.4</v>
      </c>
      <c r="L196" s="7">
        <v>71928</v>
      </c>
      <c r="M196" s="8">
        <v>0.05</v>
      </c>
      <c r="N196" s="7">
        <v>68331.600000000006</v>
      </c>
      <c r="O196" s="8">
        <v>0.50719246062445633</v>
      </c>
      <c r="P196" s="7">
        <v>33674.327657593902</v>
      </c>
      <c r="Q196" s="8">
        <v>7.4999999999999997E-2</v>
      </c>
      <c r="R196" s="3">
        <v>4</v>
      </c>
      <c r="S196" s="3">
        <v>0</v>
      </c>
      <c r="T196" s="3">
        <v>0</v>
      </c>
      <c r="U196" s="7">
        <v>449000</v>
      </c>
      <c r="V196" s="6">
        <v>89.888095182099164</v>
      </c>
      <c r="W196" s="3"/>
      <c r="X196" s="3"/>
    </row>
    <row r="197" spans="1:24" x14ac:dyDescent="0.25">
      <c r="A197" s="3" t="s">
        <v>1492</v>
      </c>
      <c r="B197" s="4" t="s">
        <v>1492</v>
      </c>
      <c r="C197" s="3" t="s">
        <v>1493</v>
      </c>
      <c r="D197" s="3" t="s">
        <v>612</v>
      </c>
      <c r="E197" s="3" t="s">
        <v>5</v>
      </c>
      <c r="F197" s="3" t="s">
        <v>33</v>
      </c>
      <c r="G197" s="3">
        <v>69820</v>
      </c>
      <c r="H197" s="3">
        <v>43720</v>
      </c>
      <c r="I197" s="3" t="s">
        <v>77</v>
      </c>
      <c r="J197" s="5" t="s">
        <v>62</v>
      </c>
      <c r="K197" s="6">
        <v>12</v>
      </c>
      <c r="L197" s="7">
        <v>524640</v>
      </c>
      <c r="M197" s="8">
        <v>0.05</v>
      </c>
      <c r="N197" s="7">
        <v>498408</v>
      </c>
      <c r="O197" s="8">
        <v>0.50719152970868076</v>
      </c>
      <c r="P197" s="7">
        <v>245619.68406095583</v>
      </c>
      <c r="Q197" s="8">
        <v>7.4999999999999997E-2</v>
      </c>
      <c r="R197" s="3">
        <v>4</v>
      </c>
      <c r="S197" s="3">
        <v>0</v>
      </c>
      <c r="T197" s="3">
        <v>0</v>
      </c>
      <c r="U197" s="7">
        <v>3275000</v>
      </c>
      <c r="V197" s="6">
        <v>74.906887484280517</v>
      </c>
      <c r="W197" s="3"/>
      <c r="X197" s="3"/>
    </row>
    <row r="198" spans="1:24" x14ac:dyDescent="0.25">
      <c r="A198" s="3" t="s">
        <v>1494</v>
      </c>
      <c r="B198" s="4" t="s">
        <v>1494</v>
      </c>
      <c r="C198" s="3" t="s">
        <v>1495</v>
      </c>
      <c r="D198" s="3" t="s">
        <v>734</v>
      </c>
      <c r="E198" s="3" t="s">
        <v>5</v>
      </c>
      <c r="F198" s="3" t="s">
        <v>32</v>
      </c>
      <c r="G198" s="3">
        <v>37247</v>
      </c>
      <c r="H198" s="3">
        <v>14774</v>
      </c>
      <c r="I198" s="3" t="s">
        <v>106</v>
      </c>
      <c r="J198" s="5" t="s">
        <v>62</v>
      </c>
      <c r="K198" s="6">
        <v>13.2</v>
      </c>
      <c r="L198" s="7">
        <v>195016.8</v>
      </c>
      <c r="M198" s="8">
        <v>0.05</v>
      </c>
      <c r="N198" s="7">
        <v>185265.96</v>
      </c>
      <c r="O198" s="8">
        <v>0.50719127610876191</v>
      </c>
      <c r="P198" s="7">
        <v>91300.681328085178</v>
      </c>
      <c r="Q198" s="8">
        <v>7.4999999999999997E-2</v>
      </c>
      <c r="R198" s="3">
        <v>4</v>
      </c>
      <c r="S198" s="3">
        <v>0</v>
      </c>
      <c r="T198" s="3">
        <v>0</v>
      </c>
      <c r="U198" s="7">
        <v>1217000</v>
      </c>
      <c r="V198" s="6">
        <v>82.397618634615029</v>
      </c>
      <c r="W198" s="3"/>
      <c r="X198" s="3"/>
    </row>
    <row r="199" spans="1:24" x14ac:dyDescent="0.25">
      <c r="A199" s="3" t="s">
        <v>1496</v>
      </c>
      <c r="B199" s="4" t="s">
        <v>1496</v>
      </c>
      <c r="C199" s="3" t="s">
        <v>1497</v>
      </c>
      <c r="D199" s="3" t="s">
        <v>734</v>
      </c>
      <c r="E199" s="3" t="s">
        <v>5</v>
      </c>
      <c r="F199" s="3" t="s">
        <v>32</v>
      </c>
      <c r="G199" s="3">
        <v>44000</v>
      </c>
      <c r="H199" s="3">
        <v>22500</v>
      </c>
      <c r="I199" s="3" t="s">
        <v>77</v>
      </c>
      <c r="J199" s="5" t="s">
        <v>62</v>
      </c>
      <c r="K199" s="6">
        <v>13.2</v>
      </c>
      <c r="L199" s="7">
        <v>297000</v>
      </c>
      <c r="M199" s="8">
        <v>0.05</v>
      </c>
      <c r="N199" s="7">
        <v>282150</v>
      </c>
      <c r="O199" s="8">
        <v>0.50719157680417548</v>
      </c>
      <c r="P199" s="7">
        <v>139045.89660470188</v>
      </c>
      <c r="Q199" s="8">
        <v>7.4999999999999997E-2</v>
      </c>
      <c r="R199" s="3">
        <v>4</v>
      </c>
      <c r="S199" s="3">
        <v>0</v>
      </c>
      <c r="T199" s="3">
        <v>0</v>
      </c>
      <c r="U199" s="7">
        <v>1854000</v>
      </c>
      <c r="V199" s="6">
        <v>82.397568358341857</v>
      </c>
      <c r="W199" s="3"/>
      <c r="X199" s="3"/>
    </row>
    <row r="200" spans="1:24" x14ac:dyDescent="0.25">
      <c r="A200" s="3" t="s">
        <v>1498</v>
      </c>
      <c r="B200" s="4" t="s">
        <v>1499</v>
      </c>
      <c r="C200" s="3" t="s">
        <v>1500</v>
      </c>
      <c r="D200" s="3" t="s">
        <v>734</v>
      </c>
      <c r="E200" s="3" t="s">
        <v>1501</v>
      </c>
      <c r="F200" s="3" t="s">
        <v>33</v>
      </c>
      <c r="G200" s="3">
        <v>72000</v>
      </c>
      <c r="H200" s="3">
        <v>39360</v>
      </c>
      <c r="I200" s="3" t="s">
        <v>107</v>
      </c>
      <c r="J200" s="5" t="s">
        <v>62</v>
      </c>
      <c r="K200" s="6">
        <v>12</v>
      </c>
      <c r="L200" s="7">
        <v>472320</v>
      </c>
      <c r="M200" s="8">
        <v>0.05</v>
      </c>
      <c r="N200" s="7">
        <v>448704</v>
      </c>
      <c r="O200" s="8">
        <v>0.5071912761087618</v>
      </c>
      <c r="P200" s="7">
        <v>221125.24564489417</v>
      </c>
      <c r="Q200" s="8">
        <v>7.4999999999999997E-2</v>
      </c>
      <c r="R200" s="3">
        <v>4</v>
      </c>
      <c r="S200" s="3">
        <v>0</v>
      </c>
      <c r="T200" s="3">
        <v>0</v>
      </c>
      <c r="U200" s="7">
        <v>2948000</v>
      </c>
      <c r="V200" s="6">
        <v>74.906926031468203</v>
      </c>
      <c r="W200" s="3"/>
      <c r="X200" s="3"/>
    </row>
    <row r="201" spans="1:24" x14ac:dyDescent="0.25">
      <c r="A201" s="3" t="s">
        <v>1502</v>
      </c>
      <c r="B201" s="4" t="s">
        <v>1502</v>
      </c>
      <c r="C201" s="3" t="s">
        <v>1503</v>
      </c>
      <c r="D201" s="3" t="s">
        <v>734</v>
      </c>
      <c r="E201" s="3" t="s">
        <v>5</v>
      </c>
      <c r="F201" s="3" t="s">
        <v>32</v>
      </c>
      <c r="G201" s="3">
        <v>35750</v>
      </c>
      <c r="H201" s="3">
        <v>12223</v>
      </c>
      <c r="I201" s="3" t="s">
        <v>77</v>
      </c>
      <c r="J201" s="5" t="s">
        <v>62</v>
      </c>
      <c r="K201" s="6">
        <v>13.2</v>
      </c>
      <c r="L201" s="7">
        <v>161343.6</v>
      </c>
      <c r="M201" s="8">
        <v>0.05</v>
      </c>
      <c r="N201" s="7">
        <v>153276.42000000001</v>
      </c>
      <c r="O201" s="8">
        <v>0.50719127610876191</v>
      </c>
      <c r="P201" s="7">
        <v>75535.956942817458</v>
      </c>
      <c r="Q201" s="8">
        <v>7.4999999999999997E-2</v>
      </c>
      <c r="R201" s="3">
        <v>4</v>
      </c>
      <c r="S201" s="3">
        <v>0</v>
      </c>
      <c r="T201" s="3">
        <v>0</v>
      </c>
      <c r="U201" s="7">
        <v>1007000</v>
      </c>
      <c r="V201" s="6">
        <v>82.397618634615029</v>
      </c>
      <c r="W201" s="3"/>
      <c r="X201" s="3"/>
    </row>
    <row r="202" spans="1:24" x14ac:dyDescent="0.25">
      <c r="A202" s="3" t="s">
        <v>1504</v>
      </c>
      <c r="B202" s="4" t="s">
        <v>1504</v>
      </c>
      <c r="C202" s="3" t="s">
        <v>1505</v>
      </c>
      <c r="D202" s="3" t="s">
        <v>734</v>
      </c>
      <c r="E202" s="3" t="s">
        <v>1231</v>
      </c>
      <c r="F202" s="3" t="s">
        <v>32</v>
      </c>
      <c r="G202" s="3">
        <v>20000</v>
      </c>
      <c r="H202" s="3">
        <v>11310</v>
      </c>
      <c r="I202" s="3" t="s">
        <v>110</v>
      </c>
      <c r="J202" s="5" t="s">
        <v>62</v>
      </c>
      <c r="K202" s="6">
        <v>13.2</v>
      </c>
      <c r="L202" s="7">
        <v>149292</v>
      </c>
      <c r="M202" s="8">
        <v>0.05</v>
      </c>
      <c r="N202" s="7">
        <v>141827.4</v>
      </c>
      <c r="O202" s="8">
        <v>0.4076173042699332</v>
      </c>
      <c r="P202" s="7">
        <v>84016.097540386458</v>
      </c>
      <c r="Q202" s="8">
        <v>7.4999999999999997E-2</v>
      </c>
      <c r="R202" s="3">
        <v>4</v>
      </c>
      <c r="S202" s="3">
        <v>0</v>
      </c>
      <c r="T202" s="3">
        <v>0</v>
      </c>
      <c r="U202" s="7">
        <v>1120000</v>
      </c>
      <c r="V202" s="6">
        <v>99.046386726067155</v>
      </c>
      <c r="W202" s="3"/>
      <c r="X202" s="3"/>
    </row>
    <row r="203" spans="1:24" x14ac:dyDescent="0.25">
      <c r="A203" s="3" t="s">
        <v>1506</v>
      </c>
      <c r="B203" s="4" t="s">
        <v>1507</v>
      </c>
      <c r="C203" s="3" t="s">
        <v>1508</v>
      </c>
      <c r="D203" s="3" t="s">
        <v>734</v>
      </c>
      <c r="E203" s="3" t="s">
        <v>15</v>
      </c>
      <c r="F203" s="3" t="s">
        <v>33</v>
      </c>
      <c r="G203" s="3">
        <v>80000</v>
      </c>
      <c r="H203" s="3">
        <v>43612</v>
      </c>
      <c r="I203" s="3" t="s">
        <v>106</v>
      </c>
      <c r="J203" s="5" t="s">
        <v>62</v>
      </c>
      <c r="K203" s="6">
        <v>12</v>
      </c>
      <c r="L203" s="7">
        <v>523344</v>
      </c>
      <c r="M203" s="8">
        <v>0.05</v>
      </c>
      <c r="N203" s="7">
        <v>497176.8</v>
      </c>
      <c r="O203" s="8">
        <v>0.50719163695631286</v>
      </c>
      <c r="P203" s="7">
        <v>245012.88495129865</v>
      </c>
      <c r="Q203" s="8">
        <v>7.4999999999999997E-2</v>
      </c>
      <c r="R203" s="3">
        <v>4</v>
      </c>
      <c r="S203" s="3">
        <v>0</v>
      </c>
      <c r="T203" s="3">
        <v>0</v>
      </c>
      <c r="U203" s="7">
        <v>3267000</v>
      </c>
      <c r="V203" s="6">
        <v>74.906871182640444</v>
      </c>
      <c r="W203" s="3"/>
      <c r="X203" s="3"/>
    </row>
    <row r="204" spans="1:24" x14ac:dyDescent="0.25">
      <c r="A204" s="3" t="s">
        <v>1509</v>
      </c>
      <c r="B204" s="4" t="s">
        <v>1509</v>
      </c>
      <c r="C204" s="3" t="s">
        <v>1510</v>
      </c>
      <c r="D204" s="3" t="s">
        <v>734</v>
      </c>
      <c r="E204" s="3" t="s">
        <v>5</v>
      </c>
      <c r="F204" s="3" t="s">
        <v>32</v>
      </c>
      <c r="G204" s="3">
        <v>15991</v>
      </c>
      <c r="H204" s="3">
        <v>5144</v>
      </c>
      <c r="I204" s="3" t="s">
        <v>107</v>
      </c>
      <c r="J204" s="5" t="s">
        <v>62</v>
      </c>
      <c r="K204" s="6">
        <v>14.4</v>
      </c>
      <c r="L204" s="7">
        <v>74073.599999999991</v>
      </c>
      <c r="M204" s="8">
        <v>0.05</v>
      </c>
      <c r="N204" s="7">
        <v>70369.919999999998</v>
      </c>
      <c r="O204" s="8">
        <v>0.50719127610876191</v>
      </c>
      <c r="P204" s="7">
        <v>34678.910475528515</v>
      </c>
      <c r="Q204" s="8">
        <v>7.4999999999999997E-2</v>
      </c>
      <c r="R204" s="3">
        <v>4</v>
      </c>
      <c r="S204" s="3">
        <v>0</v>
      </c>
      <c r="T204" s="3">
        <v>0</v>
      </c>
      <c r="U204" s="7">
        <v>462000</v>
      </c>
      <c r="V204" s="6">
        <v>89.88831123776184</v>
      </c>
      <c r="W204" s="3"/>
      <c r="X204" s="3"/>
    </row>
    <row r="205" spans="1:24" x14ac:dyDescent="0.25">
      <c r="A205" s="3" t="s">
        <v>1511</v>
      </c>
      <c r="B205" s="4" t="s">
        <v>1512</v>
      </c>
      <c r="C205" s="3" t="s">
        <v>1513</v>
      </c>
      <c r="D205" s="3" t="s">
        <v>734</v>
      </c>
      <c r="E205" s="3" t="s">
        <v>15</v>
      </c>
      <c r="F205" s="3" t="s">
        <v>33</v>
      </c>
      <c r="G205" s="3">
        <v>51970</v>
      </c>
      <c r="H205" s="3">
        <v>27200</v>
      </c>
      <c r="I205" s="3" t="s">
        <v>186</v>
      </c>
      <c r="J205" s="5" t="s">
        <v>62</v>
      </c>
      <c r="K205" s="6">
        <v>12</v>
      </c>
      <c r="L205" s="7">
        <v>326400</v>
      </c>
      <c r="M205" s="8">
        <v>0.05</v>
      </c>
      <c r="N205" s="7">
        <v>310080</v>
      </c>
      <c r="O205" s="8">
        <v>0.50719163361135999</v>
      </c>
      <c r="P205" s="7">
        <v>152810.01824978949</v>
      </c>
      <c r="Q205" s="8">
        <v>7.4999999999999997E-2</v>
      </c>
      <c r="R205" s="3">
        <v>4</v>
      </c>
      <c r="S205" s="3">
        <v>0</v>
      </c>
      <c r="T205" s="3">
        <v>0</v>
      </c>
      <c r="U205" s="7">
        <v>2037000</v>
      </c>
      <c r="V205" s="6">
        <v>74.906871691073277</v>
      </c>
      <c r="W205" s="3"/>
      <c r="X205" s="3"/>
    </row>
    <row r="206" spans="1:24" x14ac:dyDescent="0.25">
      <c r="A206" s="3" t="s">
        <v>1514</v>
      </c>
      <c r="B206" s="4" t="s">
        <v>1515</v>
      </c>
      <c r="C206" s="3" t="s">
        <v>1516</v>
      </c>
      <c r="D206" s="3" t="s">
        <v>734</v>
      </c>
      <c r="E206" s="3" t="s">
        <v>15</v>
      </c>
      <c r="F206" s="3" t="s">
        <v>33</v>
      </c>
      <c r="G206" s="3">
        <v>70804</v>
      </c>
      <c r="H206" s="3">
        <v>27510</v>
      </c>
      <c r="I206" s="3" t="s">
        <v>129</v>
      </c>
      <c r="J206" s="5" t="s">
        <v>62</v>
      </c>
      <c r="K206" s="6">
        <v>12</v>
      </c>
      <c r="L206" s="7">
        <v>330120</v>
      </c>
      <c r="M206" s="8">
        <v>0.05</v>
      </c>
      <c r="N206" s="7">
        <v>313614</v>
      </c>
      <c r="O206" s="8">
        <v>0.50719153497150371</v>
      </c>
      <c r="P206" s="7">
        <v>154551.63395144683</v>
      </c>
      <c r="Q206" s="8">
        <v>7.4999999999999997E-2</v>
      </c>
      <c r="R206" s="3">
        <v>4</v>
      </c>
      <c r="S206" s="3">
        <v>0</v>
      </c>
      <c r="T206" s="3">
        <v>0</v>
      </c>
      <c r="U206" s="7">
        <v>2061000</v>
      </c>
      <c r="V206" s="6">
        <v>74.90688668433144</v>
      </c>
      <c r="W206" s="3"/>
      <c r="X206" s="3"/>
    </row>
    <row r="207" spans="1:24" x14ac:dyDescent="0.25">
      <c r="A207" s="3" t="s">
        <v>1517</v>
      </c>
      <c r="B207" s="4" t="s">
        <v>1517</v>
      </c>
      <c r="C207" s="3" t="s">
        <v>1518</v>
      </c>
      <c r="D207" s="3" t="s">
        <v>734</v>
      </c>
      <c r="E207" s="3" t="s">
        <v>5</v>
      </c>
      <c r="F207" s="3" t="s">
        <v>33</v>
      </c>
      <c r="G207" s="3">
        <v>40000</v>
      </c>
      <c r="H207" s="3">
        <v>17550</v>
      </c>
      <c r="I207" s="3" t="s">
        <v>107</v>
      </c>
      <c r="J207" s="5" t="s">
        <v>62</v>
      </c>
      <c r="K207" s="6">
        <v>13.2</v>
      </c>
      <c r="L207" s="7">
        <v>231660.00000000003</v>
      </c>
      <c r="M207" s="8">
        <v>0.05</v>
      </c>
      <c r="N207" s="7">
        <v>220077.00000000003</v>
      </c>
      <c r="O207" s="8">
        <v>0.50719127610876191</v>
      </c>
      <c r="P207" s="7">
        <v>108455.86552781204</v>
      </c>
      <c r="Q207" s="8">
        <v>7.4999999999999997E-2</v>
      </c>
      <c r="R207" s="3">
        <v>4</v>
      </c>
      <c r="S207" s="3">
        <v>0</v>
      </c>
      <c r="T207" s="3">
        <v>0</v>
      </c>
      <c r="U207" s="7">
        <v>1446000</v>
      </c>
      <c r="V207" s="6">
        <v>82.397618634615029</v>
      </c>
      <c r="W207" s="3"/>
      <c r="X207" s="3"/>
    </row>
    <row r="208" spans="1:24" x14ac:dyDescent="0.25">
      <c r="A208" s="3" t="s">
        <v>1519</v>
      </c>
      <c r="B208" s="4" t="s">
        <v>1519</v>
      </c>
      <c r="C208" s="3" t="s">
        <v>1520</v>
      </c>
      <c r="D208" s="3" t="s">
        <v>734</v>
      </c>
      <c r="E208" s="3" t="s">
        <v>5</v>
      </c>
      <c r="F208" s="3" t="s">
        <v>33</v>
      </c>
      <c r="G208" s="3">
        <v>22000</v>
      </c>
      <c r="H208" s="3">
        <v>10000</v>
      </c>
      <c r="I208" s="3" t="s">
        <v>127</v>
      </c>
      <c r="J208" s="5" t="s">
        <v>62</v>
      </c>
      <c r="K208" s="6">
        <v>14.4</v>
      </c>
      <c r="L208" s="7">
        <v>144000</v>
      </c>
      <c r="M208" s="8">
        <v>0.05</v>
      </c>
      <c r="N208" s="7">
        <v>136800</v>
      </c>
      <c r="O208" s="8">
        <v>0.50719127610876191</v>
      </c>
      <c r="P208" s="7">
        <v>67416.233428321371</v>
      </c>
      <c r="Q208" s="8">
        <v>7.4999999999999997E-2</v>
      </c>
      <c r="R208" s="3">
        <v>4</v>
      </c>
      <c r="S208" s="3">
        <v>0</v>
      </c>
      <c r="T208" s="3">
        <v>0</v>
      </c>
      <c r="U208" s="7">
        <v>899000</v>
      </c>
      <c r="V208" s="6">
        <v>89.888311237761826</v>
      </c>
      <c r="W208" s="3"/>
      <c r="X208" s="3"/>
    </row>
    <row r="209" spans="1:24" x14ac:dyDescent="0.25">
      <c r="A209" s="3" t="s">
        <v>1521</v>
      </c>
      <c r="B209" s="4" t="s">
        <v>1521</v>
      </c>
      <c r="C209" s="3" t="s">
        <v>1522</v>
      </c>
      <c r="D209" s="3" t="s">
        <v>734</v>
      </c>
      <c r="E209" s="3" t="s">
        <v>5</v>
      </c>
      <c r="F209" s="3" t="s">
        <v>33</v>
      </c>
      <c r="G209" s="3">
        <v>13000</v>
      </c>
      <c r="H209" s="3">
        <v>5000</v>
      </c>
      <c r="I209" s="3" t="s">
        <v>94</v>
      </c>
      <c r="J209" s="5" t="s">
        <v>62</v>
      </c>
      <c r="K209" s="6">
        <v>14.4</v>
      </c>
      <c r="L209" s="7">
        <v>72000</v>
      </c>
      <c r="M209" s="8">
        <v>0.05</v>
      </c>
      <c r="N209" s="7">
        <v>68400</v>
      </c>
      <c r="O209" s="8">
        <v>0.50719127610876191</v>
      </c>
      <c r="P209" s="7">
        <v>33708.116714160686</v>
      </c>
      <c r="Q209" s="8">
        <v>7.4999999999999997E-2</v>
      </c>
      <c r="R209" s="3">
        <v>4</v>
      </c>
      <c r="S209" s="3">
        <v>0</v>
      </c>
      <c r="T209" s="3">
        <v>0</v>
      </c>
      <c r="U209" s="7">
        <v>449000</v>
      </c>
      <c r="V209" s="6">
        <v>89.888311237761826</v>
      </c>
      <c r="W209" s="3"/>
      <c r="X209" s="3"/>
    </row>
    <row r="210" spans="1:24" x14ac:dyDescent="0.25">
      <c r="A210" s="3" t="s">
        <v>1523</v>
      </c>
      <c r="B210" s="4" t="s">
        <v>1523</v>
      </c>
      <c r="C210" s="3" t="s">
        <v>1524</v>
      </c>
      <c r="D210" s="3" t="s">
        <v>734</v>
      </c>
      <c r="E210" s="3" t="s">
        <v>5</v>
      </c>
      <c r="F210" s="3" t="s">
        <v>32</v>
      </c>
      <c r="G210" s="3">
        <v>13000</v>
      </c>
      <c r="H210" s="3">
        <v>5000</v>
      </c>
      <c r="I210" s="3" t="s">
        <v>110</v>
      </c>
      <c r="J210" s="5" t="s">
        <v>62</v>
      </c>
      <c r="K210" s="6">
        <v>14.4</v>
      </c>
      <c r="L210" s="7">
        <v>72000</v>
      </c>
      <c r="M210" s="8">
        <v>0.05</v>
      </c>
      <c r="N210" s="7">
        <v>68400</v>
      </c>
      <c r="O210" s="8">
        <v>0.5071923598565089</v>
      </c>
      <c r="P210" s="7">
        <v>33708.042585814794</v>
      </c>
      <c r="Q210" s="8">
        <v>7.4999999999999997E-2</v>
      </c>
      <c r="R210" s="3">
        <v>4</v>
      </c>
      <c r="S210" s="3">
        <v>0</v>
      </c>
      <c r="T210" s="3">
        <v>0</v>
      </c>
      <c r="U210" s="7">
        <v>449000</v>
      </c>
      <c r="V210" s="6">
        <v>89.888113562172791</v>
      </c>
      <c r="W210" s="3"/>
      <c r="X210" s="3"/>
    </row>
    <row r="211" spans="1:24" x14ac:dyDescent="0.25">
      <c r="A211" s="3" t="s">
        <v>1525</v>
      </c>
      <c r="B211" s="4" t="s">
        <v>1525</v>
      </c>
      <c r="C211" s="3" t="s">
        <v>1526</v>
      </c>
      <c r="D211" s="3" t="s">
        <v>734</v>
      </c>
      <c r="E211" s="3" t="s">
        <v>5</v>
      </c>
      <c r="F211" s="3" t="s">
        <v>32</v>
      </c>
      <c r="G211" s="3">
        <v>13000</v>
      </c>
      <c r="H211" s="3">
        <v>5000</v>
      </c>
      <c r="I211" s="3" t="s">
        <v>86</v>
      </c>
      <c r="J211" s="5" t="s">
        <v>62</v>
      </c>
      <c r="K211" s="6">
        <v>14.4</v>
      </c>
      <c r="L211" s="7">
        <v>72000</v>
      </c>
      <c r="M211" s="8">
        <v>0.05</v>
      </c>
      <c r="N211" s="7">
        <v>68400</v>
      </c>
      <c r="O211" s="8">
        <v>0.50719058580822551</v>
      </c>
      <c r="P211" s="7">
        <v>33708.163930717375</v>
      </c>
      <c r="Q211" s="8">
        <v>7.4999999999999997E-2</v>
      </c>
      <c r="R211" s="3">
        <v>4</v>
      </c>
      <c r="S211" s="3">
        <v>0</v>
      </c>
      <c r="T211" s="3">
        <v>0</v>
      </c>
      <c r="U211" s="7">
        <v>449000</v>
      </c>
      <c r="V211" s="6">
        <v>89.888437148579669</v>
      </c>
      <c r="W211" s="3"/>
      <c r="X211" s="3"/>
    </row>
    <row r="212" spans="1:24" x14ac:dyDescent="0.25">
      <c r="A212" s="3" t="s">
        <v>1527</v>
      </c>
      <c r="B212" s="4" t="s">
        <v>1527</v>
      </c>
      <c r="C212" s="3" t="s">
        <v>1528</v>
      </c>
      <c r="D212" s="3" t="s">
        <v>734</v>
      </c>
      <c r="E212" s="3" t="s">
        <v>5</v>
      </c>
      <c r="F212" s="3" t="s">
        <v>32</v>
      </c>
      <c r="G212" s="3">
        <v>13000</v>
      </c>
      <c r="H212" s="3">
        <v>4950</v>
      </c>
      <c r="I212" s="3" t="s">
        <v>86</v>
      </c>
      <c r="J212" s="5" t="s">
        <v>62</v>
      </c>
      <c r="K212" s="6">
        <v>14.4</v>
      </c>
      <c r="L212" s="7">
        <v>71280</v>
      </c>
      <c r="M212" s="8">
        <v>0.05</v>
      </c>
      <c r="N212" s="7">
        <v>67716</v>
      </c>
      <c r="O212" s="8">
        <v>0.5071912761087618</v>
      </c>
      <c r="P212" s="7">
        <v>33371.035547019084</v>
      </c>
      <c r="Q212" s="8">
        <v>7.4999999999999997E-2</v>
      </c>
      <c r="R212" s="3">
        <v>4</v>
      </c>
      <c r="S212" s="3">
        <v>0</v>
      </c>
      <c r="T212" s="3">
        <v>0</v>
      </c>
      <c r="U212" s="7">
        <v>445000</v>
      </c>
      <c r="V212" s="6">
        <v>89.88831123776184</v>
      </c>
      <c r="W212" s="3"/>
      <c r="X212" s="3"/>
    </row>
    <row r="213" spans="1:24" x14ac:dyDescent="0.25">
      <c r="A213" s="3" t="s">
        <v>1529</v>
      </c>
      <c r="B213" s="4" t="s">
        <v>1529</v>
      </c>
      <c r="C213" s="3" t="s">
        <v>1530</v>
      </c>
      <c r="D213" s="3" t="s">
        <v>734</v>
      </c>
      <c r="E213" s="3" t="s">
        <v>5</v>
      </c>
      <c r="F213" s="3" t="s">
        <v>32</v>
      </c>
      <c r="G213" s="3">
        <v>13000</v>
      </c>
      <c r="H213" s="3">
        <v>5000</v>
      </c>
      <c r="I213" s="3" t="s">
        <v>76</v>
      </c>
      <c r="J213" s="5" t="s">
        <v>62</v>
      </c>
      <c r="K213" s="6">
        <v>14.4</v>
      </c>
      <c r="L213" s="7">
        <v>72000</v>
      </c>
      <c r="M213" s="8">
        <v>0.05</v>
      </c>
      <c r="N213" s="7">
        <v>68400</v>
      </c>
      <c r="O213" s="8">
        <v>0.50719058580822551</v>
      </c>
      <c r="P213" s="7">
        <v>33708.163930717375</v>
      </c>
      <c r="Q213" s="8">
        <v>7.4999999999999997E-2</v>
      </c>
      <c r="R213" s="3">
        <v>4</v>
      </c>
      <c r="S213" s="3">
        <v>0</v>
      </c>
      <c r="T213" s="3">
        <v>0</v>
      </c>
      <c r="U213" s="7">
        <v>449000</v>
      </c>
      <c r="V213" s="6">
        <v>89.888437148579669</v>
      </c>
      <c r="W213" s="3"/>
      <c r="X213" s="3"/>
    </row>
    <row r="214" spans="1:24" x14ac:dyDescent="0.25">
      <c r="A214" s="3" t="s">
        <v>1531</v>
      </c>
      <c r="B214" s="4" t="s">
        <v>1531</v>
      </c>
      <c r="C214" s="3" t="s">
        <v>1532</v>
      </c>
      <c r="D214" s="3" t="s">
        <v>734</v>
      </c>
      <c r="E214" s="3" t="s">
        <v>5</v>
      </c>
      <c r="F214" s="3" t="s">
        <v>32</v>
      </c>
      <c r="G214" s="3">
        <v>19833</v>
      </c>
      <c r="H214" s="3">
        <v>7900</v>
      </c>
      <c r="I214" s="3" t="s">
        <v>186</v>
      </c>
      <c r="J214" s="5" t="s">
        <v>62</v>
      </c>
      <c r="K214" s="6">
        <v>14.4</v>
      </c>
      <c r="L214" s="7">
        <v>113760</v>
      </c>
      <c r="M214" s="8">
        <v>0.05</v>
      </c>
      <c r="N214" s="7">
        <v>108072</v>
      </c>
      <c r="O214" s="8">
        <v>0.50719044106812883</v>
      </c>
      <c r="P214" s="7">
        <v>53258.914652885171</v>
      </c>
      <c r="Q214" s="8">
        <v>7.4999999999999997E-2</v>
      </c>
      <c r="R214" s="3">
        <v>4</v>
      </c>
      <c r="S214" s="3">
        <v>0</v>
      </c>
      <c r="T214" s="3">
        <v>0</v>
      </c>
      <c r="U214" s="7">
        <v>710000</v>
      </c>
      <c r="V214" s="6">
        <v>89.888463549173281</v>
      </c>
      <c r="W214" s="3"/>
      <c r="X214" s="3"/>
    </row>
    <row r="215" spans="1:24" x14ac:dyDescent="0.25">
      <c r="A215" s="3" t="s">
        <v>1533</v>
      </c>
      <c r="B215" s="4" t="s">
        <v>1533</v>
      </c>
      <c r="C215" s="3" t="s">
        <v>1534</v>
      </c>
      <c r="D215" s="3" t="s">
        <v>734</v>
      </c>
      <c r="E215" s="3" t="s">
        <v>1058</v>
      </c>
      <c r="F215" s="3" t="s">
        <v>32</v>
      </c>
      <c r="G215" s="3">
        <v>20000</v>
      </c>
      <c r="H215" s="3">
        <v>8400</v>
      </c>
      <c r="I215" s="3" t="s">
        <v>76</v>
      </c>
      <c r="J215" s="5" t="s">
        <v>62</v>
      </c>
      <c r="K215" s="6">
        <v>14.4</v>
      </c>
      <c r="L215" s="7">
        <v>120960</v>
      </c>
      <c r="M215" s="8">
        <v>0.05</v>
      </c>
      <c r="N215" s="7">
        <v>114912</v>
      </c>
      <c r="O215" s="8">
        <v>0.3410454011541515</v>
      </c>
      <c r="P215" s="7">
        <v>75721.790862574126</v>
      </c>
      <c r="Q215" s="8">
        <v>7.4999999999999997E-2</v>
      </c>
      <c r="R215" s="3">
        <v>4</v>
      </c>
      <c r="S215" s="3">
        <v>0</v>
      </c>
      <c r="T215" s="3">
        <v>0</v>
      </c>
      <c r="U215" s="7">
        <v>1010000</v>
      </c>
      <c r="V215" s="6">
        <v>120.19331882948276</v>
      </c>
      <c r="W215" s="3"/>
      <c r="X215" s="3"/>
    </row>
    <row r="216" spans="1:24" x14ac:dyDescent="0.25">
      <c r="A216" s="3" t="s">
        <v>1535</v>
      </c>
      <c r="B216" s="4" t="s">
        <v>1535</v>
      </c>
      <c r="C216" s="3" t="s">
        <v>1536</v>
      </c>
      <c r="D216" s="3" t="s">
        <v>734</v>
      </c>
      <c r="E216" s="3" t="s">
        <v>5</v>
      </c>
      <c r="F216" s="3" t="s">
        <v>32</v>
      </c>
      <c r="G216" s="3">
        <v>47958</v>
      </c>
      <c r="H216" s="3">
        <v>27532</v>
      </c>
      <c r="I216" s="3" t="s">
        <v>183</v>
      </c>
      <c r="J216" s="5" t="s">
        <v>62</v>
      </c>
      <c r="K216" s="6">
        <v>12</v>
      </c>
      <c r="L216" s="7">
        <v>330384</v>
      </c>
      <c r="M216" s="8">
        <v>0.05</v>
      </c>
      <c r="N216" s="7">
        <v>313864.8</v>
      </c>
      <c r="O216" s="8">
        <v>0.50719156013318245</v>
      </c>
      <c r="P216" s="7">
        <v>154675.22241711069</v>
      </c>
      <c r="Q216" s="8">
        <v>7.4999999999999997E-2</v>
      </c>
      <c r="R216" s="3">
        <v>4</v>
      </c>
      <c r="S216" s="3">
        <v>0</v>
      </c>
      <c r="T216" s="3">
        <v>0</v>
      </c>
      <c r="U216" s="7">
        <v>2062000</v>
      </c>
      <c r="V216" s="6">
        <v>74.906882859756266</v>
      </c>
      <c r="W216" s="3"/>
      <c r="X216" s="3"/>
    </row>
    <row r="217" spans="1:24" x14ac:dyDescent="0.25">
      <c r="A217" s="3" t="s">
        <v>1537</v>
      </c>
      <c r="B217" s="4" t="s">
        <v>1538</v>
      </c>
      <c r="C217" s="3" t="s">
        <v>1539</v>
      </c>
      <c r="D217" s="3" t="s">
        <v>734</v>
      </c>
      <c r="E217" s="3" t="s">
        <v>15</v>
      </c>
      <c r="F217" s="3" t="s">
        <v>33</v>
      </c>
      <c r="G217" s="3">
        <v>105596</v>
      </c>
      <c r="H217" s="3">
        <v>50476</v>
      </c>
      <c r="I217" s="3" t="s">
        <v>129</v>
      </c>
      <c r="J217" s="5" t="s">
        <v>62</v>
      </c>
      <c r="K217" s="6">
        <v>12</v>
      </c>
      <c r="L217" s="7">
        <v>605712</v>
      </c>
      <c r="M217" s="8">
        <v>0.05</v>
      </c>
      <c r="N217" s="7">
        <v>575426.4</v>
      </c>
      <c r="O217" s="8">
        <v>0.5071914579947584</v>
      </c>
      <c r="P217" s="7">
        <v>283575.04521532496</v>
      </c>
      <c r="Q217" s="8">
        <v>7.4999999999999997E-2</v>
      </c>
      <c r="R217" s="3">
        <v>4</v>
      </c>
      <c r="S217" s="3">
        <v>0</v>
      </c>
      <c r="T217" s="3">
        <v>0</v>
      </c>
      <c r="U217" s="7">
        <v>3781000</v>
      </c>
      <c r="V217" s="6">
        <v>74.906898384796733</v>
      </c>
      <c r="W217" s="3"/>
      <c r="X217" s="3"/>
    </row>
    <row r="218" spans="1:24" x14ac:dyDescent="0.25">
      <c r="A218" s="3" t="s">
        <v>1540</v>
      </c>
      <c r="B218" s="4" t="s">
        <v>1540</v>
      </c>
      <c r="C218" s="3" t="s">
        <v>1541</v>
      </c>
      <c r="D218" s="3" t="s">
        <v>734</v>
      </c>
      <c r="E218" s="3" t="s">
        <v>5</v>
      </c>
      <c r="F218" s="3" t="s">
        <v>32</v>
      </c>
      <c r="G218" s="3">
        <v>25000</v>
      </c>
      <c r="H218" s="3">
        <v>12000</v>
      </c>
      <c r="I218" s="3" t="s">
        <v>77</v>
      </c>
      <c r="J218" s="5" t="s">
        <v>62</v>
      </c>
      <c r="K218" s="6">
        <v>13.2</v>
      </c>
      <c r="L218" s="7">
        <v>158400</v>
      </c>
      <c r="M218" s="8">
        <v>0.05</v>
      </c>
      <c r="N218" s="7">
        <v>150480</v>
      </c>
      <c r="O218" s="8">
        <v>0.50719101060960137</v>
      </c>
      <c r="P218" s="7">
        <v>74157.896723467187</v>
      </c>
      <c r="Q218" s="8">
        <v>7.4999999999999997E-2</v>
      </c>
      <c r="R218" s="3">
        <v>4</v>
      </c>
      <c r="S218" s="3">
        <v>0</v>
      </c>
      <c r="T218" s="3">
        <v>0</v>
      </c>
      <c r="U218" s="7">
        <v>989000</v>
      </c>
      <c r="V218" s="6">
        <v>82.397663026074653</v>
      </c>
      <c r="W218" s="3"/>
      <c r="X218" s="3"/>
    </row>
    <row r="219" spans="1:24" x14ac:dyDescent="0.25">
      <c r="A219" s="3" t="s">
        <v>1542</v>
      </c>
      <c r="B219" s="4" t="s">
        <v>1542</v>
      </c>
      <c r="C219" s="3" t="s">
        <v>1543</v>
      </c>
      <c r="D219" s="3" t="s">
        <v>734</v>
      </c>
      <c r="E219" s="3" t="s">
        <v>1058</v>
      </c>
      <c r="F219" s="3" t="s">
        <v>32</v>
      </c>
      <c r="G219" s="3">
        <v>25000</v>
      </c>
      <c r="H219" s="3">
        <v>14875</v>
      </c>
      <c r="I219" s="3" t="s">
        <v>79</v>
      </c>
      <c r="J219" s="5" t="s">
        <v>62</v>
      </c>
      <c r="K219" s="6">
        <v>10.560000000000002</v>
      </c>
      <c r="L219" s="7">
        <v>157080.00000000003</v>
      </c>
      <c r="M219" s="8">
        <v>0.05</v>
      </c>
      <c r="N219" s="7">
        <v>149226.00000000003</v>
      </c>
      <c r="O219" s="8">
        <v>0.36430368766825921</v>
      </c>
      <c r="P219" s="7">
        <v>94862.417904016373</v>
      </c>
      <c r="Q219" s="8">
        <v>7.4999999999999997E-2</v>
      </c>
      <c r="R219" s="3">
        <v>4</v>
      </c>
      <c r="S219" s="3">
        <v>0</v>
      </c>
      <c r="T219" s="3">
        <v>0</v>
      </c>
      <c r="U219" s="7">
        <v>1265000</v>
      </c>
      <c r="V219" s="6">
        <v>85.030738737493678</v>
      </c>
      <c r="W219" s="3"/>
      <c r="X219" s="3"/>
    </row>
    <row r="220" spans="1:24" x14ac:dyDescent="0.25">
      <c r="A220" s="3" t="s">
        <v>1544</v>
      </c>
      <c r="B220" s="4" t="s">
        <v>1545</v>
      </c>
      <c r="C220" s="3" t="s">
        <v>1546</v>
      </c>
      <c r="D220" s="3" t="s">
        <v>734</v>
      </c>
      <c r="E220" s="3" t="s">
        <v>17</v>
      </c>
      <c r="F220" s="3" t="s">
        <v>32</v>
      </c>
      <c r="G220" s="3">
        <v>75000</v>
      </c>
      <c r="H220" s="3">
        <v>37294</v>
      </c>
      <c r="I220" s="3" t="s">
        <v>96</v>
      </c>
      <c r="J220" s="5" t="s">
        <v>62</v>
      </c>
      <c r="K220" s="6">
        <v>12</v>
      </c>
      <c r="L220" s="7">
        <v>447528</v>
      </c>
      <c r="M220" s="8">
        <v>0.05</v>
      </c>
      <c r="N220" s="7">
        <v>425151.6</v>
      </c>
      <c r="O220" s="8">
        <v>0.50719149153784604</v>
      </c>
      <c r="P220" s="7">
        <v>209518.32586629828</v>
      </c>
      <c r="Q220" s="8">
        <v>7.4999999999999997E-2</v>
      </c>
      <c r="R220" s="3">
        <v>4</v>
      </c>
      <c r="S220" s="3">
        <v>0</v>
      </c>
      <c r="T220" s="3">
        <v>0</v>
      </c>
      <c r="U220" s="7">
        <v>2794000</v>
      </c>
      <c r="V220" s="6">
        <v>74.906893286247396</v>
      </c>
      <c r="W220" s="3"/>
      <c r="X220" s="3"/>
    </row>
    <row r="221" spans="1:24" x14ac:dyDescent="0.25">
      <c r="A221" s="3" t="s">
        <v>1547</v>
      </c>
      <c r="B221" s="4" t="s">
        <v>1547</v>
      </c>
      <c r="C221" s="3" t="s">
        <v>1548</v>
      </c>
      <c r="D221" s="3" t="s">
        <v>734</v>
      </c>
      <c r="E221" s="3" t="s">
        <v>1058</v>
      </c>
      <c r="F221" s="3" t="s">
        <v>32</v>
      </c>
      <c r="G221" s="3">
        <v>40000</v>
      </c>
      <c r="H221" s="3">
        <v>21973</v>
      </c>
      <c r="I221" s="3" t="s">
        <v>121</v>
      </c>
      <c r="J221" s="5" t="s">
        <v>62</v>
      </c>
      <c r="K221" s="6">
        <v>13.2</v>
      </c>
      <c r="L221" s="7">
        <v>290043.60000000003</v>
      </c>
      <c r="M221" s="8">
        <v>0.05</v>
      </c>
      <c r="N221" s="7">
        <v>275541.42000000004</v>
      </c>
      <c r="O221" s="8">
        <v>0.34104586250783958</v>
      </c>
      <c r="P221" s="7">
        <v>181569.15875946515</v>
      </c>
      <c r="Q221" s="8">
        <v>7.4999999999999997E-2</v>
      </c>
      <c r="R221" s="3">
        <v>4</v>
      </c>
      <c r="S221" s="3">
        <v>0</v>
      </c>
      <c r="T221" s="3">
        <v>0</v>
      </c>
      <c r="U221" s="7">
        <v>2421000</v>
      </c>
      <c r="V221" s="6">
        <v>110.17713178868924</v>
      </c>
      <c r="W221" s="3"/>
      <c r="X221" s="3"/>
    </row>
    <row r="222" spans="1:24" x14ac:dyDescent="0.25">
      <c r="A222" s="3" t="s">
        <v>1549</v>
      </c>
      <c r="B222" s="4" t="s">
        <v>1549</v>
      </c>
      <c r="C222" s="3" t="s">
        <v>1550</v>
      </c>
      <c r="D222" s="3" t="s">
        <v>734</v>
      </c>
      <c r="E222" s="3" t="s">
        <v>5</v>
      </c>
      <c r="F222" s="3" t="s">
        <v>33</v>
      </c>
      <c r="G222" s="3">
        <v>48275</v>
      </c>
      <c r="H222" s="3">
        <v>22550</v>
      </c>
      <c r="I222" s="3" t="s">
        <v>109</v>
      </c>
      <c r="J222" s="5" t="s">
        <v>62</v>
      </c>
      <c r="K222" s="6">
        <v>13.2</v>
      </c>
      <c r="L222" s="7">
        <v>297660</v>
      </c>
      <c r="M222" s="8">
        <v>0.05</v>
      </c>
      <c r="N222" s="7">
        <v>282777</v>
      </c>
      <c r="O222" s="8">
        <v>0.50719157190364816</v>
      </c>
      <c r="P222" s="7">
        <v>139354.88887180208</v>
      </c>
      <c r="Q222" s="8">
        <v>7.4999999999999997E-2</v>
      </c>
      <c r="R222" s="3">
        <v>4</v>
      </c>
      <c r="S222" s="3">
        <v>0</v>
      </c>
      <c r="T222" s="3">
        <v>0</v>
      </c>
      <c r="U222" s="7">
        <v>1858000</v>
      </c>
      <c r="V222" s="6">
        <v>82.397569177710025</v>
      </c>
      <c r="W222" s="3"/>
      <c r="X222" s="3"/>
    </row>
    <row r="223" spans="1:24" x14ac:dyDescent="0.25">
      <c r="A223" s="3" t="s">
        <v>1551</v>
      </c>
      <c r="B223" s="4" t="s">
        <v>1551</v>
      </c>
      <c r="C223" s="3" t="s">
        <v>1552</v>
      </c>
      <c r="D223" s="3" t="s">
        <v>734</v>
      </c>
      <c r="E223" s="3" t="s">
        <v>1231</v>
      </c>
      <c r="F223" s="3" t="s">
        <v>33</v>
      </c>
      <c r="G223" s="3">
        <v>48276</v>
      </c>
      <c r="H223" s="3">
        <v>10642</v>
      </c>
      <c r="I223" s="3" t="s">
        <v>1162</v>
      </c>
      <c r="J223" s="5" t="s">
        <v>62</v>
      </c>
      <c r="K223" s="6">
        <v>13.2</v>
      </c>
      <c r="L223" s="7">
        <v>140474.40000000002</v>
      </c>
      <c r="M223" s="8">
        <v>0.05</v>
      </c>
      <c r="N223" s="7">
        <v>133450.68000000002</v>
      </c>
      <c r="O223" s="8">
        <v>0.40761873212707261</v>
      </c>
      <c r="P223" s="7">
        <v>79053.683016904324</v>
      </c>
      <c r="Q223" s="8">
        <v>7.4999999999999997E-2</v>
      </c>
      <c r="R223" s="3">
        <v>4</v>
      </c>
      <c r="S223" s="3">
        <v>5708</v>
      </c>
      <c r="T223" s="3">
        <v>91328</v>
      </c>
      <c r="U223" s="7">
        <v>1145000</v>
      </c>
      <c r="V223" s="6">
        <v>99.046147988353482</v>
      </c>
      <c r="W223" s="3"/>
      <c r="X223" s="3"/>
    </row>
    <row r="224" spans="1:24" x14ac:dyDescent="0.25">
      <c r="A224" s="3" t="s">
        <v>1553</v>
      </c>
      <c r="B224" s="4" t="s">
        <v>1553</v>
      </c>
      <c r="C224" s="3" t="s">
        <v>1554</v>
      </c>
      <c r="D224" s="3" t="s">
        <v>734</v>
      </c>
      <c r="E224" s="3" t="s">
        <v>5</v>
      </c>
      <c r="F224" s="3" t="s">
        <v>32</v>
      </c>
      <c r="G224" s="3">
        <v>26100</v>
      </c>
      <c r="H224" s="3">
        <v>9938</v>
      </c>
      <c r="I224" s="3" t="s">
        <v>96</v>
      </c>
      <c r="J224" s="5" t="s">
        <v>62</v>
      </c>
      <c r="K224" s="6">
        <v>14.4</v>
      </c>
      <c r="L224" s="7">
        <v>143107.19999999998</v>
      </c>
      <c r="M224" s="8">
        <v>0.05</v>
      </c>
      <c r="N224" s="7">
        <v>135951.84</v>
      </c>
      <c r="O224" s="8">
        <v>0.50719191727701118</v>
      </c>
      <c r="P224" s="7">
        <v>66998.165613062534</v>
      </c>
      <c r="Q224" s="8">
        <v>7.4999999999999997E-2</v>
      </c>
      <c r="R224" s="3">
        <v>4</v>
      </c>
      <c r="S224" s="3">
        <v>0</v>
      </c>
      <c r="T224" s="3">
        <v>0</v>
      </c>
      <c r="U224" s="7">
        <v>893000</v>
      </c>
      <c r="V224" s="6">
        <v>89.888194288673162</v>
      </c>
      <c r="W224" s="3"/>
      <c r="X224" s="3"/>
    </row>
    <row r="225" spans="1:24" x14ac:dyDescent="0.25">
      <c r="A225" s="3" t="s">
        <v>1555</v>
      </c>
      <c r="B225" s="4" t="s">
        <v>1555</v>
      </c>
      <c r="C225" s="3" t="s">
        <v>1556</v>
      </c>
      <c r="D225" s="3" t="s">
        <v>734</v>
      </c>
      <c r="E225" s="3" t="s">
        <v>5</v>
      </c>
      <c r="F225" s="3" t="s">
        <v>33</v>
      </c>
      <c r="G225" s="3">
        <v>26100</v>
      </c>
      <c r="H225" s="3">
        <v>8109</v>
      </c>
      <c r="I225" s="3" t="s">
        <v>121</v>
      </c>
      <c r="J225" s="5" t="s">
        <v>62</v>
      </c>
      <c r="K225" s="6">
        <v>14.4</v>
      </c>
      <c r="L225" s="7">
        <v>116769.60000000001</v>
      </c>
      <c r="M225" s="8">
        <v>0.05</v>
      </c>
      <c r="N225" s="7">
        <v>110931.12</v>
      </c>
      <c r="O225" s="8">
        <v>0.5071912761087618</v>
      </c>
      <c r="P225" s="7">
        <v>54667.823687025812</v>
      </c>
      <c r="Q225" s="8">
        <v>7.4999999999999997E-2</v>
      </c>
      <c r="R225" s="3">
        <v>4</v>
      </c>
      <c r="S225" s="3">
        <v>0</v>
      </c>
      <c r="T225" s="3">
        <v>0</v>
      </c>
      <c r="U225" s="7">
        <v>729000</v>
      </c>
      <c r="V225" s="6">
        <v>89.88831123776184</v>
      </c>
      <c r="W225" s="3"/>
      <c r="X225" s="3"/>
    </row>
    <row r="226" spans="1:24" x14ac:dyDescent="0.25">
      <c r="A226" s="3" t="s">
        <v>1557</v>
      </c>
      <c r="B226" s="4" t="s">
        <v>1557</v>
      </c>
      <c r="C226" s="3" t="s">
        <v>1558</v>
      </c>
      <c r="D226" s="3" t="s">
        <v>734</v>
      </c>
      <c r="E226" s="3" t="s">
        <v>5</v>
      </c>
      <c r="F226" s="3" t="s">
        <v>33</v>
      </c>
      <c r="G226" s="3">
        <v>32500</v>
      </c>
      <c r="H226" s="3">
        <v>15002</v>
      </c>
      <c r="I226" s="3" t="s">
        <v>125</v>
      </c>
      <c r="J226" s="5" t="s">
        <v>62</v>
      </c>
      <c r="K226" s="6">
        <v>13.2</v>
      </c>
      <c r="L226" s="7">
        <v>198026.4</v>
      </c>
      <c r="M226" s="8">
        <v>0.05</v>
      </c>
      <c r="N226" s="7">
        <v>188125.08</v>
      </c>
      <c r="O226" s="8">
        <v>0.50719147911177209</v>
      </c>
      <c r="P226" s="7">
        <v>92709.642416779549</v>
      </c>
      <c r="Q226" s="8">
        <v>7.4999999999999997E-2</v>
      </c>
      <c r="R226" s="3">
        <v>4</v>
      </c>
      <c r="S226" s="3">
        <v>0</v>
      </c>
      <c r="T226" s="3">
        <v>0</v>
      </c>
      <c r="U226" s="7">
        <v>1236000</v>
      </c>
      <c r="V226" s="6">
        <v>82.397584692511714</v>
      </c>
      <c r="W226" s="3"/>
      <c r="X226" s="3"/>
    </row>
    <row r="227" spans="1:24" x14ac:dyDescent="0.25">
      <c r="A227" s="3" t="s">
        <v>1559</v>
      </c>
      <c r="B227" s="4" t="s">
        <v>1559</v>
      </c>
      <c r="C227" s="3" t="s">
        <v>1560</v>
      </c>
      <c r="D227" s="3" t="s">
        <v>734</v>
      </c>
      <c r="E227" s="3" t="s">
        <v>5</v>
      </c>
      <c r="F227" s="3" t="s">
        <v>33</v>
      </c>
      <c r="G227" s="3">
        <v>28750</v>
      </c>
      <c r="H227" s="3">
        <v>10910</v>
      </c>
      <c r="I227" s="3" t="s">
        <v>186</v>
      </c>
      <c r="J227" s="5" t="s">
        <v>62</v>
      </c>
      <c r="K227" s="6">
        <v>13.2</v>
      </c>
      <c r="L227" s="7">
        <v>144012</v>
      </c>
      <c r="M227" s="8">
        <v>0.05</v>
      </c>
      <c r="N227" s="7">
        <v>136811.4</v>
      </c>
      <c r="O227" s="8">
        <v>0.50719127610876202</v>
      </c>
      <c r="P227" s="7">
        <v>67421.851447773719</v>
      </c>
      <c r="Q227" s="8">
        <v>7.4999999999999997E-2</v>
      </c>
      <c r="R227" s="3">
        <v>4</v>
      </c>
      <c r="S227" s="3">
        <v>0</v>
      </c>
      <c r="T227" s="3">
        <v>0</v>
      </c>
      <c r="U227" s="7">
        <v>899000</v>
      </c>
      <c r="V227" s="6">
        <v>82.397618634615</v>
      </c>
      <c r="W227" s="3"/>
      <c r="X227" s="3"/>
    </row>
    <row r="228" spans="1:24" x14ac:dyDescent="0.25">
      <c r="A228" s="3" t="s">
        <v>1561</v>
      </c>
      <c r="B228" s="4" t="s">
        <v>1561</v>
      </c>
      <c r="C228" s="3" t="s">
        <v>1562</v>
      </c>
      <c r="D228" s="3" t="s">
        <v>734</v>
      </c>
      <c r="E228" s="3" t="s">
        <v>5</v>
      </c>
      <c r="F228" s="3" t="s">
        <v>33</v>
      </c>
      <c r="G228" s="3">
        <v>32500</v>
      </c>
      <c r="H228" s="3">
        <v>17258</v>
      </c>
      <c r="I228" s="3" t="s">
        <v>88</v>
      </c>
      <c r="J228" s="5" t="s">
        <v>62</v>
      </c>
      <c r="K228" s="6">
        <v>13.2</v>
      </c>
      <c r="L228" s="7">
        <v>227805.6</v>
      </c>
      <c r="M228" s="8">
        <v>0.05</v>
      </c>
      <c r="N228" s="7">
        <v>216415.32</v>
      </c>
      <c r="O228" s="8">
        <v>0.50719201403275338</v>
      </c>
      <c r="P228" s="7">
        <v>106651.1979816572</v>
      </c>
      <c r="Q228" s="8">
        <v>7.4999999999999997E-2</v>
      </c>
      <c r="R228" s="3">
        <v>4</v>
      </c>
      <c r="S228" s="3">
        <v>0</v>
      </c>
      <c r="T228" s="3">
        <v>0</v>
      </c>
      <c r="U228" s="7">
        <v>1422000</v>
      </c>
      <c r="V228" s="6">
        <v>82.397495253723648</v>
      </c>
      <c r="W228" s="3"/>
      <c r="X228" s="3"/>
    </row>
    <row r="229" spans="1:24" x14ac:dyDescent="0.25">
      <c r="A229" s="3" t="s">
        <v>1563</v>
      </c>
      <c r="B229" s="4" t="s">
        <v>1563</v>
      </c>
      <c r="C229" s="3" t="s">
        <v>1564</v>
      </c>
      <c r="D229" s="3" t="s">
        <v>734</v>
      </c>
      <c r="E229" s="3" t="s">
        <v>5</v>
      </c>
      <c r="F229" s="3" t="s">
        <v>32</v>
      </c>
      <c r="G229" s="3">
        <v>15553</v>
      </c>
      <c r="H229" s="3">
        <v>5556</v>
      </c>
      <c r="I229" s="3" t="s">
        <v>96</v>
      </c>
      <c r="J229" s="5" t="s">
        <v>62</v>
      </c>
      <c r="K229" s="6">
        <v>14.4</v>
      </c>
      <c r="L229" s="7">
        <v>80006.399999999994</v>
      </c>
      <c r="M229" s="8">
        <v>0.05</v>
      </c>
      <c r="N229" s="7">
        <v>76006.079999999987</v>
      </c>
      <c r="O229" s="8">
        <v>0.50719182589393508</v>
      </c>
      <c r="P229" s="7">
        <v>37456.417505759491</v>
      </c>
      <c r="Q229" s="8">
        <v>7.4999999999999997E-2</v>
      </c>
      <c r="R229" s="3">
        <v>4</v>
      </c>
      <c r="S229" s="3">
        <v>0</v>
      </c>
      <c r="T229" s="3">
        <v>0</v>
      </c>
      <c r="U229" s="7">
        <v>499000</v>
      </c>
      <c r="V229" s="6">
        <v>89.888210956946224</v>
      </c>
      <c r="W229" s="3"/>
      <c r="X229" s="3"/>
    </row>
    <row r="230" spans="1:24" x14ac:dyDescent="0.25">
      <c r="A230" s="3" t="s">
        <v>1565</v>
      </c>
      <c r="B230" s="4" t="s">
        <v>1565</v>
      </c>
      <c r="C230" s="3" t="s">
        <v>1566</v>
      </c>
      <c r="D230" s="3" t="s">
        <v>734</v>
      </c>
      <c r="E230" s="3" t="s">
        <v>5</v>
      </c>
      <c r="F230" s="3" t="s">
        <v>32</v>
      </c>
      <c r="G230" s="3">
        <v>15553</v>
      </c>
      <c r="H230" s="3">
        <v>5556</v>
      </c>
      <c r="I230" s="3" t="s">
        <v>96</v>
      </c>
      <c r="J230" s="5" t="s">
        <v>62</v>
      </c>
      <c r="K230" s="6">
        <v>14.4</v>
      </c>
      <c r="L230" s="7">
        <v>80006.399999999994</v>
      </c>
      <c r="M230" s="8">
        <v>0.05</v>
      </c>
      <c r="N230" s="7">
        <v>76006.079999999987</v>
      </c>
      <c r="O230" s="8">
        <v>0.50719182428147158</v>
      </c>
      <c r="P230" s="7">
        <v>37456.417628316522</v>
      </c>
      <c r="Q230" s="8">
        <v>7.4999999999999997E-2</v>
      </c>
      <c r="R230" s="3">
        <v>4</v>
      </c>
      <c r="S230" s="3">
        <v>0</v>
      </c>
      <c r="T230" s="3">
        <v>0</v>
      </c>
      <c r="U230" s="7">
        <v>499000</v>
      </c>
      <c r="V230" s="6">
        <v>89.888211251059573</v>
      </c>
      <c r="W230" s="3"/>
      <c r="X230" s="3"/>
    </row>
    <row r="231" spans="1:24" x14ac:dyDescent="0.25">
      <c r="A231" s="3" t="s">
        <v>1567</v>
      </c>
      <c r="B231" s="4" t="s">
        <v>1567</v>
      </c>
      <c r="C231" s="3" t="s">
        <v>1568</v>
      </c>
      <c r="D231" s="3" t="s">
        <v>734</v>
      </c>
      <c r="E231" s="3" t="s">
        <v>5</v>
      </c>
      <c r="F231" s="3" t="s">
        <v>32</v>
      </c>
      <c r="G231" s="3">
        <v>15553</v>
      </c>
      <c r="H231" s="3">
        <v>5781</v>
      </c>
      <c r="I231" s="3" t="s">
        <v>1162</v>
      </c>
      <c r="J231" s="5" t="s">
        <v>62</v>
      </c>
      <c r="K231" s="6">
        <v>14.4</v>
      </c>
      <c r="L231" s="7">
        <v>83246.399999999994</v>
      </c>
      <c r="M231" s="8">
        <v>0.05</v>
      </c>
      <c r="N231" s="7">
        <v>79084.079999999987</v>
      </c>
      <c r="O231" s="8">
        <v>0.50719074931703712</v>
      </c>
      <c r="P231" s="7">
        <v>38973.366205751488</v>
      </c>
      <c r="Q231" s="8">
        <v>7.4999999999999997E-2</v>
      </c>
      <c r="R231" s="3">
        <v>4</v>
      </c>
      <c r="S231" s="3">
        <v>0</v>
      </c>
      <c r="T231" s="3">
        <v>0</v>
      </c>
      <c r="U231" s="7">
        <v>520000</v>
      </c>
      <c r="V231" s="6">
        <v>89.888407324572427</v>
      </c>
      <c r="W231" s="3"/>
      <c r="X231" s="3"/>
    </row>
    <row r="232" spans="1:24" x14ac:dyDescent="0.25">
      <c r="A232" s="3" t="s">
        <v>1569</v>
      </c>
      <c r="B232" s="4" t="s">
        <v>1569</v>
      </c>
      <c r="C232" s="3" t="s">
        <v>1570</v>
      </c>
      <c r="D232" s="3" t="s">
        <v>734</v>
      </c>
      <c r="E232" s="3" t="s">
        <v>5</v>
      </c>
      <c r="F232" s="3" t="s">
        <v>32</v>
      </c>
      <c r="G232" s="3">
        <v>15553</v>
      </c>
      <c r="H232" s="3">
        <v>5556</v>
      </c>
      <c r="I232" s="3" t="s">
        <v>96</v>
      </c>
      <c r="J232" s="5" t="s">
        <v>62</v>
      </c>
      <c r="K232" s="6">
        <v>14.4</v>
      </c>
      <c r="L232" s="7">
        <v>80006.399999999994</v>
      </c>
      <c r="M232" s="8">
        <v>0.05</v>
      </c>
      <c r="N232" s="7">
        <v>76006.079999999987</v>
      </c>
      <c r="O232" s="8">
        <v>0.50719193030051202</v>
      </c>
      <c r="P232" s="7">
        <v>37456.409570224845</v>
      </c>
      <c r="Q232" s="8">
        <v>7.4999999999999997E-2</v>
      </c>
      <c r="R232" s="3">
        <v>4</v>
      </c>
      <c r="S232" s="3">
        <v>0</v>
      </c>
      <c r="T232" s="3">
        <v>0</v>
      </c>
      <c r="U232" s="7">
        <v>499000</v>
      </c>
      <c r="V232" s="6">
        <v>89.888191913186603</v>
      </c>
      <c r="W232" s="3"/>
      <c r="X232" s="3"/>
    </row>
    <row r="233" spans="1:24" x14ac:dyDescent="0.25">
      <c r="A233" s="3" t="s">
        <v>1571</v>
      </c>
      <c r="B233" s="4" t="s">
        <v>1571</v>
      </c>
      <c r="C233" s="3" t="s">
        <v>1572</v>
      </c>
      <c r="D233" s="3" t="s">
        <v>734</v>
      </c>
      <c r="E233" s="3" t="s">
        <v>5</v>
      </c>
      <c r="F233" s="3" t="s">
        <v>32</v>
      </c>
      <c r="G233" s="3">
        <v>15553</v>
      </c>
      <c r="H233" s="3">
        <v>5556</v>
      </c>
      <c r="I233" s="3" t="s">
        <v>96</v>
      </c>
      <c r="J233" s="5" t="s">
        <v>62</v>
      </c>
      <c r="K233" s="6">
        <v>14.4</v>
      </c>
      <c r="L233" s="7">
        <v>80006.399999999994</v>
      </c>
      <c r="M233" s="8">
        <v>0.05</v>
      </c>
      <c r="N233" s="7">
        <v>76006.079999999987</v>
      </c>
      <c r="O233" s="8">
        <v>0.50719059264287125</v>
      </c>
      <c r="P233" s="7">
        <v>37456.511240338514</v>
      </c>
      <c r="Q233" s="8">
        <v>7.4999999999999997E-2</v>
      </c>
      <c r="R233" s="3">
        <v>4</v>
      </c>
      <c r="S233" s="3">
        <v>0</v>
      </c>
      <c r="T233" s="3">
        <v>0</v>
      </c>
      <c r="U233" s="7">
        <v>499000</v>
      </c>
      <c r="V233" s="6">
        <v>89.888435901940284</v>
      </c>
      <c r="W233" s="3"/>
      <c r="X233" s="3"/>
    </row>
    <row r="234" spans="1:24" x14ac:dyDescent="0.25">
      <c r="A234" s="3" t="s">
        <v>1573</v>
      </c>
      <c r="B234" s="4" t="s">
        <v>1573</v>
      </c>
      <c r="C234" s="3" t="s">
        <v>1574</v>
      </c>
      <c r="D234" s="3" t="s">
        <v>734</v>
      </c>
      <c r="E234" s="3" t="s">
        <v>5</v>
      </c>
      <c r="F234" s="3" t="s">
        <v>32</v>
      </c>
      <c r="G234" s="3">
        <v>15553</v>
      </c>
      <c r="H234" s="3">
        <v>5556</v>
      </c>
      <c r="I234" s="3" t="s">
        <v>96</v>
      </c>
      <c r="J234" s="5" t="s">
        <v>62</v>
      </c>
      <c r="K234" s="6">
        <v>14.4</v>
      </c>
      <c r="L234" s="7">
        <v>80006.399999999994</v>
      </c>
      <c r="M234" s="8">
        <v>0.05</v>
      </c>
      <c r="N234" s="7">
        <v>76006.079999999987</v>
      </c>
      <c r="O234" s="8">
        <v>0.50719176375768593</v>
      </c>
      <c r="P234" s="7">
        <v>37456.422228492214</v>
      </c>
      <c r="Q234" s="8">
        <v>7.4999999999999997E-2</v>
      </c>
      <c r="R234" s="3">
        <v>4</v>
      </c>
      <c r="S234" s="3">
        <v>0</v>
      </c>
      <c r="T234" s="3">
        <v>0</v>
      </c>
      <c r="U234" s="7">
        <v>499000</v>
      </c>
      <c r="V234" s="6">
        <v>89.888222290598065</v>
      </c>
      <c r="W234" s="3"/>
      <c r="X234" s="3"/>
    </row>
    <row r="235" spans="1:24" x14ac:dyDescent="0.25">
      <c r="A235" s="3" t="s">
        <v>1575</v>
      </c>
      <c r="B235" s="4" t="s">
        <v>1575</v>
      </c>
      <c r="C235" s="3" t="s">
        <v>1576</v>
      </c>
      <c r="D235" s="3" t="s">
        <v>734</v>
      </c>
      <c r="E235" s="3" t="s">
        <v>5</v>
      </c>
      <c r="F235" s="3" t="s">
        <v>32</v>
      </c>
      <c r="G235" s="3">
        <v>15553</v>
      </c>
      <c r="H235" s="3">
        <v>5556</v>
      </c>
      <c r="I235" s="3" t="s">
        <v>96</v>
      </c>
      <c r="J235" s="5" t="s">
        <v>62</v>
      </c>
      <c r="K235" s="6">
        <v>14.4</v>
      </c>
      <c r="L235" s="7">
        <v>80006.399999999994</v>
      </c>
      <c r="M235" s="8">
        <v>0.05</v>
      </c>
      <c r="N235" s="7">
        <v>76006.079999999987</v>
      </c>
      <c r="O235" s="8">
        <v>0.507190163487791</v>
      </c>
      <c r="P235" s="7">
        <v>37456.543858733872</v>
      </c>
      <c r="Q235" s="8">
        <v>7.4999999999999997E-2</v>
      </c>
      <c r="R235" s="3">
        <v>4</v>
      </c>
      <c r="S235" s="3">
        <v>0</v>
      </c>
      <c r="T235" s="3">
        <v>0</v>
      </c>
      <c r="U235" s="7">
        <v>499000</v>
      </c>
      <c r="V235" s="6">
        <v>89.888514179826913</v>
      </c>
      <c r="W235" s="3"/>
      <c r="X235" s="3"/>
    </row>
    <row r="236" spans="1:24" x14ac:dyDescent="0.25">
      <c r="A236" s="3" t="s">
        <v>1577</v>
      </c>
      <c r="B236" s="4" t="s">
        <v>1577</v>
      </c>
      <c r="C236" s="3" t="s">
        <v>1578</v>
      </c>
      <c r="D236" s="3" t="s">
        <v>734</v>
      </c>
      <c r="E236" s="3" t="s">
        <v>5</v>
      </c>
      <c r="F236" s="3" t="s">
        <v>32</v>
      </c>
      <c r="G236" s="3">
        <v>22219</v>
      </c>
      <c r="H236" s="3">
        <v>9230</v>
      </c>
      <c r="I236" s="3" t="s">
        <v>1162</v>
      </c>
      <c r="J236" s="5" t="s">
        <v>62</v>
      </c>
      <c r="K236" s="6">
        <v>14.4</v>
      </c>
      <c r="L236" s="7">
        <v>132912</v>
      </c>
      <c r="M236" s="8">
        <v>0.05</v>
      </c>
      <c r="N236" s="7">
        <v>126266.4</v>
      </c>
      <c r="O236" s="8">
        <v>0.50719245026845605</v>
      </c>
      <c r="P236" s="7">
        <v>62225.035197423022</v>
      </c>
      <c r="Q236" s="8">
        <v>7.4999999999999997E-2</v>
      </c>
      <c r="R236" s="3">
        <v>4</v>
      </c>
      <c r="S236" s="3">
        <v>0</v>
      </c>
      <c r="T236" s="3">
        <v>0</v>
      </c>
      <c r="U236" s="7">
        <v>830000</v>
      </c>
      <c r="V236" s="6">
        <v>89.888097071033613</v>
      </c>
      <c r="W236" s="3"/>
      <c r="X236" s="3"/>
    </row>
    <row r="237" spans="1:24" x14ac:dyDescent="0.25">
      <c r="A237" s="3" t="s">
        <v>1579</v>
      </c>
      <c r="B237" s="4" t="s">
        <v>1579</v>
      </c>
      <c r="C237" s="3" t="s">
        <v>1580</v>
      </c>
      <c r="D237" s="3" t="s">
        <v>734</v>
      </c>
      <c r="E237" s="3" t="s">
        <v>5</v>
      </c>
      <c r="F237" s="3" t="s">
        <v>32</v>
      </c>
      <c r="G237" s="3">
        <v>22219</v>
      </c>
      <c r="H237" s="3">
        <v>9528</v>
      </c>
      <c r="I237" s="3" t="s">
        <v>96</v>
      </c>
      <c r="J237" s="5" t="s">
        <v>62</v>
      </c>
      <c r="K237" s="6">
        <v>14.4</v>
      </c>
      <c r="L237" s="7">
        <v>137203.19999999998</v>
      </c>
      <c r="M237" s="8">
        <v>0.05</v>
      </c>
      <c r="N237" s="7">
        <v>130343.03999999998</v>
      </c>
      <c r="O237" s="8">
        <v>0.50719223579400097</v>
      </c>
      <c r="P237" s="7">
        <v>64234.062122213087</v>
      </c>
      <c r="Q237" s="8">
        <v>7.4999999999999997E-2</v>
      </c>
      <c r="R237" s="3">
        <v>4</v>
      </c>
      <c r="S237" s="3">
        <v>0</v>
      </c>
      <c r="T237" s="3">
        <v>0</v>
      </c>
      <c r="U237" s="7">
        <v>856000</v>
      </c>
      <c r="V237" s="6">
        <v>89.888136191174212</v>
      </c>
      <c r="W237" s="3"/>
      <c r="X237" s="3"/>
    </row>
    <row r="238" spans="1:24" x14ac:dyDescent="0.25">
      <c r="A238" s="3" t="s">
        <v>1581</v>
      </c>
      <c r="B238" s="4" t="s">
        <v>1581</v>
      </c>
      <c r="C238" s="3" t="s">
        <v>1582</v>
      </c>
      <c r="D238" s="3" t="s">
        <v>734</v>
      </c>
      <c r="E238" s="3" t="s">
        <v>5</v>
      </c>
      <c r="F238" s="3" t="s">
        <v>32</v>
      </c>
      <c r="G238" s="3">
        <v>22219</v>
      </c>
      <c r="H238" s="3">
        <v>9528</v>
      </c>
      <c r="I238" s="3" t="s">
        <v>1162</v>
      </c>
      <c r="J238" s="5" t="s">
        <v>62</v>
      </c>
      <c r="K238" s="6">
        <v>14.4</v>
      </c>
      <c r="L238" s="7">
        <v>137203.19999999998</v>
      </c>
      <c r="M238" s="8">
        <v>0.05</v>
      </c>
      <c r="N238" s="7">
        <v>130343.03999999998</v>
      </c>
      <c r="O238" s="8">
        <v>0.50719268306555165</v>
      </c>
      <c r="P238" s="7">
        <v>64234.003823479463</v>
      </c>
      <c r="Q238" s="8">
        <v>7.4999999999999997E-2</v>
      </c>
      <c r="R238" s="3">
        <v>4</v>
      </c>
      <c r="S238" s="3">
        <v>0</v>
      </c>
      <c r="T238" s="3">
        <v>0</v>
      </c>
      <c r="U238" s="7">
        <v>856000</v>
      </c>
      <c r="V238" s="6">
        <v>89.888054608843362</v>
      </c>
      <c r="W238" s="3"/>
      <c r="X238" s="3"/>
    </row>
    <row r="239" spans="1:24" x14ac:dyDescent="0.25">
      <c r="A239" s="3" t="s">
        <v>1583</v>
      </c>
      <c r="B239" s="4" t="s">
        <v>1584</v>
      </c>
      <c r="C239" s="3" t="s">
        <v>1585</v>
      </c>
      <c r="D239" s="3" t="s">
        <v>734</v>
      </c>
      <c r="E239" s="3" t="s">
        <v>15</v>
      </c>
      <c r="F239" s="3" t="s">
        <v>32</v>
      </c>
      <c r="G239" s="3">
        <v>44876</v>
      </c>
      <c r="H239" s="3">
        <v>22096</v>
      </c>
      <c r="I239" s="3" t="s">
        <v>129</v>
      </c>
      <c r="J239" s="5" t="s">
        <v>62</v>
      </c>
      <c r="K239" s="6">
        <v>13.2</v>
      </c>
      <c r="L239" s="7">
        <v>291667.20000000001</v>
      </c>
      <c r="M239" s="8">
        <v>0.05</v>
      </c>
      <c r="N239" s="7">
        <v>277083.84000000003</v>
      </c>
      <c r="O239" s="8">
        <v>0.50719108852954886</v>
      </c>
      <c r="P239" s="7">
        <v>136549.38557645265</v>
      </c>
      <c r="Q239" s="8">
        <v>7.4999999999999997E-2</v>
      </c>
      <c r="R239" s="3">
        <v>4</v>
      </c>
      <c r="S239" s="3">
        <v>0</v>
      </c>
      <c r="T239" s="3">
        <v>0</v>
      </c>
      <c r="U239" s="7">
        <v>1821000</v>
      </c>
      <c r="V239" s="6">
        <v>82.397649997859418</v>
      </c>
      <c r="W239" s="3"/>
      <c r="X239" s="3"/>
    </row>
    <row r="240" spans="1:24" x14ac:dyDescent="0.25">
      <c r="A240" s="3" t="s">
        <v>1586</v>
      </c>
      <c r="B240" s="4" t="s">
        <v>1586</v>
      </c>
      <c r="C240" s="3" t="s">
        <v>1587</v>
      </c>
      <c r="D240" s="3" t="s">
        <v>734</v>
      </c>
      <c r="E240" s="3" t="s">
        <v>5</v>
      </c>
      <c r="F240" s="3" t="s">
        <v>32</v>
      </c>
      <c r="G240" s="3">
        <v>26100</v>
      </c>
      <c r="H240" s="3">
        <v>9938</v>
      </c>
      <c r="I240" s="3" t="s">
        <v>1162</v>
      </c>
      <c r="J240" s="5" t="s">
        <v>62</v>
      </c>
      <c r="K240" s="6">
        <v>14.4</v>
      </c>
      <c r="L240" s="7">
        <v>143107.19999999998</v>
      </c>
      <c r="M240" s="8">
        <v>0.05</v>
      </c>
      <c r="N240" s="7">
        <v>135951.84</v>
      </c>
      <c r="O240" s="8">
        <v>0.50719235589345879</v>
      </c>
      <c r="P240" s="7">
        <v>66998.105982349429</v>
      </c>
      <c r="Q240" s="8">
        <v>7.4999999999999997E-2</v>
      </c>
      <c r="R240" s="3">
        <v>4</v>
      </c>
      <c r="S240" s="3">
        <v>0</v>
      </c>
      <c r="T240" s="3">
        <v>0</v>
      </c>
      <c r="U240" s="7">
        <v>893000</v>
      </c>
      <c r="V240" s="6">
        <v>89.888114285033126</v>
      </c>
      <c r="W240" s="3"/>
      <c r="X240" s="3"/>
    </row>
    <row r="241" spans="1:24" x14ac:dyDescent="0.25">
      <c r="A241" s="3" t="s">
        <v>1588</v>
      </c>
      <c r="B241" s="4" t="s">
        <v>1588</v>
      </c>
      <c r="C241" s="3" t="s">
        <v>1589</v>
      </c>
      <c r="D241" s="3" t="s">
        <v>734</v>
      </c>
      <c r="E241" s="3" t="s">
        <v>5</v>
      </c>
      <c r="F241" s="3" t="s">
        <v>32</v>
      </c>
      <c r="G241" s="3">
        <v>33930</v>
      </c>
      <c r="H241" s="3">
        <v>17500</v>
      </c>
      <c r="I241" s="3" t="s">
        <v>1162</v>
      </c>
      <c r="J241" s="5" t="s">
        <v>62</v>
      </c>
      <c r="K241" s="6">
        <v>13.2</v>
      </c>
      <c r="L241" s="7">
        <v>231000.00000000003</v>
      </c>
      <c r="M241" s="8">
        <v>0.05</v>
      </c>
      <c r="N241" s="7">
        <v>219450.00000000003</v>
      </c>
      <c r="O241" s="8">
        <v>0.50719106008712755</v>
      </c>
      <c r="P241" s="7">
        <v>108146.92186387988</v>
      </c>
      <c r="Q241" s="8">
        <v>7.4999999999999997E-2</v>
      </c>
      <c r="R241" s="3">
        <v>4</v>
      </c>
      <c r="S241" s="3">
        <v>0</v>
      </c>
      <c r="T241" s="3">
        <v>0</v>
      </c>
      <c r="U241" s="7">
        <v>1442000</v>
      </c>
      <c r="V241" s="6">
        <v>82.397654753432292</v>
      </c>
      <c r="W241" s="3"/>
      <c r="X241" s="3"/>
    </row>
    <row r="242" spans="1:24" x14ac:dyDescent="0.25">
      <c r="A242" s="3" t="s">
        <v>1590</v>
      </c>
      <c r="B242" s="4" t="s">
        <v>1590</v>
      </c>
      <c r="C242" s="3" t="s">
        <v>1591</v>
      </c>
      <c r="D242" s="3" t="s">
        <v>734</v>
      </c>
      <c r="E242" s="3" t="s">
        <v>5</v>
      </c>
      <c r="F242" s="3" t="s">
        <v>32</v>
      </c>
      <c r="G242" s="3">
        <v>18270</v>
      </c>
      <c r="H242" s="3">
        <v>6000</v>
      </c>
      <c r="I242" s="3" t="s">
        <v>1162</v>
      </c>
      <c r="J242" s="5" t="s">
        <v>62</v>
      </c>
      <c r="K242" s="6">
        <v>14.4</v>
      </c>
      <c r="L242" s="7">
        <v>86399.999999999985</v>
      </c>
      <c r="M242" s="8">
        <v>0.05</v>
      </c>
      <c r="N242" s="7">
        <v>82079.999999999985</v>
      </c>
      <c r="O242" s="8">
        <v>0.5071912761087618</v>
      </c>
      <c r="P242" s="7">
        <v>40449.740056992821</v>
      </c>
      <c r="Q242" s="8">
        <v>7.4999999999999997E-2</v>
      </c>
      <c r="R242" s="3">
        <v>4</v>
      </c>
      <c r="S242" s="3">
        <v>0</v>
      </c>
      <c r="T242" s="3">
        <v>0</v>
      </c>
      <c r="U242" s="7">
        <v>539000</v>
      </c>
      <c r="V242" s="6">
        <v>89.888311237761826</v>
      </c>
      <c r="W242" s="3"/>
      <c r="X242" s="3"/>
    </row>
    <row r="243" spans="1:24" x14ac:dyDescent="0.25">
      <c r="A243" s="3" t="s">
        <v>1592</v>
      </c>
      <c r="B243" s="4" t="s">
        <v>1592</v>
      </c>
      <c r="C243" s="3" t="s">
        <v>1593</v>
      </c>
      <c r="D243" s="3" t="s">
        <v>734</v>
      </c>
      <c r="E243" s="3" t="s">
        <v>5</v>
      </c>
      <c r="F243" s="3" t="s">
        <v>32</v>
      </c>
      <c r="G243" s="3">
        <v>42496</v>
      </c>
      <c r="H243" s="3">
        <v>18915</v>
      </c>
      <c r="I243" s="3" t="s">
        <v>1162</v>
      </c>
      <c r="J243" s="5" t="s">
        <v>62</v>
      </c>
      <c r="K243" s="6">
        <v>13.2</v>
      </c>
      <c r="L243" s="7">
        <v>249678.00000000003</v>
      </c>
      <c r="M243" s="8">
        <v>0.05</v>
      </c>
      <c r="N243" s="7">
        <v>237194.10000000003</v>
      </c>
      <c r="O243" s="8">
        <v>0.5071914241918517</v>
      </c>
      <c r="P243" s="7">
        <v>116891.28661109554</v>
      </c>
      <c r="Q243" s="8">
        <v>7.4999999999999997E-2</v>
      </c>
      <c r="R243" s="3">
        <v>4</v>
      </c>
      <c r="S243" s="3">
        <v>0</v>
      </c>
      <c r="T243" s="3">
        <v>0</v>
      </c>
      <c r="U243" s="7">
        <v>1559000</v>
      </c>
      <c r="V243" s="6">
        <v>82.397593875122411</v>
      </c>
      <c r="W243" s="3"/>
      <c r="X243" s="3"/>
    </row>
    <row r="244" spans="1:24" x14ac:dyDescent="0.25">
      <c r="A244" s="3" t="s">
        <v>1594</v>
      </c>
      <c r="B244" s="4" t="s">
        <v>1594</v>
      </c>
      <c r="C244" s="3" t="s">
        <v>1595</v>
      </c>
      <c r="D244" s="3" t="s">
        <v>734</v>
      </c>
      <c r="E244" s="3" t="s">
        <v>1058</v>
      </c>
      <c r="F244" s="3" t="s">
        <v>33</v>
      </c>
      <c r="G244" s="3">
        <v>15958</v>
      </c>
      <c r="H244" s="3">
        <v>7025</v>
      </c>
      <c r="I244" s="3" t="s">
        <v>129</v>
      </c>
      <c r="J244" s="5" t="s">
        <v>62</v>
      </c>
      <c r="K244" s="6">
        <v>14.4</v>
      </c>
      <c r="L244" s="7">
        <v>101160</v>
      </c>
      <c r="M244" s="8">
        <v>0.05</v>
      </c>
      <c r="N244" s="7">
        <v>96101.999999999985</v>
      </c>
      <c r="O244" s="8">
        <v>0.34104487513677351</v>
      </c>
      <c r="P244" s="7">
        <v>63326.905409605781</v>
      </c>
      <c r="Q244" s="8">
        <v>7.4999999999999997E-2</v>
      </c>
      <c r="R244" s="3">
        <v>4</v>
      </c>
      <c r="S244" s="3">
        <v>0</v>
      </c>
      <c r="T244" s="3">
        <v>0</v>
      </c>
      <c r="U244" s="7">
        <v>844000</v>
      </c>
      <c r="V244" s="6">
        <v>120.19341477505247</v>
      </c>
      <c r="W244" s="3"/>
      <c r="X244" s="3"/>
    </row>
    <row r="245" spans="1:24" x14ac:dyDescent="0.25">
      <c r="A245" s="3" t="s">
        <v>1596</v>
      </c>
      <c r="B245" s="4" t="s">
        <v>1596</v>
      </c>
      <c r="C245" s="3" t="s">
        <v>1597</v>
      </c>
      <c r="D245" s="3" t="s">
        <v>734</v>
      </c>
      <c r="E245" s="3" t="s">
        <v>5</v>
      </c>
      <c r="F245" s="3" t="s">
        <v>32</v>
      </c>
      <c r="G245" s="3">
        <v>25000</v>
      </c>
      <c r="H245" s="3">
        <v>11828</v>
      </c>
      <c r="I245" s="3" t="s">
        <v>1162</v>
      </c>
      <c r="J245" s="5" t="s">
        <v>62</v>
      </c>
      <c r="K245" s="6">
        <v>13.2</v>
      </c>
      <c r="L245" s="7">
        <v>156129.60000000001</v>
      </c>
      <c r="M245" s="8">
        <v>0.05</v>
      </c>
      <c r="N245" s="7">
        <v>148323.12</v>
      </c>
      <c r="O245" s="8">
        <v>0.50719127610876191</v>
      </c>
      <c r="P245" s="7">
        <v>73094.927490766975</v>
      </c>
      <c r="Q245" s="8">
        <v>7.4999999999999997E-2</v>
      </c>
      <c r="R245" s="3">
        <v>4</v>
      </c>
      <c r="S245" s="3">
        <v>0</v>
      </c>
      <c r="T245" s="3">
        <v>0</v>
      </c>
      <c r="U245" s="7">
        <v>975000</v>
      </c>
      <c r="V245" s="6">
        <v>82.397618634615014</v>
      </c>
      <c r="W245" s="3"/>
      <c r="X245" s="3"/>
    </row>
    <row r="246" spans="1:24" x14ac:dyDescent="0.25">
      <c r="A246" s="3" t="s">
        <v>1598</v>
      </c>
      <c r="B246" s="4" t="s">
        <v>1598</v>
      </c>
      <c r="C246" s="3" t="s">
        <v>1599</v>
      </c>
      <c r="D246" s="3" t="s">
        <v>734</v>
      </c>
      <c r="E246" s="3" t="s">
        <v>5</v>
      </c>
      <c r="F246" s="3" t="s">
        <v>32</v>
      </c>
      <c r="G246" s="3">
        <v>25000</v>
      </c>
      <c r="H246" s="3">
        <v>11828</v>
      </c>
      <c r="I246" s="3" t="s">
        <v>1162</v>
      </c>
      <c r="J246" s="5" t="s">
        <v>62</v>
      </c>
      <c r="K246" s="6">
        <v>13.2</v>
      </c>
      <c r="L246" s="7">
        <v>156129.60000000001</v>
      </c>
      <c r="M246" s="8">
        <v>0.05</v>
      </c>
      <c r="N246" s="7">
        <v>148323.12</v>
      </c>
      <c r="O246" s="8">
        <v>0.50719127610876191</v>
      </c>
      <c r="P246" s="7">
        <v>73094.927490766975</v>
      </c>
      <c r="Q246" s="8">
        <v>7.4999999999999997E-2</v>
      </c>
      <c r="R246" s="3">
        <v>4</v>
      </c>
      <c r="S246" s="3">
        <v>0</v>
      </c>
      <c r="T246" s="3">
        <v>0</v>
      </c>
      <c r="U246" s="7">
        <v>975000</v>
      </c>
      <c r="V246" s="6">
        <v>82.397618634615014</v>
      </c>
      <c r="W246" s="3"/>
      <c r="X246" s="3"/>
    </row>
    <row r="247" spans="1:24" x14ac:dyDescent="0.25">
      <c r="A247" s="3" t="s">
        <v>1600</v>
      </c>
      <c r="B247" s="4" t="s">
        <v>1600</v>
      </c>
      <c r="C247" s="3" t="s">
        <v>1601</v>
      </c>
      <c r="D247" s="3" t="s">
        <v>734</v>
      </c>
      <c r="E247" s="3" t="s">
        <v>1248</v>
      </c>
      <c r="F247" s="3" t="s">
        <v>32</v>
      </c>
      <c r="G247" s="3">
        <v>25000</v>
      </c>
      <c r="H247" s="3">
        <v>11828</v>
      </c>
      <c r="I247" s="3" t="s">
        <v>129</v>
      </c>
      <c r="J247" s="5" t="s">
        <v>62</v>
      </c>
      <c r="K247" s="6">
        <v>13.2</v>
      </c>
      <c r="L247" s="7">
        <v>156129.60000000001</v>
      </c>
      <c r="M247" s="8">
        <v>0.05</v>
      </c>
      <c r="N247" s="7">
        <v>148323.12</v>
      </c>
      <c r="O247" s="8">
        <v>0.34104586250783953</v>
      </c>
      <c r="P247" s="7">
        <v>97738.133609746204</v>
      </c>
      <c r="Q247" s="8">
        <v>7.4999999999999997E-2</v>
      </c>
      <c r="R247" s="3">
        <v>4</v>
      </c>
      <c r="S247" s="3">
        <v>0</v>
      </c>
      <c r="T247" s="3">
        <v>0</v>
      </c>
      <c r="U247" s="7">
        <v>1303000</v>
      </c>
      <c r="V247" s="6">
        <v>110.17713178868922</v>
      </c>
      <c r="W247" s="3"/>
      <c r="X247" s="3"/>
    </row>
    <row r="248" spans="1:24" x14ac:dyDescent="0.25">
      <c r="A248" s="3" t="s">
        <v>1602</v>
      </c>
      <c r="B248" s="4" t="s">
        <v>1602</v>
      </c>
      <c r="C248" s="3" t="s">
        <v>1603</v>
      </c>
      <c r="D248" s="3" t="s">
        <v>734</v>
      </c>
      <c r="E248" s="3" t="s">
        <v>5</v>
      </c>
      <c r="F248" s="3" t="s">
        <v>32</v>
      </c>
      <c r="G248" s="3">
        <v>25000</v>
      </c>
      <c r="H248" s="3">
        <v>11828</v>
      </c>
      <c r="I248" s="3" t="s">
        <v>1162</v>
      </c>
      <c r="J248" s="5" t="s">
        <v>62</v>
      </c>
      <c r="K248" s="6">
        <v>13.2</v>
      </c>
      <c r="L248" s="7">
        <v>156129.60000000001</v>
      </c>
      <c r="M248" s="8">
        <v>0.05</v>
      </c>
      <c r="N248" s="7">
        <v>148323.12</v>
      </c>
      <c r="O248" s="8">
        <v>0.50719127610876191</v>
      </c>
      <c r="P248" s="7">
        <v>73094.927490766975</v>
      </c>
      <c r="Q248" s="8">
        <v>7.4999999999999997E-2</v>
      </c>
      <c r="R248" s="3">
        <v>4</v>
      </c>
      <c r="S248" s="3">
        <v>0</v>
      </c>
      <c r="T248" s="3">
        <v>0</v>
      </c>
      <c r="U248" s="7">
        <v>975000</v>
      </c>
      <c r="V248" s="6">
        <v>82.397618634615014</v>
      </c>
      <c r="W248" s="3"/>
      <c r="X248" s="3"/>
    </row>
    <row r="249" spans="1:24" x14ac:dyDescent="0.25">
      <c r="A249" s="3" t="s">
        <v>1604</v>
      </c>
      <c r="B249" s="4" t="s">
        <v>1604</v>
      </c>
      <c r="C249" s="3" t="s">
        <v>1605</v>
      </c>
      <c r="D249" s="3" t="s">
        <v>734</v>
      </c>
      <c r="E249" s="3" t="s">
        <v>5</v>
      </c>
      <c r="F249" s="3" t="s">
        <v>33</v>
      </c>
      <c r="G249" s="3">
        <v>20880</v>
      </c>
      <c r="H249" s="3">
        <v>8400</v>
      </c>
      <c r="I249" s="3" t="s">
        <v>188</v>
      </c>
      <c r="J249" s="5" t="s">
        <v>62</v>
      </c>
      <c r="K249" s="6">
        <v>14.4</v>
      </c>
      <c r="L249" s="7">
        <v>120960</v>
      </c>
      <c r="M249" s="8">
        <v>0.05</v>
      </c>
      <c r="N249" s="7">
        <v>114912</v>
      </c>
      <c r="O249" s="8">
        <v>0.5071912761087618</v>
      </c>
      <c r="P249" s="7">
        <v>56629.636079789954</v>
      </c>
      <c r="Q249" s="8">
        <v>7.4999999999999997E-2</v>
      </c>
      <c r="R249" s="3">
        <v>4</v>
      </c>
      <c r="S249" s="3">
        <v>0</v>
      </c>
      <c r="T249" s="3">
        <v>0</v>
      </c>
      <c r="U249" s="7">
        <v>755000</v>
      </c>
      <c r="V249" s="6">
        <v>89.88831123776184</v>
      </c>
      <c r="W249" s="3"/>
      <c r="X249" s="3"/>
    </row>
    <row r="250" spans="1:24" x14ac:dyDescent="0.25">
      <c r="A250" s="3" t="s">
        <v>1606</v>
      </c>
      <c r="B250" s="4" t="s">
        <v>1606</v>
      </c>
      <c r="C250" s="3" t="s">
        <v>1607</v>
      </c>
      <c r="D250" s="3" t="s">
        <v>734</v>
      </c>
      <c r="E250" s="3" t="s">
        <v>1118</v>
      </c>
      <c r="F250" s="3" t="s">
        <v>1119</v>
      </c>
      <c r="G250" s="3">
        <v>26100</v>
      </c>
      <c r="H250" s="3">
        <v>5844</v>
      </c>
      <c r="I250" s="3" t="s">
        <v>1162</v>
      </c>
      <c r="J250" s="5" t="s">
        <v>62</v>
      </c>
      <c r="K250" s="6">
        <v>14.4</v>
      </c>
      <c r="L250" s="7">
        <v>84153.599999999991</v>
      </c>
      <c r="M250" s="8">
        <v>0.05</v>
      </c>
      <c r="N250" s="7">
        <v>79945.919999999998</v>
      </c>
      <c r="O250" s="8">
        <v>0.50719073574176521</v>
      </c>
      <c r="P250" s="7">
        <v>39398.0900156477</v>
      </c>
      <c r="Q250" s="8">
        <v>7.4999999999999997E-2</v>
      </c>
      <c r="R250" s="3">
        <v>4</v>
      </c>
      <c r="S250" s="3">
        <v>0</v>
      </c>
      <c r="T250" s="3">
        <v>0</v>
      </c>
      <c r="U250" s="7">
        <v>525000</v>
      </c>
      <c r="V250" s="6">
        <v>89.88840980070205</v>
      </c>
      <c r="W250" s="3"/>
      <c r="X250" s="3"/>
    </row>
    <row r="251" spans="1:24" x14ac:dyDescent="0.25">
      <c r="A251" s="3" t="s">
        <v>1608</v>
      </c>
      <c r="B251" s="4" t="s">
        <v>1608</v>
      </c>
      <c r="C251" s="3" t="s">
        <v>1609</v>
      </c>
      <c r="D251" s="3" t="s">
        <v>734</v>
      </c>
      <c r="E251" s="3" t="s">
        <v>1118</v>
      </c>
      <c r="F251" s="3" t="s">
        <v>1119</v>
      </c>
      <c r="G251" s="3">
        <v>26100</v>
      </c>
      <c r="H251" s="3">
        <v>5844</v>
      </c>
      <c r="I251" s="3" t="s">
        <v>1162</v>
      </c>
      <c r="J251" s="5" t="s">
        <v>62</v>
      </c>
      <c r="K251" s="6">
        <v>14.4</v>
      </c>
      <c r="L251" s="7">
        <v>84153.599999999991</v>
      </c>
      <c r="M251" s="8">
        <v>0.05</v>
      </c>
      <c r="N251" s="7">
        <v>79945.919999999998</v>
      </c>
      <c r="O251" s="8">
        <v>0.50719074064869785</v>
      </c>
      <c r="P251" s="7">
        <v>39398.08962335845</v>
      </c>
      <c r="Q251" s="8">
        <v>7.4999999999999997E-2</v>
      </c>
      <c r="R251" s="3">
        <v>4</v>
      </c>
      <c r="S251" s="3">
        <v>0</v>
      </c>
      <c r="T251" s="3">
        <v>0</v>
      </c>
      <c r="U251" s="7">
        <v>525000</v>
      </c>
      <c r="V251" s="6">
        <v>89.888408905677508</v>
      </c>
      <c r="W251" s="3"/>
      <c r="X251" s="3"/>
    </row>
    <row r="252" spans="1:24" x14ac:dyDescent="0.25">
      <c r="A252" s="3" t="s">
        <v>1610</v>
      </c>
      <c r="B252" s="4" t="s">
        <v>1610</v>
      </c>
      <c r="C252" s="3" t="s">
        <v>1611</v>
      </c>
      <c r="D252" s="3" t="s">
        <v>612</v>
      </c>
      <c r="E252" s="3" t="s">
        <v>5</v>
      </c>
      <c r="F252" s="3" t="s">
        <v>33</v>
      </c>
      <c r="G252" s="3">
        <v>27691</v>
      </c>
      <c r="H252" s="3">
        <v>9779</v>
      </c>
      <c r="I252" s="3" t="s">
        <v>1612</v>
      </c>
      <c r="J252" s="5" t="s">
        <v>62</v>
      </c>
      <c r="K252" s="6">
        <v>14.4</v>
      </c>
      <c r="L252" s="7">
        <v>140817.59999999998</v>
      </c>
      <c r="M252" s="8">
        <v>0.05</v>
      </c>
      <c r="N252" s="7">
        <v>133776.71999999997</v>
      </c>
      <c r="O252" s="8">
        <v>0.50719266140940866</v>
      </c>
      <c r="P252" s="7">
        <v>65926.149348578721</v>
      </c>
      <c r="Q252" s="8">
        <v>7.4999999999999997E-2</v>
      </c>
      <c r="R252" s="3">
        <v>4</v>
      </c>
      <c r="S252" s="3">
        <v>0</v>
      </c>
      <c r="T252" s="3">
        <v>0</v>
      </c>
      <c r="U252" s="7">
        <v>879000</v>
      </c>
      <c r="V252" s="6">
        <v>89.888058558923859</v>
      </c>
      <c r="W252" s="3"/>
      <c r="X252" s="3"/>
    </row>
    <row r="253" spans="1:24" x14ac:dyDescent="0.25">
      <c r="A253" s="3" t="s">
        <v>1613</v>
      </c>
      <c r="B253" s="4" t="s">
        <v>1613</v>
      </c>
      <c r="C253" s="3" t="s">
        <v>1614</v>
      </c>
      <c r="D253" s="3" t="s">
        <v>612</v>
      </c>
      <c r="E253" s="3" t="s">
        <v>5</v>
      </c>
      <c r="F253" s="3" t="s">
        <v>33</v>
      </c>
      <c r="G253" s="3">
        <v>24045</v>
      </c>
      <c r="H253" s="3">
        <v>11904</v>
      </c>
      <c r="I253" s="3" t="s">
        <v>87</v>
      </c>
      <c r="J253" s="5" t="s">
        <v>62</v>
      </c>
      <c r="K253" s="6">
        <v>13.2</v>
      </c>
      <c r="L253" s="7">
        <v>157132.80000000002</v>
      </c>
      <c r="M253" s="8">
        <v>0.05</v>
      </c>
      <c r="N253" s="7">
        <v>149276.16</v>
      </c>
      <c r="O253" s="8">
        <v>0.50719188225097767</v>
      </c>
      <c r="P253" s="7">
        <v>73564.503434401908</v>
      </c>
      <c r="Q253" s="8">
        <v>7.4999999999999997E-2</v>
      </c>
      <c r="R253" s="3">
        <v>4</v>
      </c>
      <c r="S253" s="3">
        <v>0</v>
      </c>
      <c r="T253" s="3">
        <v>0</v>
      </c>
      <c r="U253" s="7">
        <v>981000</v>
      </c>
      <c r="V253" s="6">
        <v>82.397517287636546</v>
      </c>
      <c r="W253" s="3"/>
      <c r="X253" s="3"/>
    </row>
    <row r="254" spans="1:24" x14ac:dyDescent="0.25">
      <c r="A254" s="3" t="s">
        <v>1615</v>
      </c>
      <c r="B254" s="4" t="s">
        <v>1615</v>
      </c>
      <c r="C254" s="3" t="s">
        <v>1616</v>
      </c>
      <c r="D254" s="3" t="s">
        <v>612</v>
      </c>
      <c r="E254" s="3" t="s">
        <v>5</v>
      </c>
      <c r="F254" s="3" t="s">
        <v>33</v>
      </c>
      <c r="G254" s="3">
        <v>24045</v>
      </c>
      <c r="H254" s="3">
        <v>11904</v>
      </c>
      <c r="I254" s="3" t="s">
        <v>87</v>
      </c>
      <c r="J254" s="5" t="s">
        <v>62</v>
      </c>
      <c r="K254" s="6">
        <v>13.2</v>
      </c>
      <c r="L254" s="7">
        <v>157132.80000000002</v>
      </c>
      <c r="M254" s="8">
        <v>0.05</v>
      </c>
      <c r="N254" s="7">
        <v>149276.16</v>
      </c>
      <c r="O254" s="8">
        <v>0.50719218531753452</v>
      </c>
      <c r="P254" s="7">
        <v>73564.458193790066</v>
      </c>
      <c r="Q254" s="8">
        <v>7.4999999999999997E-2</v>
      </c>
      <c r="R254" s="3">
        <v>4</v>
      </c>
      <c r="S254" s="3">
        <v>0</v>
      </c>
      <c r="T254" s="3">
        <v>0</v>
      </c>
      <c r="U254" s="7">
        <v>981000</v>
      </c>
      <c r="V254" s="6">
        <v>82.397466614908225</v>
      </c>
      <c r="W254" s="3"/>
      <c r="X254" s="3"/>
    </row>
    <row r="255" spans="1:24" x14ac:dyDescent="0.25">
      <c r="A255" s="3" t="s">
        <v>1617</v>
      </c>
      <c r="B255" s="4" t="s">
        <v>1617</v>
      </c>
      <c r="C255" s="3" t="s">
        <v>1618</v>
      </c>
      <c r="D255" s="3" t="s">
        <v>612</v>
      </c>
      <c r="E255" s="3" t="s">
        <v>5</v>
      </c>
      <c r="F255" s="3" t="s">
        <v>33</v>
      </c>
      <c r="G255" s="3">
        <v>24045</v>
      </c>
      <c r="H255" s="3">
        <v>11904</v>
      </c>
      <c r="I255" s="3" t="s">
        <v>87</v>
      </c>
      <c r="J255" s="5" t="s">
        <v>62</v>
      </c>
      <c r="K255" s="6">
        <v>13.2</v>
      </c>
      <c r="L255" s="7">
        <v>157132.80000000002</v>
      </c>
      <c r="M255" s="8">
        <v>0.05</v>
      </c>
      <c r="N255" s="7">
        <v>149276.16</v>
      </c>
      <c r="O255" s="8">
        <v>0.5071912761087618</v>
      </c>
      <c r="P255" s="7">
        <v>73564.59391698429</v>
      </c>
      <c r="Q255" s="8">
        <v>7.4999999999999997E-2</v>
      </c>
      <c r="R255" s="3">
        <v>4</v>
      </c>
      <c r="S255" s="3">
        <v>0</v>
      </c>
      <c r="T255" s="3">
        <v>0</v>
      </c>
      <c r="U255" s="7">
        <v>981000</v>
      </c>
      <c r="V255" s="6">
        <v>82.397618634615029</v>
      </c>
      <c r="W255" s="3"/>
      <c r="X255" s="3"/>
    </row>
    <row r="256" spans="1:24" x14ac:dyDescent="0.25">
      <c r="A256" s="3" t="s">
        <v>1619</v>
      </c>
      <c r="B256" s="4" t="s">
        <v>1619</v>
      </c>
      <c r="C256" s="3" t="s">
        <v>1620</v>
      </c>
      <c r="D256" s="3" t="s">
        <v>612</v>
      </c>
      <c r="E256" s="3" t="s">
        <v>5</v>
      </c>
      <c r="F256" s="3" t="s">
        <v>33</v>
      </c>
      <c r="G256" s="3">
        <v>25143</v>
      </c>
      <c r="H256" s="3">
        <v>6269</v>
      </c>
      <c r="I256" s="3" t="s">
        <v>121</v>
      </c>
      <c r="J256" s="5" t="s">
        <v>62</v>
      </c>
      <c r="K256" s="6">
        <v>14.4</v>
      </c>
      <c r="L256" s="7">
        <v>90273.599999999991</v>
      </c>
      <c r="M256" s="8">
        <v>0.05</v>
      </c>
      <c r="N256" s="7">
        <v>85759.92</v>
      </c>
      <c r="O256" s="8">
        <v>0.50719177271997573</v>
      </c>
      <c r="P256" s="7">
        <v>42263.194146876696</v>
      </c>
      <c r="Q256" s="8">
        <v>7.4999999999999997E-2</v>
      </c>
      <c r="R256" s="3">
        <v>4</v>
      </c>
      <c r="S256" s="3">
        <v>67</v>
      </c>
      <c r="T256" s="3">
        <v>1172.5</v>
      </c>
      <c r="U256" s="7">
        <v>565000</v>
      </c>
      <c r="V256" s="6">
        <v>89.88822065587641</v>
      </c>
      <c r="W256" s="3"/>
      <c r="X256" s="3"/>
    </row>
    <row r="257" spans="1:24" x14ac:dyDescent="0.25">
      <c r="A257" s="3" t="s">
        <v>1621</v>
      </c>
      <c r="B257" s="4" t="s">
        <v>1621</v>
      </c>
      <c r="C257" s="3" t="s">
        <v>1622</v>
      </c>
      <c r="D257" s="3" t="s">
        <v>612</v>
      </c>
      <c r="E257" s="3" t="s">
        <v>5</v>
      </c>
      <c r="F257" s="3" t="s">
        <v>33</v>
      </c>
      <c r="G257" s="3">
        <v>16295</v>
      </c>
      <c r="H257" s="3">
        <v>5285</v>
      </c>
      <c r="I257" s="3" t="s">
        <v>121</v>
      </c>
      <c r="J257" s="5" t="s">
        <v>62</v>
      </c>
      <c r="K257" s="6">
        <v>14.4</v>
      </c>
      <c r="L257" s="7">
        <v>76103.999999999985</v>
      </c>
      <c r="M257" s="8">
        <v>0.05</v>
      </c>
      <c r="N257" s="7">
        <v>72298.799999999988</v>
      </c>
      <c r="O257" s="8">
        <v>0.50719249083428097</v>
      </c>
      <c r="P257" s="7">
        <v>35629.391543670477</v>
      </c>
      <c r="Q257" s="8">
        <v>7.4999999999999997E-2</v>
      </c>
      <c r="R257" s="3">
        <v>4</v>
      </c>
      <c r="S257" s="3">
        <v>0</v>
      </c>
      <c r="T257" s="3">
        <v>0</v>
      </c>
      <c r="U257" s="7">
        <v>475000</v>
      </c>
      <c r="V257" s="6">
        <v>89.888089671827132</v>
      </c>
      <c r="W257" s="3"/>
      <c r="X257" s="3"/>
    </row>
    <row r="258" spans="1:24" x14ac:dyDescent="0.25">
      <c r="A258" s="3" t="s">
        <v>1623</v>
      </c>
      <c r="B258" s="4" t="s">
        <v>1623</v>
      </c>
      <c r="C258" s="3" t="s">
        <v>1624</v>
      </c>
      <c r="D258" s="3" t="s">
        <v>612</v>
      </c>
      <c r="E258" s="3" t="s">
        <v>5</v>
      </c>
      <c r="F258" s="3" t="s">
        <v>33</v>
      </c>
      <c r="G258" s="3">
        <v>16295</v>
      </c>
      <c r="H258" s="3">
        <v>5285</v>
      </c>
      <c r="I258" s="3" t="s">
        <v>121</v>
      </c>
      <c r="J258" s="5" t="s">
        <v>62</v>
      </c>
      <c r="K258" s="6">
        <v>14.4</v>
      </c>
      <c r="L258" s="7">
        <v>76103.999999999985</v>
      </c>
      <c r="M258" s="8">
        <v>0.05</v>
      </c>
      <c r="N258" s="7">
        <v>72298.799999999988</v>
      </c>
      <c r="O258" s="8">
        <v>0.5071912761087618</v>
      </c>
      <c r="P258" s="7">
        <v>35629.479366867847</v>
      </c>
      <c r="Q258" s="8">
        <v>7.4999999999999997E-2</v>
      </c>
      <c r="R258" s="3">
        <v>4</v>
      </c>
      <c r="S258" s="3">
        <v>0</v>
      </c>
      <c r="T258" s="3">
        <v>0</v>
      </c>
      <c r="U258" s="7">
        <v>475000</v>
      </c>
      <c r="V258" s="6">
        <v>89.88831123776184</v>
      </c>
      <c r="W258" s="3"/>
      <c r="X258" s="3"/>
    </row>
    <row r="259" spans="1:24" x14ac:dyDescent="0.25">
      <c r="A259" s="3" t="s">
        <v>1625</v>
      </c>
      <c r="B259" s="4" t="s">
        <v>1625</v>
      </c>
      <c r="C259" s="3" t="s">
        <v>1626</v>
      </c>
      <c r="D259" s="3" t="s">
        <v>612</v>
      </c>
      <c r="E259" s="3" t="s">
        <v>1231</v>
      </c>
      <c r="F259" s="3" t="s">
        <v>33</v>
      </c>
      <c r="G259" s="3">
        <v>16295</v>
      </c>
      <c r="H259" s="3">
        <v>5285</v>
      </c>
      <c r="I259" s="3" t="s">
        <v>121</v>
      </c>
      <c r="J259" s="5" t="s">
        <v>62</v>
      </c>
      <c r="K259" s="6">
        <v>14.4</v>
      </c>
      <c r="L259" s="7">
        <v>76103.999999999985</v>
      </c>
      <c r="M259" s="8">
        <v>0.05</v>
      </c>
      <c r="N259" s="7">
        <v>72298.799999999988</v>
      </c>
      <c r="O259" s="8">
        <v>0.40761611599392278</v>
      </c>
      <c r="P259" s="7">
        <v>42828.643952978557</v>
      </c>
      <c r="Q259" s="8">
        <v>7.4999999999999997E-2</v>
      </c>
      <c r="R259" s="3">
        <v>4</v>
      </c>
      <c r="S259" s="3">
        <v>0</v>
      </c>
      <c r="T259" s="3">
        <v>0</v>
      </c>
      <c r="U259" s="7">
        <v>571000</v>
      </c>
      <c r="V259" s="6">
        <v>108.05082044270846</v>
      </c>
      <c r="W259" s="3"/>
      <c r="X259" s="3"/>
    </row>
    <row r="260" spans="1:24" x14ac:dyDescent="0.25">
      <c r="A260" s="3" t="s">
        <v>1627</v>
      </c>
      <c r="B260" s="4" t="s">
        <v>1627</v>
      </c>
      <c r="C260" s="3" t="s">
        <v>1628</v>
      </c>
      <c r="D260" s="3" t="s">
        <v>617</v>
      </c>
      <c r="E260" s="3" t="s">
        <v>1058</v>
      </c>
      <c r="F260" s="3" t="s">
        <v>33</v>
      </c>
      <c r="G260" s="3">
        <v>16295</v>
      </c>
      <c r="H260" s="3">
        <v>5285</v>
      </c>
      <c r="I260" s="3" t="s">
        <v>121</v>
      </c>
      <c r="J260" s="5" t="s">
        <v>62</v>
      </c>
      <c r="K260" s="6">
        <v>14.4</v>
      </c>
      <c r="L260" s="7">
        <v>76103.999999999985</v>
      </c>
      <c r="M260" s="8">
        <v>0.05</v>
      </c>
      <c r="N260" s="7">
        <v>72298.799999999988</v>
      </c>
      <c r="O260" s="8">
        <v>0.34104586250783953</v>
      </c>
      <c r="P260" s="7">
        <v>47641.593395718199</v>
      </c>
      <c r="Q260" s="8">
        <v>7.4999999999999997E-2</v>
      </c>
      <c r="R260" s="3">
        <v>4</v>
      </c>
      <c r="S260" s="3">
        <v>0</v>
      </c>
      <c r="T260" s="3">
        <v>0</v>
      </c>
      <c r="U260" s="7">
        <v>635000</v>
      </c>
      <c r="V260" s="6">
        <v>120.19323467857004</v>
      </c>
      <c r="W260" s="3"/>
      <c r="X260" s="3"/>
    </row>
    <row r="261" spans="1:24" x14ac:dyDescent="0.25">
      <c r="A261" s="3" t="s">
        <v>1629</v>
      </c>
      <c r="B261" s="4" t="s">
        <v>1629</v>
      </c>
      <c r="C261" s="3" t="s">
        <v>1630</v>
      </c>
      <c r="D261" s="3" t="s">
        <v>612</v>
      </c>
      <c r="E261" s="3" t="s">
        <v>5</v>
      </c>
      <c r="F261" s="3" t="s">
        <v>33</v>
      </c>
      <c r="G261" s="3">
        <v>16295</v>
      </c>
      <c r="H261" s="3">
        <v>5285</v>
      </c>
      <c r="I261" s="3" t="s">
        <v>121</v>
      </c>
      <c r="J261" s="5" t="s">
        <v>62</v>
      </c>
      <c r="K261" s="6">
        <v>14.4</v>
      </c>
      <c r="L261" s="7">
        <v>76103.999999999985</v>
      </c>
      <c r="M261" s="8">
        <v>0.05</v>
      </c>
      <c r="N261" s="7">
        <v>72298.799999999988</v>
      </c>
      <c r="O261" s="8">
        <v>0.50719173629833003</v>
      </c>
      <c r="P261" s="7">
        <v>35629.446095714287</v>
      </c>
      <c r="Q261" s="8">
        <v>7.4999999999999997E-2</v>
      </c>
      <c r="R261" s="3">
        <v>4</v>
      </c>
      <c r="S261" s="3">
        <v>0</v>
      </c>
      <c r="T261" s="3">
        <v>0</v>
      </c>
      <c r="U261" s="7">
        <v>475000</v>
      </c>
      <c r="V261" s="6">
        <v>89.888227299184592</v>
      </c>
      <c r="W261" s="3"/>
      <c r="X261" s="3"/>
    </row>
    <row r="262" spans="1:24" x14ac:dyDescent="0.25">
      <c r="A262" s="3" t="s">
        <v>1631</v>
      </c>
      <c r="B262" s="4" t="s">
        <v>1631</v>
      </c>
      <c r="C262" s="3" t="s">
        <v>1632</v>
      </c>
      <c r="D262" s="3" t="s">
        <v>612</v>
      </c>
      <c r="E262" s="3" t="s">
        <v>1231</v>
      </c>
      <c r="F262" s="3" t="s">
        <v>33</v>
      </c>
      <c r="G262" s="3">
        <v>16295</v>
      </c>
      <c r="H262" s="3">
        <v>5285</v>
      </c>
      <c r="I262" s="3" t="s">
        <v>121</v>
      </c>
      <c r="J262" s="5" t="s">
        <v>62</v>
      </c>
      <c r="K262" s="6">
        <v>14.4</v>
      </c>
      <c r="L262" s="7">
        <v>76103.999999999985</v>
      </c>
      <c r="M262" s="8">
        <v>0.05</v>
      </c>
      <c r="N262" s="7">
        <v>72298.799999999988</v>
      </c>
      <c r="O262" s="8">
        <v>0.40761862258386472</v>
      </c>
      <c r="P262" s="7">
        <v>42828.462729533683</v>
      </c>
      <c r="Q262" s="8">
        <v>7.4999999999999997E-2</v>
      </c>
      <c r="R262" s="3">
        <v>4</v>
      </c>
      <c r="S262" s="3">
        <v>0</v>
      </c>
      <c r="T262" s="3">
        <v>0</v>
      </c>
      <c r="U262" s="7">
        <v>571000</v>
      </c>
      <c r="V262" s="6">
        <v>108.05036324070306</v>
      </c>
      <c r="W262" s="3"/>
      <c r="X262" s="3"/>
    </row>
    <row r="263" spans="1:24" x14ac:dyDescent="0.25">
      <c r="A263" s="3" t="s">
        <v>1633</v>
      </c>
      <c r="B263" s="4" t="s">
        <v>1633</v>
      </c>
      <c r="C263" s="3" t="s">
        <v>1634</v>
      </c>
      <c r="D263" s="3" t="s">
        <v>612</v>
      </c>
      <c r="E263" s="3" t="s">
        <v>5</v>
      </c>
      <c r="F263" s="3" t="s">
        <v>33</v>
      </c>
      <c r="G263" s="3">
        <v>16295</v>
      </c>
      <c r="H263" s="3">
        <v>5285</v>
      </c>
      <c r="I263" s="3" t="s">
        <v>121</v>
      </c>
      <c r="J263" s="5" t="s">
        <v>62</v>
      </c>
      <c r="K263" s="6">
        <v>14.4</v>
      </c>
      <c r="L263" s="7">
        <v>76103.999999999985</v>
      </c>
      <c r="M263" s="8">
        <v>0.05</v>
      </c>
      <c r="N263" s="7">
        <v>72298.799999999988</v>
      </c>
      <c r="O263" s="8">
        <v>0.50719230141401772</v>
      </c>
      <c r="P263" s="7">
        <v>35629.405238528212</v>
      </c>
      <c r="Q263" s="8">
        <v>7.4999999999999997E-2</v>
      </c>
      <c r="R263" s="3">
        <v>4</v>
      </c>
      <c r="S263" s="3">
        <v>0</v>
      </c>
      <c r="T263" s="3">
        <v>0</v>
      </c>
      <c r="U263" s="7">
        <v>475000</v>
      </c>
      <c r="V263" s="6">
        <v>89.888124222083164</v>
      </c>
      <c r="W263" s="3"/>
      <c r="X263" s="3"/>
    </row>
    <row r="264" spans="1:24" x14ac:dyDescent="0.25">
      <c r="A264" s="3" t="s">
        <v>1635</v>
      </c>
      <c r="B264" s="4" t="s">
        <v>1635</v>
      </c>
      <c r="C264" s="3" t="s">
        <v>1636</v>
      </c>
      <c r="D264" s="3" t="s">
        <v>612</v>
      </c>
      <c r="E264" s="3" t="s">
        <v>5</v>
      </c>
      <c r="F264" s="3" t="s">
        <v>33</v>
      </c>
      <c r="G264" s="3">
        <v>23750</v>
      </c>
      <c r="H264" s="3">
        <v>6925</v>
      </c>
      <c r="I264" s="3" t="s">
        <v>121</v>
      </c>
      <c r="J264" s="5" t="s">
        <v>62</v>
      </c>
      <c r="K264" s="6">
        <v>14.4</v>
      </c>
      <c r="L264" s="7">
        <v>99719.999999999985</v>
      </c>
      <c r="M264" s="8">
        <v>0.05</v>
      </c>
      <c r="N264" s="7">
        <v>94733.999999999985</v>
      </c>
      <c r="O264" s="8">
        <v>0.5071922355657601</v>
      </c>
      <c r="P264" s="7">
        <v>46685.650755913273</v>
      </c>
      <c r="Q264" s="8">
        <v>7.4999999999999997E-2</v>
      </c>
      <c r="R264" s="3">
        <v>4</v>
      </c>
      <c r="S264" s="3">
        <v>0</v>
      </c>
      <c r="T264" s="3">
        <v>0</v>
      </c>
      <c r="U264" s="7">
        <v>622000</v>
      </c>
      <c r="V264" s="6">
        <v>89.888136232805337</v>
      </c>
      <c r="W264" s="3"/>
      <c r="X264" s="3"/>
    </row>
    <row r="265" spans="1:24" x14ac:dyDescent="0.25">
      <c r="A265" s="3" t="s">
        <v>1637</v>
      </c>
      <c r="B265" s="4" t="s">
        <v>1637</v>
      </c>
      <c r="C265" s="3" t="s">
        <v>1638</v>
      </c>
      <c r="D265" s="3" t="s">
        <v>612</v>
      </c>
      <c r="E265" s="3" t="s">
        <v>5</v>
      </c>
      <c r="F265" s="3" t="s">
        <v>33</v>
      </c>
      <c r="G265" s="3">
        <v>50688</v>
      </c>
      <c r="H265" s="3">
        <v>23589</v>
      </c>
      <c r="I265" s="3" t="s">
        <v>87</v>
      </c>
      <c r="J265" s="5" t="s">
        <v>62</v>
      </c>
      <c r="K265" s="6">
        <v>13.2</v>
      </c>
      <c r="L265" s="7">
        <v>311374.80000000005</v>
      </c>
      <c r="M265" s="8">
        <v>0.05</v>
      </c>
      <c r="N265" s="7">
        <v>295806.06000000006</v>
      </c>
      <c r="O265" s="8">
        <v>0.50719127610876191</v>
      </c>
      <c r="P265" s="7">
        <v>145775.80694789503</v>
      </c>
      <c r="Q265" s="8">
        <v>7.4999999999999997E-2</v>
      </c>
      <c r="R265" s="3">
        <v>4</v>
      </c>
      <c r="S265" s="3">
        <v>0</v>
      </c>
      <c r="T265" s="3">
        <v>0</v>
      </c>
      <c r="U265" s="7">
        <v>1944000</v>
      </c>
      <c r="V265" s="6">
        <v>82.397618634615029</v>
      </c>
      <c r="W265" s="3"/>
      <c r="X265" s="3"/>
    </row>
    <row r="266" spans="1:24" x14ac:dyDescent="0.25">
      <c r="A266" s="3" t="s">
        <v>1639</v>
      </c>
      <c r="B266" s="4" t="s">
        <v>1639</v>
      </c>
      <c r="C266" s="3" t="s">
        <v>1640</v>
      </c>
      <c r="D266" s="3" t="s">
        <v>1641</v>
      </c>
      <c r="E266" s="3" t="s">
        <v>1058</v>
      </c>
      <c r="F266" s="3" t="s">
        <v>33</v>
      </c>
      <c r="G266" s="3">
        <v>320364</v>
      </c>
      <c r="H266" s="3">
        <v>128476</v>
      </c>
      <c r="I266" s="3" t="s">
        <v>989</v>
      </c>
      <c r="J266" s="5" t="s">
        <v>64</v>
      </c>
      <c r="K266" s="6">
        <v>11.880000000000004</v>
      </c>
      <c r="L266" s="7">
        <v>1526294.8800000004</v>
      </c>
      <c r="M266" s="8">
        <v>0.05</v>
      </c>
      <c r="N266" s="7">
        <v>1449980.1360000004</v>
      </c>
      <c r="O266" s="8">
        <v>0.36509265922904149</v>
      </c>
      <c r="P266" s="7">
        <v>920603.03231847298</v>
      </c>
      <c r="Q266" s="8">
        <v>0.06</v>
      </c>
      <c r="R266" s="3">
        <v>4</v>
      </c>
      <c r="S266" s="3">
        <v>0</v>
      </c>
      <c r="T266" s="3">
        <v>0</v>
      </c>
      <c r="U266" s="7">
        <v>15343000</v>
      </c>
      <c r="V266" s="6">
        <v>119.42607079901732</v>
      </c>
      <c r="W266" s="3"/>
      <c r="X266" s="3"/>
    </row>
    <row r="267" spans="1:24" x14ac:dyDescent="0.25">
      <c r="A267" s="3" t="s">
        <v>1642</v>
      </c>
      <c r="B267" s="4" t="s">
        <v>1642</v>
      </c>
      <c r="C267" s="3" t="s">
        <v>1643</v>
      </c>
      <c r="D267" s="3" t="s">
        <v>1641</v>
      </c>
      <c r="E267" s="3" t="s">
        <v>1058</v>
      </c>
      <c r="F267" s="3" t="s">
        <v>33</v>
      </c>
      <c r="G267" s="3">
        <v>324106</v>
      </c>
      <c r="H267" s="3">
        <v>151728</v>
      </c>
      <c r="I267" s="3" t="s">
        <v>1644</v>
      </c>
      <c r="J267" s="5" t="s">
        <v>64</v>
      </c>
      <c r="K267" s="6">
        <v>9.6000000000000014</v>
      </c>
      <c r="L267" s="7">
        <v>1456588.8000000005</v>
      </c>
      <c r="M267" s="8">
        <v>0.05</v>
      </c>
      <c r="N267" s="7">
        <v>1383759.3600000003</v>
      </c>
      <c r="O267" s="8">
        <v>0.37610265005568749</v>
      </c>
      <c r="P267" s="7">
        <v>863323.79766463803</v>
      </c>
      <c r="Q267" s="8">
        <v>0.06</v>
      </c>
      <c r="R267" s="3">
        <v>4</v>
      </c>
      <c r="S267" s="3">
        <v>0</v>
      </c>
      <c r="T267" s="3">
        <v>0</v>
      </c>
      <c r="U267" s="7">
        <v>14389000</v>
      </c>
      <c r="V267" s="6">
        <v>94.832397191535534</v>
      </c>
      <c r="W267" s="3"/>
      <c r="X267" s="3"/>
    </row>
    <row r="268" spans="1:24" x14ac:dyDescent="0.25">
      <c r="A268" s="3" t="s">
        <v>1645</v>
      </c>
      <c r="B268" s="4" t="s">
        <v>1645</v>
      </c>
      <c r="C268" s="3" t="s">
        <v>1646</v>
      </c>
      <c r="D268" s="3" t="s">
        <v>734</v>
      </c>
      <c r="E268" s="3" t="s">
        <v>1058</v>
      </c>
      <c r="F268" s="3" t="s">
        <v>32</v>
      </c>
      <c r="G268" s="3">
        <v>29700</v>
      </c>
      <c r="H268" s="3">
        <v>11975</v>
      </c>
      <c r="I268" s="3" t="s">
        <v>87</v>
      </c>
      <c r="J268" s="5" t="s">
        <v>62</v>
      </c>
      <c r="K268" s="6">
        <v>13.2</v>
      </c>
      <c r="L268" s="7">
        <v>158070</v>
      </c>
      <c r="M268" s="8">
        <v>0.05</v>
      </c>
      <c r="N268" s="7">
        <v>150166.5</v>
      </c>
      <c r="O268" s="8">
        <v>0.34104681388867469</v>
      </c>
      <c r="P268" s="7">
        <v>98952.693622186329</v>
      </c>
      <c r="Q268" s="8">
        <v>7.4999999999999997E-2</v>
      </c>
      <c r="R268" s="3">
        <v>4</v>
      </c>
      <c r="S268" s="3">
        <v>0</v>
      </c>
      <c r="T268" s="3">
        <v>0</v>
      </c>
      <c r="U268" s="7">
        <v>1319000</v>
      </c>
      <c r="V268" s="6">
        <v>110.1769727178136</v>
      </c>
      <c r="W268" s="3"/>
      <c r="X268" s="3"/>
    </row>
    <row r="269" spans="1:24" x14ac:dyDescent="0.25">
      <c r="A269" s="3" t="s">
        <v>1647</v>
      </c>
      <c r="B269" s="4" t="s">
        <v>1647</v>
      </c>
      <c r="C269" s="3" t="s">
        <v>1648</v>
      </c>
      <c r="D269" s="3" t="s">
        <v>734</v>
      </c>
      <c r="E269" s="3" t="s">
        <v>5</v>
      </c>
      <c r="F269" s="3" t="s">
        <v>33</v>
      </c>
      <c r="G269" s="3">
        <v>44369</v>
      </c>
      <c r="H269" s="3">
        <v>20000</v>
      </c>
      <c r="I269" s="3" t="s">
        <v>89</v>
      </c>
      <c r="J269" s="5" t="s">
        <v>62</v>
      </c>
      <c r="K269" s="6">
        <v>13.2</v>
      </c>
      <c r="L269" s="7">
        <v>264000</v>
      </c>
      <c r="M269" s="8">
        <v>0.05</v>
      </c>
      <c r="N269" s="7">
        <v>250800</v>
      </c>
      <c r="O269" s="8">
        <v>0.50719108034593452</v>
      </c>
      <c r="P269" s="7">
        <v>123596.47704923962</v>
      </c>
      <c r="Q269" s="8">
        <v>7.4999999999999997E-2</v>
      </c>
      <c r="R269" s="3">
        <v>4</v>
      </c>
      <c r="S269" s="3">
        <v>0</v>
      </c>
      <c r="T269" s="3">
        <v>0</v>
      </c>
      <c r="U269" s="7">
        <v>1648000</v>
      </c>
      <c r="V269" s="6">
        <v>82.397651366159749</v>
      </c>
      <c r="W269" s="3"/>
      <c r="X269" s="3"/>
    </row>
    <row r="270" spans="1:24" x14ac:dyDescent="0.25">
      <c r="A270" s="3" t="s">
        <v>1649</v>
      </c>
      <c r="B270" s="4" t="s">
        <v>1649</v>
      </c>
      <c r="C270" s="3" t="s">
        <v>1650</v>
      </c>
      <c r="D270" s="3" t="s">
        <v>734</v>
      </c>
      <c r="E270" s="3" t="s">
        <v>5</v>
      </c>
      <c r="F270" s="3" t="s">
        <v>33</v>
      </c>
      <c r="G270" s="3">
        <v>16117</v>
      </c>
      <c r="H270" s="3">
        <v>5980</v>
      </c>
      <c r="I270" s="3" t="s">
        <v>89</v>
      </c>
      <c r="J270" s="5" t="s">
        <v>62</v>
      </c>
      <c r="K270" s="6">
        <v>14.4</v>
      </c>
      <c r="L270" s="7">
        <v>86111.999999999985</v>
      </c>
      <c r="M270" s="8">
        <v>0.05</v>
      </c>
      <c r="N270" s="7">
        <v>81806.39999999998</v>
      </c>
      <c r="O270" s="8">
        <v>0.50719276023789528</v>
      </c>
      <c r="P270" s="7">
        <v>40314.78617887463</v>
      </c>
      <c r="Q270" s="8">
        <v>7.4999999999999997E-2</v>
      </c>
      <c r="R270" s="3">
        <v>4</v>
      </c>
      <c r="S270" s="3">
        <v>0</v>
      </c>
      <c r="T270" s="3">
        <v>0</v>
      </c>
      <c r="U270" s="7">
        <v>538000</v>
      </c>
      <c r="V270" s="6">
        <v>89.888040532607874</v>
      </c>
      <c r="W270" s="3"/>
      <c r="X270" s="3"/>
    </row>
    <row r="271" spans="1:24" x14ac:dyDescent="0.25">
      <c r="A271" s="3" t="s">
        <v>1651</v>
      </c>
      <c r="B271" s="4" t="s">
        <v>1651</v>
      </c>
      <c r="C271" s="3" t="s">
        <v>1652</v>
      </c>
      <c r="D271" s="3" t="s">
        <v>734</v>
      </c>
      <c r="E271" s="3" t="s">
        <v>5</v>
      </c>
      <c r="F271" s="3" t="s">
        <v>33</v>
      </c>
      <c r="G271" s="3">
        <v>22500</v>
      </c>
      <c r="H271" s="3">
        <v>10000</v>
      </c>
      <c r="I271" s="3" t="s">
        <v>89</v>
      </c>
      <c r="J271" s="5" t="s">
        <v>62</v>
      </c>
      <c r="K271" s="6">
        <v>14.4</v>
      </c>
      <c r="L271" s="7">
        <v>144000</v>
      </c>
      <c r="M271" s="8">
        <v>0.05</v>
      </c>
      <c r="N271" s="7">
        <v>136800</v>
      </c>
      <c r="O271" s="8">
        <v>0.50719230907167823</v>
      </c>
      <c r="P271" s="7">
        <v>67416.09211899442</v>
      </c>
      <c r="Q271" s="8">
        <v>7.4999999999999997E-2</v>
      </c>
      <c r="R271" s="3">
        <v>4</v>
      </c>
      <c r="S271" s="3">
        <v>0</v>
      </c>
      <c r="T271" s="3">
        <v>0</v>
      </c>
      <c r="U271" s="7">
        <v>899000</v>
      </c>
      <c r="V271" s="6">
        <v>89.888122825325894</v>
      </c>
      <c r="W271" s="3"/>
      <c r="X271" s="3"/>
    </row>
    <row r="272" spans="1:24" x14ac:dyDescent="0.25">
      <c r="A272" s="3" t="s">
        <v>1653</v>
      </c>
      <c r="B272" s="4" t="s">
        <v>1653</v>
      </c>
      <c r="C272" s="3" t="s">
        <v>1654</v>
      </c>
      <c r="D272" s="3" t="s">
        <v>734</v>
      </c>
      <c r="E272" s="3" t="s">
        <v>1231</v>
      </c>
      <c r="F272" s="3" t="s">
        <v>33</v>
      </c>
      <c r="G272" s="3">
        <v>42143</v>
      </c>
      <c r="H272" s="3">
        <v>11972</v>
      </c>
      <c r="I272" s="3" t="s">
        <v>971</v>
      </c>
      <c r="J272" s="5" t="s">
        <v>62</v>
      </c>
      <c r="K272" s="6">
        <v>13.2</v>
      </c>
      <c r="L272" s="7">
        <v>158030.40000000002</v>
      </c>
      <c r="M272" s="8">
        <v>0.05</v>
      </c>
      <c r="N272" s="7">
        <v>150128.88000000003</v>
      </c>
      <c r="O272" s="8">
        <v>0.40761787930323035</v>
      </c>
      <c r="P272" s="7">
        <v>88933.664312230874</v>
      </c>
      <c r="Q272" s="8">
        <v>7.4999999999999997E-2</v>
      </c>
      <c r="R272" s="3">
        <v>4</v>
      </c>
      <c r="S272" s="3">
        <v>0</v>
      </c>
      <c r="T272" s="3">
        <v>0</v>
      </c>
      <c r="U272" s="7">
        <v>1186000</v>
      </c>
      <c r="V272" s="6">
        <v>99.046290580499914</v>
      </c>
      <c r="W272" s="3"/>
      <c r="X272" s="3"/>
    </row>
    <row r="273" spans="1:24" x14ac:dyDescent="0.25">
      <c r="A273" s="3" t="s">
        <v>1655</v>
      </c>
      <c r="B273" s="4" t="s">
        <v>1655</v>
      </c>
      <c r="C273" s="3" t="s">
        <v>1656</v>
      </c>
      <c r="D273" s="3" t="s">
        <v>734</v>
      </c>
      <c r="E273" s="3" t="s">
        <v>5</v>
      </c>
      <c r="F273" s="3" t="s">
        <v>33</v>
      </c>
      <c r="G273" s="3">
        <v>22185</v>
      </c>
      <c r="H273" s="3">
        <v>9983</v>
      </c>
      <c r="I273" s="3" t="s">
        <v>89</v>
      </c>
      <c r="J273" s="5" t="s">
        <v>62</v>
      </c>
      <c r="K273" s="6">
        <v>14.4</v>
      </c>
      <c r="L273" s="7">
        <v>143755.19999999998</v>
      </c>
      <c r="M273" s="8">
        <v>0.05</v>
      </c>
      <c r="N273" s="7">
        <v>136567.43999999997</v>
      </c>
      <c r="O273" s="8">
        <v>0.50719058498348435</v>
      </c>
      <c r="P273" s="7">
        <v>67301.720216703092</v>
      </c>
      <c r="Q273" s="8">
        <v>7.4999999999999997E-2</v>
      </c>
      <c r="R273" s="3">
        <v>4</v>
      </c>
      <c r="S273" s="3">
        <v>0</v>
      </c>
      <c r="T273" s="3">
        <v>0</v>
      </c>
      <c r="U273" s="7">
        <v>897000</v>
      </c>
      <c r="V273" s="6">
        <v>89.888437299012438</v>
      </c>
      <c r="W273" s="3"/>
      <c r="X273" s="3"/>
    </row>
    <row r="274" spans="1:24" x14ac:dyDescent="0.25">
      <c r="A274" s="3" t="s">
        <v>1657</v>
      </c>
      <c r="B274" s="4" t="s">
        <v>1657</v>
      </c>
      <c r="C274" s="3" t="s">
        <v>1658</v>
      </c>
      <c r="D274" s="3" t="s">
        <v>734</v>
      </c>
      <c r="E274" s="3" t="s">
        <v>1248</v>
      </c>
      <c r="F274" s="3" t="s">
        <v>33</v>
      </c>
      <c r="G274" s="3">
        <v>46333</v>
      </c>
      <c r="H274" s="3">
        <v>20216</v>
      </c>
      <c r="I274" s="3" t="s">
        <v>87</v>
      </c>
      <c r="J274" s="5" t="s">
        <v>62</v>
      </c>
      <c r="K274" s="6">
        <v>13.2</v>
      </c>
      <c r="L274" s="7">
        <v>266851.20000000001</v>
      </c>
      <c r="M274" s="8">
        <v>0.05</v>
      </c>
      <c r="N274" s="7">
        <v>253508.64</v>
      </c>
      <c r="O274" s="8">
        <v>0.34104586250783958</v>
      </c>
      <c r="P274" s="7">
        <v>167050.5672180106</v>
      </c>
      <c r="Q274" s="8">
        <v>7.4999999999999997E-2</v>
      </c>
      <c r="R274" s="3">
        <v>4</v>
      </c>
      <c r="S274" s="3">
        <v>0</v>
      </c>
      <c r="T274" s="3">
        <v>0</v>
      </c>
      <c r="U274" s="7">
        <v>2227000</v>
      </c>
      <c r="V274" s="6">
        <v>110.17713178868924</v>
      </c>
      <c r="W274" s="3"/>
      <c r="X274" s="3"/>
    </row>
    <row r="275" spans="1:24" x14ac:dyDescent="0.25">
      <c r="A275" s="3" t="s">
        <v>1659</v>
      </c>
      <c r="B275" s="4" t="s">
        <v>1659</v>
      </c>
      <c r="C275" s="3" t="s">
        <v>1660</v>
      </c>
      <c r="D275" s="3" t="s">
        <v>734</v>
      </c>
      <c r="E275" s="3" t="s">
        <v>5</v>
      </c>
      <c r="F275" s="3" t="s">
        <v>33</v>
      </c>
      <c r="G275" s="3">
        <v>23870</v>
      </c>
      <c r="H275" s="3">
        <v>9983</v>
      </c>
      <c r="I275" s="3" t="s">
        <v>89</v>
      </c>
      <c r="J275" s="5" t="s">
        <v>62</v>
      </c>
      <c r="K275" s="6">
        <v>14.4</v>
      </c>
      <c r="L275" s="7">
        <v>143755.19999999998</v>
      </c>
      <c r="M275" s="8">
        <v>0.05</v>
      </c>
      <c r="N275" s="7">
        <v>136567.43999999997</v>
      </c>
      <c r="O275" s="8">
        <v>0.5071912761087618</v>
      </c>
      <c r="P275" s="7">
        <v>67301.62583149322</v>
      </c>
      <c r="Q275" s="8">
        <v>7.4999999999999997E-2</v>
      </c>
      <c r="R275" s="3">
        <v>4</v>
      </c>
      <c r="S275" s="3">
        <v>0</v>
      </c>
      <c r="T275" s="3">
        <v>0</v>
      </c>
      <c r="U275" s="7">
        <v>897000</v>
      </c>
      <c r="V275" s="6">
        <v>89.888311237761826</v>
      </c>
      <c r="W275" s="3"/>
      <c r="X275" s="3"/>
    </row>
    <row r="276" spans="1:24" x14ac:dyDescent="0.25">
      <c r="A276" s="3" t="s">
        <v>1661</v>
      </c>
      <c r="B276" s="4" t="s">
        <v>1661</v>
      </c>
      <c r="C276" s="3" t="s">
        <v>1662</v>
      </c>
      <c r="D276" s="3" t="s">
        <v>734</v>
      </c>
      <c r="E276" s="3" t="s">
        <v>5</v>
      </c>
      <c r="F276" s="3" t="s">
        <v>32</v>
      </c>
      <c r="G276" s="3">
        <v>20570</v>
      </c>
      <c r="H276" s="3">
        <v>9702</v>
      </c>
      <c r="I276" s="3" t="s">
        <v>89</v>
      </c>
      <c r="J276" s="5" t="s">
        <v>62</v>
      </c>
      <c r="K276" s="6">
        <v>14.4</v>
      </c>
      <c r="L276" s="7">
        <v>139708.79999999999</v>
      </c>
      <c r="M276" s="8">
        <v>0.05</v>
      </c>
      <c r="N276" s="7">
        <v>132723.35999999999</v>
      </c>
      <c r="O276" s="8">
        <v>0.50719048556179325</v>
      </c>
      <c r="P276" s="7">
        <v>65407.334596207307</v>
      </c>
      <c r="Q276" s="8">
        <v>7.4999999999999997E-2</v>
      </c>
      <c r="R276" s="3">
        <v>4</v>
      </c>
      <c r="S276" s="3">
        <v>0</v>
      </c>
      <c r="T276" s="3">
        <v>0</v>
      </c>
      <c r="U276" s="7">
        <v>872000</v>
      </c>
      <c r="V276" s="6">
        <v>89.88845543352889</v>
      </c>
      <c r="W276" s="3"/>
      <c r="X276" s="3"/>
    </row>
    <row r="277" spans="1:24" x14ac:dyDescent="0.25">
      <c r="A277" s="3" t="s">
        <v>1663</v>
      </c>
      <c r="B277" s="4" t="s">
        <v>1663</v>
      </c>
      <c r="C277" s="3" t="s">
        <v>1664</v>
      </c>
      <c r="D277" s="3" t="s">
        <v>734</v>
      </c>
      <c r="E277" s="3" t="s">
        <v>5</v>
      </c>
      <c r="F277" s="3" t="s">
        <v>32</v>
      </c>
      <c r="G277" s="3">
        <v>52925</v>
      </c>
      <c r="H277" s="3">
        <v>25960</v>
      </c>
      <c r="I277" s="3" t="s">
        <v>120</v>
      </c>
      <c r="J277" s="5" t="s">
        <v>62</v>
      </c>
      <c r="K277" s="6">
        <v>12</v>
      </c>
      <c r="L277" s="7">
        <v>311520</v>
      </c>
      <c r="M277" s="8">
        <v>0.05</v>
      </c>
      <c r="N277" s="7">
        <v>295944</v>
      </c>
      <c r="O277" s="8">
        <v>0.50719157195012987</v>
      </c>
      <c r="P277" s="7">
        <v>145843.69743079075</v>
      </c>
      <c r="Q277" s="8">
        <v>7.4999999999999997E-2</v>
      </c>
      <c r="R277" s="3">
        <v>4</v>
      </c>
      <c r="S277" s="3">
        <v>0</v>
      </c>
      <c r="T277" s="3">
        <v>0</v>
      </c>
      <c r="U277" s="7">
        <v>1945000</v>
      </c>
      <c r="V277" s="6">
        <v>74.906881063580258</v>
      </c>
      <c r="W277" s="3"/>
      <c r="X277" s="3"/>
    </row>
    <row r="278" spans="1:24" x14ac:dyDescent="0.25">
      <c r="A278" s="3" t="s">
        <v>1665</v>
      </c>
      <c r="B278" s="4" t="s">
        <v>1665</v>
      </c>
      <c r="C278" s="3" t="s">
        <v>1666</v>
      </c>
      <c r="D278" s="3" t="s">
        <v>734</v>
      </c>
      <c r="E278" s="3" t="s">
        <v>5</v>
      </c>
      <c r="F278" s="3" t="s">
        <v>33</v>
      </c>
      <c r="G278" s="3">
        <v>42702</v>
      </c>
      <c r="H278" s="3">
        <v>19992</v>
      </c>
      <c r="I278" s="3" t="s">
        <v>87</v>
      </c>
      <c r="J278" s="5" t="s">
        <v>62</v>
      </c>
      <c r="K278" s="6">
        <v>13.2</v>
      </c>
      <c r="L278" s="7">
        <v>263894.40000000002</v>
      </c>
      <c r="M278" s="8">
        <v>0.05</v>
      </c>
      <c r="N278" s="7">
        <v>250699.68</v>
      </c>
      <c r="O278" s="8">
        <v>0.50719143555251867</v>
      </c>
      <c r="P278" s="7">
        <v>123546.94940824294</v>
      </c>
      <c r="Q278" s="8">
        <v>7.4999999999999997E-2</v>
      </c>
      <c r="R278" s="3">
        <v>4</v>
      </c>
      <c r="S278" s="3">
        <v>0</v>
      </c>
      <c r="T278" s="3">
        <v>0</v>
      </c>
      <c r="U278" s="7">
        <v>1647000</v>
      </c>
      <c r="V278" s="6">
        <v>82.39759197561888</v>
      </c>
      <c r="W278" s="3"/>
      <c r="X278" s="3"/>
    </row>
    <row r="279" spans="1:24" x14ac:dyDescent="0.25">
      <c r="A279" s="3" t="s">
        <v>1667</v>
      </c>
      <c r="B279" s="4" t="s">
        <v>1667</v>
      </c>
      <c r="C279" s="3" t="s">
        <v>1668</v>
      </c>
      <c r="D279" s="3" t="s">
        <v>734</v>
      </c>
      <c r="E279" s="3" t="s">
        <v>1058</v>
      </c>
      <c r="F279" s="3" t="s">
        <v>33</v>
      </c>
      <c r="G279" s="3">
        <v>48288</v>
      </c>
      <c r="H279" s="3">
        <v>19992</v>
      </c>
      <c r="I279" s="3" t="s">
        <v>971</v>
      </c>
      <c r="J279" s="5" t="s">
        <v>62</v>
      </c>
      <c r="K279" s="6">
        <v>13.2</v>
      </c>
      <c r="L279" s="7">
        <v>263894.40000000002</v>
      </c>
      <c r="M279" s="8">
        <v>0.05</v>
      </c>
      <c r="N279" s="7">
        <v>250699.68</v>
      </c>
      <c r="O279" s="8">
        <v>0.34104611684017838</v>
      </c>
      <c r="P279" s="7">
        <v>165199.52764292469</v>
      </c>
      <c r="Q279" s="8">
        <v>7.4999999999999997E-2</v>
      </c>
      <c r="R279" s="3">
        <v>4</v>
      </c>
      <c r="S279" s="3">
        <v>0</v>
      </c>
      <c r="T279" s="3">
        <v>0</v>
      </c>
      <c r="U279" s="7">
        <v>2203000</v>
      </c>
      <c r="V279" s="6">
        <v>110.17708926432221</v>
      </c>
      <c r="W279" s="3"/>
      <c r="X279" s="3"/>
    </row>
    <row r="280" spans="1:24" x14ac:dyDescent="0.25">
      <c r="A280" s="3" t="s">
        <v>1669</v>
      </c>
      <c r="B280" s="4" t="s">
        <v>1669</v>
      </c>
      <c r="C280" s="3" t="s">
        <v>1670</v>
      </c>
      <c r="D280" s="3" t="s">
        <v>734</v>
      </c>
      <c r="E280" s="3" t="s">
        <v>5</v>
      </c>
      <c r="F280" s="3" t="s">
        <v>33</v>
      </c>
      <c r="G280" s="3">
        <v>40811</v>
      </c>
      <c r="H280" s="3">
        <v>19838</v>
      </c>
      <c r="I280" s="3" t="s">
        <v>183</v>
      </c>
      <c r="J280" s="5" t="s">
        <v>62</v>
      </c>
      <c r="K280" s="6">
        <v>13.2</v>
      </c>
      <c r="L280" s="7">
        <v>261861.60000000003</v>
      </c>
      <c r="M280" s="8">
        <v>0.05</v>
      </c>
      <c r="N280" s="7">
        <v>248768.52</v>
      </c>
      <c r="O280" s="8">
        <v>0.5071919778908035</v>
      </c>
      <c r="P280" s="7">
        <v>122595.12230423208</v>
      </c>
      <c r="Q280" s="8">
        <v>7.4999999999999997E-2</v>
      </c>
      <c r="R280" s="3">
        <v>4</v>
      </c>
      <c r="S280" s="3">
        <v>0</v>
      </c>
      <c r="T280" s="3">
        <v>0</v>
      </c>
      <c r="U280" s="7">
        <v>1635000</v>
      </c>
      <c r="V280" s="6">
        <v>82.397501296657651</v>
      </c>
      <c r="W280" s="3"/>
      <c r="X280" s="3"/>
    </row>
    <row r="281" spans="1:24" x14ac:dyDescent="0.25">
      <c r="A281" s="3" t="s">
        <v>1671</v>
      </c>
      <c r="B281" s="4" t="s">
        <v>1671</v>
      </c>
      <c r="C281" s="3" t="s">
        <v>1672</v>
      </c>
      <c r="D281" s="3" t="s">
        <v>734</v>
      </c>
      <c r="E281" s="3" t="s">
        <v>5</v>
      </c>
      <c r="F281" s="3" t="s">
        <v>33</v>
      </c>
      <c r="G281" s="3">
        <v>40497</v>
      </c>
      <c r="H281" s="3">
        <v>20020</v>
      </c>
      <c r="I281" s="3" t="s">
        <v>971</v>
      </c>
      <c r="J281" s="5" t="s">
        <v>62</v>
      </c>
      <c r="K281" s="6">
        <v>13.2</v>
      </c>
      <c r="L281" s="7">
        <v>264264</v>
      </c>
      <c r="M281" s="8">
        <v>0.05</v>
      </c>
      <c r="N281" s="7">
        <v>251050.8</v>
      </c>
      <c r="O281" s="8">
        <v>0.50719147333722525</v>
      </c>
      <c r="P281" s="7">
        <v>123719.97486551091</v>
      </c>
      <c r="Q281" s="8">
        <v>7.4999999999999997E-2</v>
      </c>
      <c r="R281" s="3">
        <v>4</v>
      </c>
      <c r="S281" s="3">
        <v>0</v>
      </c>
      <c r="T281" s="3">
        <v>0</v>
      </c>
      <c r="U281" s="7">
        <v>1650000</v>
      </c>
      <c r="V281" s="6">
        <v>82.397585658015913</v>
      </c>
      <c r="W281" s="3"/>
      <c r="X281" s="3"/>
    </row>
    <row r="282" spans="1:24" x14ac:dyDescent="0.25">
      <c r="A282" s="3" t="s">
        <v>1673</v>
      </c>
      <c r="B282" s="4" t="s">
        <v>1673</v>
      </c>
      <c r="C282" s="3" t="s">
        <v>1674</v>
      </c>
      <c r="D282" s="3" t="s">
        <v>734</v>
      </c>
      <c r="E282" s="3" t="s">
        <v>5</v>
      </c>
      <c r="F282" s="3" t="s">
        <v>33</v>
      </c>
      <c r="G282" s="3">
        <v>40184</v>
      </c>
      <c r="H282" s="3">
        <v>20022</v>
      </c>
      <c r="I282" s="3" t="s">
        <v>87</v>
      </c>
      <c r="J282" s="5" t="s">
        <v>62</v>
      </c>
      <c r="K282" s="6">
        <v>13.2</v>
      </c>
      <c r="L282" s="7">
        <v>264290.40000000002</v>
      </c>
      <c r="M282" s="8">
        <v>0.05</v>
      </c>
      <c r="N282" s="7">
        <v>251075.88000000003</v>
      </c>
      <c r="O282" s="8">
        <v>0.50719172630228659</v>
      </c>
      <c r="P282" s="7">
        <v>123732.27098993427</v>
      </c>
      <c r="Q282" s="8">
        <v>7.4999999999999997E-2</v>
      </c>
      <c r="R282" s="3">
        <v>4</v>
      </c>
      <c r="S282" s="3">
        <v>0</v>
      </c>
      <c r="T282" s="3">
        <v>0</v>
      </c>
      <c r="U282" s="7">
        <v>1650000</v>
      </c>
      <c r="V282" s="6">
        <v>82.397543362257693</v>
      </c>
      <c r="W282" s="3"/>
      <c r="X282" s="3"/>
    </row>
    <row r="283" spans="1:24" x14ac:dyDescent="0.25">
      <c r="A283" s="3" t="s">
        <v>1675</v>
      </c>
      <c r="B283" s="4" t="s">
        <v>1676</v>
      </c>
      <c r="C283" s="3" t="s">
        <v>1677</v>
      </c>
      <c r="D283" s="3" t="s">
        <v>734</v>
      </c>
      <c r="E283" s="3" t="s">
        <v>17</v>
      </c>
      <c r="F283" s="3" t="s">
        <v>33</v>
      </c>
      <c r="G283" s="3">
        <v>104588</v>
      </c>
      <c r="H283" s="3">
        <v>32870</v>
      </c>
      <c r="I283" s="3" t="s">
        <v>87</v>
      </c>
      <c r="J283" s="5" t="s">
        <v>62</v>
      </c>
      <c r="K283" s="6">
        <v>12</v>
      </c>
      <c r="L283" s="7">
        <v>394440</v>
      </c>
      <c r="M283" s="8">
        <v>0.05</v>
      </c>
      <c r="N283" s="7">
        <v>374718</v>
      </c>
      <c r="O283" s="8">
        <v>0.50719145834432067</v>
      </c>
      <c r="P283" s="7">
        <v>184664.23111213284</v>
      </c>
      <c r="Q283" s="8">
        <v>7.4999999999999997E-2</v>
      </c>
      <c r="R283" s="3">
        <v>4</v>
      </c>
      <c r="S283" s="3">
        <v>0</v>
      </c>
      <c r="T283" s="3">
        <v>0</v>
      </c>
      <c r="U283" s="7">
        <v>2462000</v>
      </c>
      <c r="V283" s="6">
        <v>74.906898331663271</v>
      </c>
      <c r="W283" s="3"/>
      <c r="X283" s="3"/>
    </row>
    <row r="284" spans="1:24" x14ac:dyDescent="0.25">
      <c r="A284" s="3" t="s">
        <v>1678</v>
      </c>
      <c r="B284" s="4" t="s">
        <v>1678</v>
      </c>
      <c r="C284" s="3" t="s">
        <v>1679</v>
      </c>
      <c r="D284" s="3" t="s">
        <v>734</v>
      </c>
      <c r="E284" s="3" t="s">
        <v>5</v>
      </c>
      <c r="F284" s="3" t="s">
        <v>33</v>
      </c>
      <c r="G284" s="3">
        <v>85076</v>
      </c>
      <c r="H284" s="3">
        <v>40792</v>
      </c>
      <c r="I284" s="3" t="s">
        <v>214</v>
      </c>
      <c r="J284" s="5" t="s">
        <v>62</v>
      </c>
      <c r="K284" s="6">
        <v>12</v>
      </c>
      <c r="L284" s="7">
        <v>489504</v>
      </c>
      <c r="M284" s="8">
        <v>0.05</v>
      </c>
      <c r="N284" s="7">
        <v>465028.8</v>
      </c>
      <c r="O284" s="8">
        <v>0.50719127610876191</v>
      </c>
      <c r="P284" s="7">
        <v>229170.24950067379</v>
      </c>
      <c r="Q284" s="8">
        <v>7.4999999999999997E-2</v>
      </c>
      <c r="R284" s="3">
        <v>4</v>
      </c>
      <c r="S284" s="3">
        <v>0</v>
      </c>
      <c r="T284" s="3">
        <v>0</v>
      </c>
      <c r="U284" s="7">
        <v>3056000</v>
      </c>
      <c r="V284" s="6">
        <v>74.906926031468203</v>
      </c>
      <c r="W284" s="3"/>
      <c r="X284" s="3"/>
    </row>
    <row r="285" spans="1:24" x14ac:dyDescent="0.25">
      <c r="A285" s="3" t="s">
        <v>1680</v>
      </c>
      <c r="B285" s="4" t="s">
        <v>1680</v>
      </c>
      <c r="C285" s="3" t="s">
        <v>1681</v>
      </c>
      <c r="D285" s="3" t="s">
        <v>734</v>
      </c>
      <c r="E285" s="3" t="s">
        <v>5</v>
      </c>
      <c r="F285" s="3" t="s">
        <v>33</v>
      </c>
      <c r="G285" s="3">
        <v>40356</v>
      </c>
      <c r="H285" s="3">
        <v>15840</v>
      </c>
      <c r="I285" s="3" t="s">
        <v>87</v>
      </c>
      <c r="J285" s="5" t="s">
        <v>62</v>
      </c>
      <c r="K285" s="6">
        <v>13.2</v>
      </c>
      <c r="L285" s="7">
        <v>209088.00000000003</v>
      </c>
      <c r="M285" s="8">
        <v>0.05</v>
      </c>
      <c r="N285" s="7">
        <v>198633.60000000003</v>
      </c>
      <c r="O285" s="8">
        <v>0.50719178116652286</v>
      </c>
      <c r="P285" s="7">
        <v>97888.270616481372</v>
      </c>
      <c r="Q285" s="8">
        <v>7.4999999999999997E-2</v>
      </c>
      <c r="R285" s="3">
        <v>4</v>
      </c>
      <c r="S285" s="3">
        <v>0</v>
      </c>
      <c r="T285" s="3">
        <v>0</v>
      </c>
      <c r="U285" s="7">
        <v>1305000</v>
      </c>
      <c r="V285" s="6">
        <v>82.397534188957394</v>
      </c>
      <c r="W285" s="3"/>
      <c r="X285" s="3"/>
    </row>
    <row r="286" spans="1:24" x14ac:dyDescent="0.25">
      <c r="A286" s="3" t="s">
        <v>1682</v>
      </c>
      <c r="B286" s="4" t="s">
        <v>1682</v>
      </c>
      <c r="C286" s="3" t="s">
        <v>1683</v>
      </c>
      <c r="D286" s="3" t="s">
        <v>734</v>
      </c>
      <c r="E286" s="3" t="s">
        <v>5</v>
      </c>
      <c r="F286" s="3" t="s">
        <v>33</v>
      </c>
      <c r="G286" s="3">
        <v>78000</v>
      </c>
      <c r="H286" s="3">
        <v>39166</v>
      </c>
      <c r="I286" s="3" t="s">
        <v>84</v>
      </c>
      <c r="J286" s="5" t="s">
        <v>62</v>
      </c>
      <c r="K286" s="6">
        <v>12</v>
      </c>
      <c r="L286" s="7">
        <v>469992</v>
      </c>
      <c r="M286" s="8">
        <v>0.05</v>
      </c>
      <c r="N286" s="7">
        <v>446492.4</v>
      </c>
      <c r="O286" s="8">
        <v>0.50719147609628223</v>
      </c>
      <c r="P286" s="7">
        <v>220035.26057822831</v>
      </c>
      <c r="Q286" s="8">
        <v>7.4999999999999997E-2</v>
      </c>
      <c r="R286" s="3">
        <v>4</v>
      </c>
      <c r="S286" s="3">
        <v>0</v>
      </c>
      <c r="T286" s="3">
        <v>0</v>
      </c>
      <c r="U286" s="7">
        <v>2934000</v>
      </c>
      <c r="V286" s="6">
        <v>74.90689563336511</v>
      </c>
      <c r="W286" s="3"/>
      <c r="X286" s="3"/>
    </row>
    <row r="287" spans="1:24" x14ac:dyDescent="0.25">
      <c r="A287" s="3" t="s">
        <v>1684</v>
      </c>
      <c r="B287" s="4" t="s">
        <v>1684</v>
      </c>
      <c r="C287" s="3" t="s">
        <v>1685</v>
      </c>
      <c r="D287" s="3" t="s">
        <v>734</v>
      </c>
      <c r="E287" s="3" t="s">
        <v>5</v>
      </c>
      <c r="F287" s="3" t="s">
        <v>33</v>
      </c>
      <c r="G287" s="3">
        <v>174223</v>
      </c>
      <c r="H287" s="3">
        <v>61821</v>
      </c>
      <c r="I287" s="3" t="s">
        <v>971</v>
      </c>
      <c r="J287" s="5" t="s">
        <v>62</v>
      </c>
      <c r="K287" s="6">
        <v>12</v>
      </c>
      <c r="L287" s="7">
        <v>741852</v>
      </c>
      <c r="M287" s="8">
        <v>0.05</v>
      </c>
      <c r="N287" s="7">
        <v>704759.4</v>
      </c>
      <c r="O287" s="8">
        <v>0.50719138804903574</v>
      </c>
      <c r="P287" s="7">
        <v>347311.50167339441</v>
      </c>
      <c r="Q287" s="8">
        <v>7.4999999999999997E-2</v>
      </c>
      <c r="R287" s="3">
        <v>4</v>
      </c>
      <c r="S287" s="3">
        <v>0</v>
      </c>
      <c r="T287" s="3">
        <v>0</v>
      </c>
      <c r="U287" s="7">
        <v>4631000</v>
      </c>
      <c r="V287" s="6">
        <v>74.906909016546578</v>
      </c>
      <c r="W287" s="3"/>
      <c r="X287" s="3"/>
    </row>
    <row r="288" spans="1:24" x14ac:dyDescent="0.25">
      <c r="A288" s="3" t="s">
        <v>1686</v>
      </c>
      <c r="B288" s="4" t="s">
        <v>1686</v>
      </c>
      <c r="C288" s="3" t="s">
        <v>1687</v>
      </c>
      <c r="D288" s="3" t="s">
        <v>734</v>
      </c>
      <c r="E288" s="3" t="s">
        <v>5</v>
      </c>
      <c r="F288" s="3" t="s">
        <v>33</v>
      </c>
      <c r="G288" s="3">
        <v>13765</v>
      </c>
      <c r="H288" s="3">
        <v>5434</v>
      </c>
      <c r="I288" s="3" t="s">
        <v>121</v>
      </c>
      <c r="J288" s="5" t="s">
        <v>62</v>
      </c>
      <c r="K288" s="6">
        <v>14.4</v>
      </c>
      <c r="L288" s="7">
        <v>78249.599999999991</v>
      </c>
      <c r="M288" s="8">
        <v>0.05</v>
      </c>
      <c r="N288" s="7">
        <v>74337.119999999995</v>
      </c>
      <c r="O288" s="8">
        <v>0.50719227330214811</v>
      </c>
      <c r="P288" s="7">
        <v>36633.907116465416</v>
      </c>
      <c r="Q288" s="8">
        <v>7.4999999999999997E-2</v>
      </c>
      <c r="R288" s="3">
        <v>4</v>
      </c>
      <c r="S288" s="3">
        <v>0</v>
      </c>
      <c r="T288" s="3">
        <v>0</v>
      </c>
      <c r="U288" s="7">
        <v>488000</v>
      </c>
      <c r="V288" s="6">
        <v>89.888129349688185</v>
      </c>
      <c r="W288" s="3"/>
      <c r="X288" s="3"/>
    </row>
    <row r="289" spans="1:24" x14ac:dyDescent="0.25">
      <c r="A289" s="3" t="s">
        <v>1688</v>
      </c>
      <c r="B289" s="4" t="s">
        <v>1688</v>
      </c>
      <c r="C289" s="3" t="s">
        <v>1689</v>
      </c>
      <c r="D289" s="3" t="s">
        <v>734</v>
      </c>
      <c r="E289" s="3" t="s">
        <v>5</v>
      </c>
      <c r="F289" s="3" t="s">
        <v>33</v>
      </c>
      <c r="G289" s="3">
        <v>13765</v>
      </c>
      <c r="H289" s="3">
        <v>5434</v>
      </c>
      <c r="I289" s="3" t="s">
        <v>121</v>
      </c>
      <c r="J289" s="5" t="s">
        <v>62</v>
      </c>
      <c r="K289" s="6">
        <v>14.4</v>
      </c>
      <c r="L289" s="7">
        <v>78249.599999999991</v>
      </c>
      <c r="M289" s="8">
        <v>0.05</v>
      </c>
      <c r="N289" s="7">
        <v>74337.119999999995</v>
      </c>
      <c r="O289" s="8">
        <v>0.50719288892063852</v>
      </c>
      <c r="P289" s="7">
        <v>36633.861353159824</v>
      </c>
      <c r="Q289" s="8">
        <v>7.4999999999999997E-2</v>
      </c>
      <c r="R289" s="3">
        <v>4</v>
      </c>
      <c r="S289" s="3">
        <v>0</v>
      </c>
      <c r="T289" s="3">
        <v>0</v>
      </c>
      <c r="U289" s="7">
        <v>488000</v>
      </c>
      <c r="V289" s="6">
        <v>89.888017060875541</v>
      </c>
      <c r="W289" s="3"/>
      <c r="X289" s="3"/>
    </row>
    <row r="290" spans="1:24" x14ac:dyDescent="0.25">
      <c r="A290" s="3" t="s">
        <v>1690</v>
      </c>
      <c r="B290" s="4" t="s">
        <v>1690</v>
      </c>
      <c r="C290" s="3" t="s">
        <v>1691</v>
      </c>
      <c r="D290" s="3" t="s">
        <v>734</v>
      </c>
      <c r="E290" s="3" t="s">
        <v>1058</v>
      </c>
      <c r="F290" s="3" t="s">
        <v>33</v>
      </c>
      <c r="G290" s="3">
        <v>13765</v>
      </c>
      <c r="H290" s="3">
        <v>5434</v>
      </c>
      <c r="I290" s="3" t="s">
        <v>121</v>
      </c>
      <c r="J290" s="5" t="s">
        <v>62</v>
      </c>
      <c r="K290" s="6">
        <v>14.4</v>
      </c>
      <c r="L290" s="7">
        <v>78249.599999999991</v>
      </c>
      <c r="M290" s="8">
        <v>0.05</v>
      </c>
      <c r="N290" s="7">
        <v>74337.119999999995</v>
      </c>
      <c r="O290" s="8">
        <v>0.34104372298696445</v>
      </c>
      <c r="P290" s="7">
        <v>48984.911839071261</v>
      </c>
      <c r="Q290" s="8">
        <v>7.4999999999999997E-2</v>
      </c>
      <c r="R290" s="3">
        <v>4</v>
      </c>
      <c r="S290" s="3">
        <v>0</v>
      </c>
      <c r="T290" s="3">
        <v>0</v>
      </c>
      <c r="U290" s="7">
        <v>653000</v>
      </c>
      <c r="V290" s="6">
        <v>120.19362492717768</v>
      </c>
      <c r="W290" s="3"/>
      <c r="X290" s="3"/>
    </row>
    <row r="291" spans="1:24" x14ac:dyDescent="0.25">
      <c r="A291" s="3" t="s">
        <v>1692</v>
      </c>
      <c r="B291" s="4" t="s">
        <v>1692</v>
      </c>
      <c r="C291" s="3" t="s">
        <v>1693</v>
      </c>
      <c r="D291" s="3" t="s">
        <v>734</v>
      </c>
      <c r="E291" s="3" t="s">
        <v>5</v>
      </c>
      <c r="F291" s="3" t="s">
        <v>33</v>
      </c>
      <c r="G291" s="3">
        <v>13765</v>
      </c>
      <c r="H291" s="3">
        <v>5434</v>
      </c>
      <c r="I291" s="3" t="s">
        <v>121</v>
      </c>
      <c r="J291" s="5" t="s">
        <v>62</v>
      </c>
      <c r="K291" s="6">
        <v>14.4</v>
      </c>
      <c r="L291" s="7">
        <v>78249.599999999991</v>
      </c>
      <c r="M291" s="8">
        <v>0.05</v>
      </c>
      <c r="N291" s="7">
        <v>74337.119999999995</v>
      </c>
      <c r="O291" s="8">
        <v>0.50719227330214811</v>
      </c>
      <c r="P291" s="7">
        <v>36633.907116465416</v>
      </c>
      <c r="Q291" s="8">
        <v>7.4999999999999997E-2</v>
      </c>
      <c r="R291" s="3">
        <v>4</v>
      </c>
      <c r="S291" s="3">
        <v>0</v>
      </c>
      <c r="T291" s="3">
        <v>0</v>
      </c>
      <c r="U291" s="7">
        <v>488000</v>
      </c>
      <c r="V291" s="6">
        <v>89.888129349688185</v>
      </c>
      <c r="W291" s="3"/>
      <c r="X291" s="3"/>
    </row>
    <row r="292" spans="1:24" x14ac:dyDescent="0.25">
      <c r="A292" s="3" t="s">
        <v>1694</v>
      </c>
      <c r="B292" s="4" t="s">
        <v>1694</v>
      </c>
      <c r="C292" s="3" t="s">
        <v>1695</v>
      </c>
      <c r="D292" s="3" t="s">
        <v>734</v>
      </c>
      <c r="E292" s="3" t="s">
        <v>5</v>
      </c>
      <c r="F292" s="3" t="s">
        <v>33</v>
      </c>
      <c r="G292" s="3">
        <v>15351</v>
      </c>
      <c r="H292" s="3">
        <v>6780</v>
      </c>
      <c r="I292" s="3" t="s">
        <v>183</v>
      </c>
      <c r="J292" s="5" t="s">
        <v>62</v>
      </c>
      <c r="K292" s="6">
        <v>14.4</v>
      </c>
      <c r="L292" s="7">
        <v>97631.999999999985</v>
      </c>
      <c r="M292" s="8">
        <v>0.05</v>
      </c>
      <c r="N292" s="7">
        <v>92750.39999999998</v>
      </c>
      <c r="O292" s="8">
        <v>0.5071907863622851</v>
      </c>
      <c r="P292" s="7">
        <v>45708.251688583499</v>
      </c>
      <c r="Q292" s="8">
        <v>7.4999999999999997E-2</v>
      </c>
      <c r="R292" s="3">
        <v>4</v>
      </c>
      <c r="S292" s="3">
        <v>0</v>
      </c>
      <c r="T292" s="3">
        <v>0</v>
      </c>
      <c r="U292" s="7">
        <v>609000</v>
      </c>
      <c r="V292" s="6">
        <v>89.88840056751917</v>
      </c>
      <c r="W292" s="3"/>
      <c r="X292" s="3"/>
    </row>
    <row r="293" spans="1:24" x14ac:dyDescent="0.25">
      <c r="A293" s="3" t="s">
        <v>1696</v>
      </c>
      <c r="B293" s="4" t="s">
        <v>1696</v>
      </c>
      <c r="C293" s="3" t="s">
        <v>1697</v>
      </c>
      <c r="D293" s="3" t="s">
        <v>1698</v>
      </c>
      <c r="E293" s="3" t="s">
        <v>1058</v>
      </c>
      <c r="F293" s="3" t="s">
        <v>33</v>
      </c>
      <c r="G293" s="3">
        <v>235006</v>
      </c>
      <c r="H293" s="3">
        <v>80083</v>
      </c>
      <c r="I293" s="3" t="s">
        <v>108</v>
      </c>
      <c r="J293" s="5" t="s">
        <v>64</v>
      </c>
      <c r="K293" s="6">
        <v>12.96</v>
      </c>
      <c r="L293" s="7">
        <v>1037875.68</v>
      </c>
      <c r="M293" s="8">
        <v>0.05</v>
      </c>
      <c r="N293" s="7">
        <v>985981.89599999995</v>
      </c>
      <c r="O293" s="8">
        <v>0.37642774073373331</v>
      </c>
      <c r="P293" s="7">
        <v>614830.95848435722</v>
      </c>
      <c r="Q293" s="8">
        <v>0.06</v>
      </c>
      <c r="R293" s="3">
        <v>4</v>
      </c>
      <c r="S293" s="3">
        <v>0</v>
      </c>
      <c r="T293" s="3">
        <v>0</v>
      </c>
      <c r="U293" s="7">
        <v>10247000</v>
      </c>
      <c r="V293" s="6">
        <v>127.95702760143794</v>
      </c>
      <c r="W293" s="3"/>
      <c r="X293" s="3"/>
    </row>
    <row r="294" spans="1:24" x14ac:dyDescent="0.25">
      <c r="A294" s="3" t="s">
        <v>1699</v>
      </c>
      <c r="B294" s="4" t="s">
        <v>1699</v>
      </c>
      <c r="C294" s="3" t="s">
        <v>1700</v>
      </c>
      <c r="D294" s="3" t="s">
        <v>734</v>
      </c>
      <c r="E294" s="3" t="s">
        <v>5</v>
      </c>
      <c r="F294" s="3" t="s">
        <v>33</v>
      </c>
      <c r="G294" s="3">
        <v>51539</v>
      </c>
      <c r="H294" s="3">
        <v>3150</v>
      </c>
      <c r="I294" s="3" t="s">
        <v>1162</v>
      </c>
      <c r="J294" s="5" t="s">
        <v>62</v>
      </c>
      <c r="K294" s="6">
        <v>14.4</v>
      </c>
      <c r="L294" s="7">
        <v>45359.999999999993</v>
      </c>
      <c r="M294" s="8">
        <v>0.05</v>
      </c>
      <c r="N294" s="7">
        <v>43091.999999999993</v>
      </c>
      <c r="O294" s="8">
        <v>0.50719163831260394</v>
      </c>
      <c r="P294" s="7">
        <v>21236.097921833265</v>
      </c>
      <c r="Q294" s="8">
        <v>7.4999999999999997E-2</v>
      </c>
      <c r="R294" s="3">
        <v>4</v>
      </c>
      <c r="S294" s="3">
        <v>38939</v>
      </c>
      <c r="T294" s="3">
        <v>623024</v>
      </c>
      <c r="U294" s="7">
        <v>906000</v>
      </c>
      <c r="V294" s="6">
        <v>89.888245171781023</v>
      </c>
      <c r="W294" s="3"/>
      <c r="X294" s="3"/>
    </row>
    <row r="295" spans="1:24" x14ac:dyDescent="0.25">
      <c r="A295" s="3" t="s">
        <v>1701</v>
      </c>
      <c r="B295" s="4" t="s">
        <v>1701</v>
      </c>
      <c r="C295" s="3" t="s">
        <v>1702</v>
      </c>
      <c r="D295" s="3" t="s">
        <v>653</v>
      </c>
      <c r="E295" s="3" t="s">
        <v>1058</v>
      </c>
      <c r="F295" s="3" t="s">
        <v>33</v>
      </c>
      <c r="G295" s="3">
        <v>84996</v>
      </c>
      <c r="H295" s="3">
        <v>39650</v>
      </c>
      <c r="I295" s="3" t="s">
        <v>84</v>
      </c>
      <c r="J295" s="5" t="s">
        <v>62</v>
      </c>
      <c r="K295" s="6">
        <v>12</v>
      </c>
      <c r="L295" s="7">
        <v>475800</v>
      </c>
      <c r="M295" s="8">
        <v>0.05</v>
      </c>
      <c r="N295" s="7">
        <v>452010</v>
      </c>
      <c r="O295" s="8">
        <v>0.34456399568428575</v>
      </c>
      <c r="P295" s="7">
        <v>296263.62831074599</v>
      </c>
      <c r="Q295" s="8">
        <v>7.4999999999999997E-2</v>
      </c>
      <c r="R295" s="3">
        <v>4</v>
      </c>
      <c r="S295" s="3">
        <v>0</v>
      </c>
      <c r="T295" s="3">
        <v>0</v>
      </c>
      <c r="U295" s="7">
        <v>3950000</v>
      </c>
      <c r="V295" s="6">
        <v>99.626272655988558</v>
      </c>
      <c r="W295" s="3"/>
      <c r="X295" s="3"/>
    </row>
    <row r="296" spans="1:24" x14ac:dyDescent="0.25">
      <c r="A296" s="3" t="s">
        <v>1703</v>
      </c>
      <c r="B296" s="4" t="s">
        <v>1703</v>
      </c>
      <c r="C296" s="3" t="s">
        <v>1704</v>
      </c>
      <c r="D296" s="3" t="s">
        <v>653</v>
      </c>
      <c r="E296" s="3" t="s">
        <v>5</v>
      </c>
      <c r="F296" s="3" t="s">
        <v>33</v>
      </c>
      <c r="G296" s="3">
        <v>76117</v>
      </c>
      <c r="H296" s="3">
        <v>24267</v>
      </c>
      <c r="I296" s="3" t="s">
        <v>88</v>
      </c>
      <c r="J296" s="5" t="s">
        <v>62</v>
      </c>
      <c r="K296" s="6">
        <v>13.2</v>
      </c>
      <c r="L296" s="7">
        <v>320324.40000000002</v>
      </c>
      <c r="M296" s="8">
        <v>0.05</v>
      </c>
      <c r="N296" s="7">
        <v>304308.18000000005</v>
      </c>
      <c r="O296" s="8">
        <v>0.51208714065870642</v>
      </c>
      <c r="P296" s="7">
        <v>148475.87422474509</v>
      </c>
      <c r="Q296" s="8">
        <v>7.4999999999999997E-2</v>
      </c>
      <c r="R296" s="3">
        <v>4</v>
      </c>
      <c r="S296" s="3">
        <v>0</v>
      </c>
      <c r="T296" s="3">
        <v>0</v>
      </c>
      <c r="U296" s="7">
        <v>1980000</v>
      </c>
      <c r="V296" s="6">
        <v>81.579030081864317</v>
      </c>
      <c r="W296" s="3"/>
      <c r="X296" s="3"/>
    </row>
    <row r="297" spans="1:24" x14ac:dyDescent="0.25">
      <c r="A297" s="3" t="s">
        <v>1705</v>
      </c>
      <c r="B297" s="4" t="s">
        <v>1705</v>
      </c>
      <c r="C297" s="3" t="s">
        <v>1706</v>
      </c>
      <c r="D297" s="3" t="s">
        <v>734</v>
      </c>
      <c r="E297" s="3" t="s">
        <v>5</v>
      </c>
      <c r="F297" s="3" t="s">
        <v>34</v>
      </c>
      <c r="G297" s="3">
        <v>205567</v>
      </c>
      <c r="H297" s="3">
        <v>35650</v>
      </c>
      <c r="I297" s="3" t="s">
        <v>134</v>
      </c>
      <c r="J297" s="5" t="s">
        <v>62</v>
      </c>
      <c r="K297" s="6">
        <v>14.520000000000003</v>
      </c>
      <c r="L297" s="7">
        <v>517638.00000000017</v>
      </c>
      <c r="M297" s="8">
        <v>0.05</v>
      </c>
      <c r="N297" s="7">
        <v>491756.10000000009</v>
      </c>
      <c r="O297" s="8">
        <v>0.49849465156950462</v>
      </c>
      <c r="P297" s="7">
        <v>246618.31427332151</v>
      </c>
      <c r="Q297" s="8">
        <v>7.4999999999999997E-2</v>
      </c>
      <c r="R297" s="3">
        <v>4</v>
      </c>
      <c r="S297" s="3">
        <v>62967</v>
      </c>
      <c r="T297" s="3">
        <v>1007472</v>
      </c>
      <c r="U297" s="7">
        <v>4296000</v>
      </c>
      <c r="V297" s="6">
        <v>92.236863683336722</v>
      </c>
      <c r="W297" s="3"/>
      <c r="X297" s="3"/>
    </row>
    <row r="298" spans="1:24" x14ac:dyDescent="0.25">
      <c r="A298" s="3" t="s">
        <v>1707</v>
      </c>
      <c r="B298" s="4" t="s">
        <v>1707</v>
      </c>
      <c r="C298" s="3" t="s">
        <v>1708</v>
      </c>
      <c r="D298" s="3" t="s">
        <v>617</v>
      </c>
      <c r="E298" s="3" t="s">
        <v>5</v>
      </c>
      <c r="F298" s="3" t="s">
        <v>32</v>
      </c>
      <c r="G298" s="3">
        <v>12250</v>
      </c>
      <c r="H298" s="3">
        <v>4488</v>
      </c>
      <c r="I298" s="3" t="s">
        <v>109</v>
      </c>
      <c r="J298" s="5" t="s">
        <v>62</v>
      </c>
      <c r="K298" s="6">
        <v>14.4</v>
      </c>
      <c r="L298" s="7">
        <v>64627.199999999997</v>
      </c>
      <c r="M298" s="8">
        <v>0.05</v>
      </c>
      <c r="N298" s="7">
        <v>61395.839999999997</v>
      </c>
      <c r="O298" s="8">
        <v>0.50718955036242375</v>
      </c>
      <c r="P298" s="7">
        <v>30256.511516276689</v>
      </c>
      <c r="Q298" s="8">
        <v>7.4999999999999997E-2</v>
      </c>
      <c r="R298" s="3">
        <v>4</v>
      </c>
      <c r="S298" s="3">
        <v>0</v>
      </c>
      <c r="T298" s="3">
        <v>0</v>
      </c>
      <c r="U298" s="7">
        <v>403000</v>
      </c>
      <c r="V298" s="6">
        <v>89.888626013893926</v>
      </c>
      <c r="W298" s="3"/>
      <c r="X298" s="3"/>
    </row>
    <row r="299" spans="1:24" x14ac:dyDescent="0.25">
      <c r="A299" s="3" t="s">
        <v>1709</v>
      </c>
      <c r="B299" s="4" t="s">
        <v>1709</v>
      </c>
      <c r="C299" s="3" t="s">
        <v>1710</v>
      </c>
      <c r="D299" s="3" t="s">
        <v>612</v>
      </c>
      <c r="E299" s="3" t="s">
        <v>5</v>
      </c>
      <c r="F299" s="3" t="s">
        <v>33</v>
      </c>
      <c r="G299" s="3">
        <v>12250</v>
      </c>
      <c r="H299" s="3">
        <v>4488</v>
      </c>
      <c r="I299" s="3" t="s">
        <v>109</v>
      </c>
      <c r="J299" s="5" t="s">
        <v>62</v>
      </c>
      <c r="K299" s="6">
        <v>14.4</v>
      </c>
      <c r="L299" s="7">
        <v>64627.199999999997</v>
      </c>
      <c r="M299" s="8">
        <v>0.05</v>
      </c>
      <c r="N299" s="7">
        <v>61395.839999999997</v>
      </c>
      <c r="O299" s="8">
        <v>0.50719198049023129</v>
      </c>
      <c r="P299" s="7">
        <v>30256.362316538642</v>
      </c>
      <c r="Q299" s="8">
        <v>7.4999999999999997E-2</v>
      </c>
      <c r="R299" s="3">
        <v>4</v>
      </c>
      <c r="S299" s="3">
        <v>0</v>
      </c>
      <c r="T299" s="3">
        <v>0</v>
      </c>
      <c r="U299" s="7">
        <v>403000</v>
      </c>
      <c r="V299" s="6">
        <v>89.888182758581806</v>
      </c>
      <c r="W299" s="3"/>
      <c r="X299" s="3"/>
    </row>
    <row r="300" spans="1:24" x14ac:dyDescent="0.25">
      <c r="A300" s="3" t="s">
        <v>1711</v>
      </c>
      <c r="B300" s="4" t="s">
        <v>1711</v>
      </c>
      <c r="C300" s="3" t="s">
        <v>1712</v>
      </c>
      <c r="D300" s="3" t="s">
        <v>612</v>
      </c>
      <c r="E300" s="3" t="s">
        <v>5</v>
      </c>
      <c r="F300" s="3" t="s">
        <v>33</v>
      </c>
      <c r="G300" s="3">
        <v>21875</v>
      </c>
      <c r="H300" s="3">
        <v>9775</v>
      </c>
      <c r="I300" s="3" t="s">
        <v>109</v>
      </c>
      <c r="J300" s="5" t="s">
        <v>62</v>
      </c>
      <c r="K300" s="6">
        <v>14.4</v>
      </c>
      <c r="L300" s="7">
        <v>140760</v>
      </c>
      <c r="M300" s="8">
        <v>0.05</v>
      </c>
      <c r="N300" s="7">
        <v>133722</v>
      </c>
      <c r="O300" s="8">
        <v>0.50719255203217184</v>
      </c>
      <c r="P300" s="7">
        <v>65899.197557153922</v>
      </c>
      <c r="Q300" s="8">
        <v>7.4999999999999997E-2</v>
      </c>
      <c r="R300" s="3">
        <v>4</v>
      </c>
      <c r="S300" s="3">
        <v>0</v>
      </c>
      <c r="T300" s="3">
        <v>0</v>
      </c>
      <c r="U300" s="7">
        <v>879000</v>
      </c>
      <c r="V300" s="6">
        <v>89.888078509331876</v>
      </c>
      <c r="W300" s="3"/>
      <c r="X300" s="3"/>
    </row>
    <row r="301" spans="1:24" x14ac:dyDescent="0.25">
      <c r="A301" s="3" t="s">
        <v>1713</v>
      </c>
      <c r="B301" s="4" t="s">
        <v>1713</v>
      </c>
      <c r="C301" s="3" t="s">
        <v>1714</v>
      </c>
      <c r="D301" s="3" t="s">
        <v>612</v>
      </c>
      <c r="E301" s="3" t="s">
        <v>5</v>
      </c>
      <c r="F301" s="3" t="s">
        <v>33</v>
      </c>
      <c r="G301" s="3">
        <v>13650</v>
      </c>
      <c r="H301" s="3">
        <v>4946</v>
      </c>
      <c r="I301" s="3" t="s">
        <v>186</v>
      </c>
      <c r="J301" s="5" t="s">
        <v>62</v>
      </c>
      <c r="K301" s="6">
        <v>14.4</v>
      </c>
      <c r="L301" s="7">
        <v>71222.399999999994</v>
      </c>
      <c r="M301" s="8">
        <v>0.05</v>
      </c>
      <c r="N301" s="7">
        <v>67661.279999999999</v>
      </c>
      <c r="O301" s="8">
        <v>0.50718990917959605</v>
      </c>
      <c r="P301" s="7">
        <v>33344.161541824782</v>
      </c>
      <c r="Q301" s="8">
        <v>7.4999999999999997E-2</v>
      </c>
      <c r="R301" s="3">
        <v>4</v>
      </c>
      <c r="S301" s="3">
        <v>0</v>
      </c>
      <c r="T301" s="3">
        <v>0</v>
      </c>
      <c r="U301" s="7">
        <v>445000</v>
      </c>
      <c r="V301" s="6">
        <v>89.888560565641697</v>
      </c>
      <c r="W301" s="3"/>
      <c r="X301" s="3"/>
    </row>
    <row r="302" spans="1:24" x14ac:dyDescent="0.25">
      <c r="A302" s="3" t="s">
        <v>1715</v>
      </c>
      <c r="B302" s="4" t="s">
        <v>1715</v>
      </c>
      <c r="C302" s="3" t="s">
        <v>1716</v>
      </c>
      <c r="D302" s="3" t="s">
        <v>612</v>
      </c>
      <c r="E302" s="3" t="s">
        <v>5</v>
      </c>
      <c r="F302" s="3" t="s">
        <v>33</v>
      </c>
      <c r="G302" s="3">
        <v>12600</v>
      </c>
      <c r="H302" s="3">
        <v>4467</v>
      </c>
      <c r="I302" s="3" t="s">
        <v>86</v>
      </c>
      <c r="J302" s="5" t="s">
        <v>62</v>
      </c>
      <c r="K302" s="6">
        <v>14.4</v>
      </c>
      <c r="L302" s="7">
        <v>64324.800000000003</v>
      </c>
      <c r="M302" s="8">
        <v>0.05</v>
      </c>
      <c r="N302" s="7">
        <v>61108.56</v>
      </c>
      <c r="O302" s="8">
        <v>0.50719127610876191</v>
      </c>
      <c r="P302" s="7">
        <v>30114.831472431157</v>
      </c>
      <c r="Q302" s="8">
        <v>7.4999999999999997E-2</v>
      </c>
      <c r="R302" s="3">
        <v>4</v>
      </c>
      <c r="S302" s="3">
        <v>0</v>
      </c>
      <c r="T302" s="3">
        <v>0</v>
      </c>
      <c r="U302" s="7">
        <v>402000</v>
      </c>
      <c r="V302" s="6">
        <v>89.888311237761826</v>
      </c>
      <c r="W302" s="3"/>
      <c r="X302" s="3"/>
    </row>
    <row r="303" spans="1:24" x14ac:dyDescent="0.25">
      <c r="A303" s="3" t="s">
        <v>1717</v>
      </c>
      <c r="B303" s="4" t="s">
        <v>1717</v>
      </c>
      <c r="C303" s="3" t="s">
        <v>1718</v>
      </c>
      <c r="D303" s="3" t="s">
        <v>612</v>
      </c>
      <c r="E303" s="3" t="s">
        <v>5</v>
      </c>
      <c r="F303" s="3" t="s">
        <v>33</v>
      </c>
      <c r="G303" s="3">
        <v>12407</v>
      </c>
      <c r="H303" s="3">
        <v>5000</v>
      </c>
      <c r="I303" s="3" t="s">
        <v>86</v>
      </c>
      <c r="J303" s="5" t="s">
        <v>62</v>
      </c>
      <c r="K303" s="6">
        <v>14.4</v>
      </c>
      <c r="L303" s="7">
        <v>72000</v>
      </c>
      <c r="M303" s="8">
        <v>0.05</v>
      </c>
      <c r="N303" s="7">
        <v>68400</v>
      </c>
      <c r="O303" s="8">
        <v>0.5071923598565089</v>
      </c>
      <c r="P303" s="7">
        <v>33708.042585814794</v>
      </c>
      <c r="Q303" s="8">
        <v>7.4999999999999997E-2</v>
      </c>
      <c r="R303" s="3">
        <v>4</v>
      </c>
      <c r="S303" s="3">
        <v>0</v>
      </c>
      <c r="T303" s="3">
        <v>0</v>
      </c>
      <c r="U303" s="7">
        <v>449000</v>
      </c>
      <c r="V303" s="6">
        <v>89.888113562172791</v>
      </c>
      <c r="W303" s="3"/>
      <c r="X303" s="3"/>
    </row>
    <row r="304" spans="1:24" x14ac:dyDescent="0.25">
      <c r="A304" s="3" t="s">
        <v>1719</v>
      </c>
      <c r="B304" s="4" t="s">
        <v>1719</v>
      </c>
      <c r="C304" s="3" t="s">
        <v>1720</v>
      </c>
      <c r="D304" s="3" t="s">
        <v>612</v>
      </c>
      <c r="E304" s="3" t="s">
        <v>5</v>
      </c>
      <c r="F304" s="3" t="s">
        <v>32</v>
      </c>
      <c r="G304" s="3">
        <v>14400</v>
      </c>
      <c r="H304" s="3">
        <v>4980</v>
      </c>
      <c r="I304" s="3" t="s">
        <v>86</v>
      </c>
      <c r="J304" s="5" t="s">
        <v>62</v>
      </c>
      <c r="K304" s="6">
        <v>14.4</v>
      </c>
      <c r="L304" s="7">
        <v>71712</v>
      </c>
      <c r="M304" s="8">
        <v>0.05</v>
      </c>
      <c r="N304" s="7">
        <v>68126.399999999994</v>
      </c>
      <c r="O304" s="8">
        <v>0.50719073205645659</v>
      </c>
      <c r="P304" s="7">
        <v>33573.321311629014</v>
      </c>
      <c r="Q304" s="8">
        <v>7.4999999999999997E-2</v>
      </c>
      <c r="R304" s="3">
        <v>4</v>
      </c>
      <c r="S304" s="3">
        <v>0</v>
      </c>
      <c r="T304" s="3">
        <v>0</v>
      </c>
      <c r="U304" s="7">
        <v>448000</v>
      </c>
      <c r="V304" s="6">
        <v>89.888410472902322</v>
      </c>
      <c r="W304" s="3"/>
      <c r="X304" s="3"/>
    </row>
    <row r="305" spans="1:24" x14ac:dyDescent="0.25">
      <c r="A305" s="3" t="s">
        <v>1721</v>
      </c>
      <c r="B305" s="4" t="s">
        <v>1721</v>
      </c>
      <c r="C305" s="3" t="s">
        <v>1722</v>
      </c>
      <c r="D305" s="3" t="s">
        <v>612</v>
      </c>
      <c r="E305" s="3" t="s">
        <v>5</v>
      </c>
      <c r="F305" s="3" t="s">
        <v>33</v>
      </c>
      <c r="G305" s="3">
        <v>14400</v>
      </c>
      <c r="H305" s="3">
        <v>4980</v>
      </c>
      <c r="I305" s="3" t="s">
        <v>86</v>
      </c>
      <c r="J305" s="5" t="s">
        <v>62</v>
      </c>
      <c r="K305" s="6">
        <v>14.4</v>
      </c>
      <c r="L305" s="7">
        <v>71712</v>
      </c>
      <c r="M305" s="8">
        <v>0.05</v>
      </c>
      <c r="N305" s="7">
        <v>68126.399999999994</v>
      </c>
      <c r="O305" s="8">
        <v>0.50719127610876191</v>
      </c>
      <c r="P305" s="7">
        <v>33573.284247304036</v>
      </c>
      <c r="Q305" s="8">
        <v>7.4999999999999997E-2</v>
      </c>
      <c r="R305" s="3">
        <v>4</v>
      </c>
      <c r="S305" s="3">
        <v>0</v>
      </c>
      <c r="T305" s="3">
        <v>0</v>
      </c>
      <c r="U305" s="7">
        <v>448000</v>
      </c>
      <c r="V305" s="6">
        <v>89.888311237761812</v>
      </c>
      <c r="W305" s="3"/>
      <c r="X305" s="3"/>
    </row>
    <row r="306" spans="1:24" x14ac:dyDescent="0.25">
      <c r="A306" s="3" t="s">
        <v>1723</v>
      </c>
      <c r="B306" s="4" t="s">
        <v>1723</v>
      </c>
      <c r="C306" s="3" t="s">
        <v>1724</v>
      </c>
      <c r="D306" s="3" t="s">
        <v>612</v>
      </c>
      <c r="E306" s="3" t="s">
        <v>5</v>
      </c>
      <c r="F306" s="3" t="s">
        <v>33</v>
      </c>
      <c r="G306" s="3">
        <v>12600</v>
      </c>
      <c r="H306" s="3">
        <v>4460</v>
      </c>
      <c r="I306" s="3" t="s">
        <v>76</v>
      </c>
      <c r="J306" s="5" t="s">
        <v>62</v>
      </c>
      <c r="K306" s="6">
        <v>14.4</v>
      </c>
      <c r="L306" s="7">
        <v>64223.999999999993</v>
      </c>
      <c r="M306" s="8">
        <v>0.05</v>
      </c>
      <c r="N306" s="7">
        <v>61012.800000000003</v>
      </c>
      <c r="O306" s="8">
        <v>0.5071919210027438</v>
      </c>
      <c r="P306" s="7">
        <v>30067.600762243794</v>
      </c>
      <c r="Q306" s="8">
        <v>7.4999999999999997E-2</v>
      </c>
      <c r="R306" s="3">
        <v>4</v>
      </c>
      <c r="S306" s="3">
        <v>0</v>
      </c>
      <c r="T306" s="3">
        <v>0</v>
      </c>
      <c r="U306" s="7">
        <v>401000</v>
      </c>
      <c r="V306" s="6">
        <v>89.888193609099531</v>
      </c>
      <c r="W306" s="3"/>
      <c r="X306" s="3"/>
    </row>
    <row r="307" spans="1:24" x14ac:dyDescent="0.25">
      <c r="A307" s="3" t="s">
        <v>1725</v>
      </c>
      <c r="B307" s="4" t="s">
        <v>1725</v>
      </c>
      <c r="C307" s="3" t="s">
        <v>1726</v>
      </c>
      <c r="D307" s="3" t="s">
        <v>612</v>
      </c>
      <c r="E307" s="3" t="s">
        <v>5</v>
      </c>
      <c r="F307" s="3" t="s">
        <v>33</v>
      </c>
      <c r="G307" s="3">
        <v>12600</v>
      </c>
      <c r="H307" s="3">
        <v>4460</v>
      </c>
      <c r="I307" s="3" t="s">
        <v>96</v>
      </c>
      <c r="J307" s="5" t="s">
        <v>62</v>
      </c>
      <c r="K307" s="6">
        <v>14.4</v>
      </c>
      <c r="L307" s="7">
        <v>64223.999999999993</v>
      </c>
      <c r="M307" s="8">
        <v>0.05</v>
      </c>
      <c r="N307" s="7">
        <v>61012.800000000003</v>
      </c>
      <c r="O307" s="8">
        <v>0.5071919210027438</v>
      </c>
      <c r="P307" s="7">
        <v>30067.600762243794</v>
      </c>
      <c r="Q307" s="8">
        <v>7.4999999999999997E-2</v>
      </c>
      <c r="R307" s="3">
        <v>4</v>
      </c>
      <c r="S307" s="3">
        <v>0</v>
      </c>
      <c r="T307" s="3">
        <v>0</v>
      </c>
      <c r="U307" s="7">
        <v>401000</v>
      </c>
      <c r="V307" s="6">
        <v>89.888193609099531</v>
      </c>
      <c r="W307" s="3"/>
      <c r="X307" s="3"/>
    </row>
    <row r="308" spans="1:24" x14ac:dyDescent="0.25">
      <c r="A308" s="3" t="s">
        <v>1727</v>
      </c>
      <c r="B308" s="4" t="s">
        <v>1727</v>
      </c>
      <c r="C308" s="3" t="s">
        <v>1728</v>
      </c>
      <c r="D308" s="3" t="s">
        <v>734</v>
      </c>
      <c r="E308" s="3" t="s">
        <v>5</v>
      </c>
      <c r="F308" s="3" t="s">
        <v>33</v>
      </c>
      <c r="G308" s="3">
        <v>41727</v>
      </c>
      <c r="H308" s="3">
        <v>19740</v>
      </c>
      <c r="I308" s="3" t="s">
        <v>86</v>
      </c>
      <c r="J308" s="5" t="s">
        <v>62</v>
      </c>
      <c r="K308" s="6">
        <v>13.2</v>
      </c>
      <c r="L308" s="7">
        <v>260568.00000000003</v>
      </c>
      <c r="M308" s="8">
        <v>0.05</v>
      </c>
      <c r="N308" s="7">
        <v>247539.60000000003</v>
      </c>
      <c r="O308" s="8">
        <v>0.5071912761087618</v>
      </c>
      <c r="P308" s="7">
        <v>121989.67438854756</v>
      </c>
      <c r="Q308" s="8">
        <v>7.4999999999999997E-2</v>
      </c>
      <c r="R308" s="3">
        <v>4</v>
      </c>
      <c r="S308" s="3">
        <v>0</v>
      </c>
      <c r="T308" s="3">
        <v>0</v>
      </c>
      <c r="U308" s="7">
        <v>1627000</v>
      </c>
      <c r="V308" s="6">
        <v>82.397618634615043</v>
      </c>
      <c r="W308" s="3"/>
      <c r="X308" s="3"/>
    </row>
    <row r="309" spans="1:24" x14ac:dyDescent="0.25">
      <c r="A309" s="3" t="s">
        <v>1729</v>
      </c>
      <c r="B309" s="4" t="s">
        <v>1729</v>
      </c>
      <c r="C309" s="3" t="s">
        <v>1730</v>
      </c>
      <c r="D309" s="3" t="s">
        <v>617</v>
      </c>
      <c r="E309" s="3" t="s">
        <v>1058</v>
      </c>
      <c r="F309" s="3" t="s">
        <v>33</v>
      </c>
      <c r="G309" s="3">
        <v>13299</v>
      </c>
      <c r="H309" s="3">
        <v>4974</v>
      </c>
      <c r="I309" s="3" t="s">
        <v>76</v>
      </c>
      <c r="J309" s="5" t="s">
        <v>62</v>
      </c>
      <c r="K309" s="6">
        <v>14.4</v>
      </c>
      <c r="L309" s="7">
        <v>71625.599999999991</v>
      </c>
      <c r="M309" s="8">
        <v>0.05</v>
      </c>
      <c r="N309" s="7">
        <v>68044.319999999992</v>
      </c>
      <c r="O309" s="8">
        <v>0.34104377667151353</v>
      </c>
      <c r="P309" s="7">
        <v>44838.228126154994</v>
      </c>
      <c r="Q309" s="8">
        <v>7.4999999999999997E-2</v>
      </c>
      <c r="R309" s="3">
        <v>4</v>
      </c>
      <c r="S309" s="3">
        <v>0</v>
      </c>
      <c r="T309" s="3">
        <v>0</v>
      </c>
      <c r="U309" s="7">
        <v>598000</v>
      </c>
      <c r="V309" s="6">
        <v>120.19361513511592</v>
      </c>
      <c r="W309" s="3"/>
      <c r="X309" s="3"/>
    </row>
    <row r="310" spans="1:24" x14ac:dyDescent="0.25">
      <c r="A310" s="3" t="s">
        <v>1731</v>
      </c>
      <c r="B310" s="4" t="s">
        <v>1731</v>
      </c>
      <c r="C310" s="3" t="s">
        <v>1732</v>
      </c>
      <c r="D310" s="3" t="s">
        <v>612</v>
      </c>
      <c r="E310" s="3" t="s">
        <v>5</v>
      </c>
      <c r="F310" s="3" t="s">
        <v>33</v>
      </c>
      <c r="G310" s="3">
        <v>13299</v>
      </c>
      <c r="H310" s="3">
        <v>4974</v>
      </c>
      <c r="I310" s="3" t="s">
        <v>76</v>
      </c>
      <c r="J310" s="5" t="s">
        <v>62</v>
      </c>
      <c r="K310" s="6">
        <v>14.4</v>
      </c>
      <c r="L310" s="7">
        <v>71625.599999999991</v>
      </c>
      <c r="M310" s="8">
        <v>0.05</v>
      </c>
      <c r="N310" s="7">
        <v>68044.319999999992</v>
      </c>
      <c r="O310" s="8">
        <v>0.50719236552343439</v>
      </c>
      <c r="P310" s="7">
        <v>33532.760378766463</v>
      </c>
      <c r="Q310" s="8">
        <v>7.4999999999999997E-2</v>
      </c>
      <c r="R310" s="3">
        <v>4</v>
      </c>
      <c r="S310" s="3">
        <v>0</v>
      </c>
      <c r="T310" s="3">
        <v>0</v>
      </c>
      <c r="U310" s="7">
        <v>447000</v>
      </c>
      <c r="V310" s="6">
        <v>89.888112528525582</v>
      </c>
      <c r="W310" s="3"/>
      <c r="X310" s="3"/>
    </row>
    <row r="311" spans="1:24" x14ac:dyDescent="0.25">
      <c r="A311" s="3" t="s">
        <v>1733</v>
      </c>
      <c r="B311" s="4" t="s">
        <v>1734</v>
      </c>
      <c r="C311" s="3" t="s">
        <v>1735</v>
      </c>
      <c r="D311" s="3" t="s">
        <v>617</v>
      </c>
      <c r="E311" s="3" t="s">
        <v>1326</v>
      </c>
      <c r="F311" s="3" t="s">
        <v>33</v>
      </c>
      <c r="G311" s="3">
        <v>50347</v>
      </c>
      <c r="H311" s="3">
        <v>24675</v>
      </c>
      <c r="I311" s="3" t="s">
        <v>109</v>
      </c>
      <c r="J311" s="5" t="s">
        <v>62</v>
      </c>
      <c r="K311" s="6">
        <v>13.2</v>
      </c>
      <c r="L311" s="7">
        <v>325710</v>
      </c>
      <c r="M311" s="8">
        <v>0.05</v>
      </c>
      <c r="N311" s="7">
        <v>309424.5</v>
      </c>
      <c r="O311" s="8">
        <v>0.34104607793091013</v>
      </c>
      <c r="P311" s="7">
        <v>203896.4878592671</v>
      </c>
      <c r="Q311" s="8">
        <v>7.4999999999999997E-2</v>
      </c>
      <c r="R311" s="3">
        <v>4</v>
      </c>
      <c r="S311" s="3">
        <v>0</v>
      </c>
      <c r="T311" s="3">
        <v>0</v>
      </c>
      <c r="U311" s="7">
        <v>2719000</v>
      </c>
      <c r="V311" s="6">
        <v>110.17709576995183</v>
      </c>
      <c r="W311" s="3"/>
      <c r="X311" s="3"/>
    </row>
    <row r="312" spans="1:24" x14ac:dyDescent="0.25">
      <c r="A312" s="3" t="s">
        <v>1736</v>
      </c>
      <c r="B312" s="4" t="s">
        <v>1736</v>
      </c>
      <c r="C312" s="3" t="s">
        <v>1737</v>
      </c>
      <c r="D312" s="3" t="s">
        <v>617</v>
      </c>
      <c r="E312" s="3" t="s">
        <v>1058</v>
      </c>
      <c r="F312" s="3" t="s">
        <v>32</v>
      </c>
      <c r="G312" s="3">
        <v>18999</v>
      </c>
      <c r="H312" s="3">
        <v>8400</v>
      </c>
      <c r="I312" s="3" t="s">
        <v>127</v>
      </c>
      <c r="J312" s="5" t="s">
        <v>62</v>
      </c>
      <c r="K312" s="6">
        <v>14.4</v>
      </c>
      <c r="L312" s="7">
        <v>120960</v>
      </c>
      <c r="M312" s="8">
        <v>0.05</v>
      </c>
      <c r="N312" s="7">
        <v>114912</v>
      </c>
      <c r="O312" s="8">
        <v>0.34104610739311597</v>
      </c>
      <c r="P312" s="7">
        <v>75721.709707242233</v>
      </c>
      <c r="Q312" s="8">
        <v>7.4999999999999997E-2</v>
      </c>
      <c r="R312" s="3">
        <v>4</v>
      </c>
      <c r="S312" s="3">
        <v>0</v>
      </c>
      <c r="T312" s="3">
        <v>0</v>
      </c>
      <c r="U312" s="7">
        <v>1010000</v>
      </c>
      <c r="V312" s="6">
        <v>120.19319001149564</v>
      </c>
      <c r="W312" s="3"/>
      <c r="X312" s="3"/>
    </row>
    <row r="313" spans="1:24" x14ac:dyDescent="0.25">
      <c r="A313" s="3" t="s">
        <v>1738</v>
      </c>
      <c r="B313" s="4" t="s">
        <v>1738</v>
      </c>
      <c r="C313" s="3" t="s">
        <v>1739</v>
      </c>
      <c r="D313" s="3" t="s">
        <v>612</v>
      </c>
      <c r="E313" s="3" t="s">
        <v>5</v>
      </c>
      <c r="F313" s="3" t="s">
        <v>33</v>
      </c>
      <c r="G313" s="3">
        <v>13490</v>
      </c>
      <c r="H313" s="3">
        <v>4496</v>
      </c>
      <c r="I313" s="3" t="s">
        <v>76</v>
      </c>
      <c r="J313" s="5" t="s">
        <v>62</v>
      </c>
      <c r="K313" s="6">
        <v>14.4</v>
      </c>
      <c r="L313" s="7">
        <v>64742.399999999994</v>
      </c>
      <c r="M313" s="8">
        <v>0.05</v>
      </c>
      <c r="N313" s="7">
        <v>61505.279999999992</v>
      </c>
      <c r="O313" s="8">
        <v>0.50719192071368635</v>
      </c>
      <c r="P313" s="7">
        <v>30310.298902766917</v>
      </c>
      <c r="Q313" s="8">
        <v>7.4999999999999997E-2</v>
      </c>
      <c r="R313" s="3">
        <v>4</v>
      </c>
      <c r="S313" s="3">
        <v>0</v>
      </c>
      <c r="T313" s="3">
        <v>0</v>
      </c>
      <c r="U313" s="7">
        <v>404000</v>
      </c>
      <c r="V313" s="6">
        <v>89.888193661823607</v>
      </c>
      <c r="W313" s="3"/>
      <c r="X313" s="3"/>
    </row>
    <row r="314" spans="1:24" x14ac:dyDescent="0.25">
      <c r="A314" s="3" t="s">
        <v>1740</v>
      </c>
      <c r="B314" s="4" t="s">
        <v>1741</v>
      </c>
      <c r="C314" s="3" t="s">
        <v>1742</v>
      </c>
      <c r="D314" s="3" t="s">
        <v>612</v>
      </c>
      <c r="E314" s="3" t="s">
        <v>16</v>
      </c>
      <c r="F314" s="3" t="s">
        <v>33</v>
      </c>
      <c r="G314" s="3">
        <v>48300</v>
      </c>
      <c r="H314" s="3">
        <v>26826</v>
      </c>
      <c r="I314" s="3" t="s">
        <v>183</v>
      </c>
      <c r="J314" s="5" t="s">
        <v>62</v>
      </c>
      <c r="K314" s="6">
        <v>12</v>
      </c>
      <c r="L314" s="7">
        <v>321912</v>
      </c>
      <c r="M314" s="8">
        <v>0.05</v>
      </c>
      <c r="N314" s="7">
        <v>305816.40000000002</v>
      </c>
      <c r="O314" s="8">
        <v>0.50719105281477916</v>
      </c>
      <c r="P314" s="7">
        <v>150709.05811597439</v>
      </c>
      <c r="Q314" s="8">
        <v>7.4999999999999997E-2</v>
      </c>
      <c r="R314" s="3">
        <v>4</v>
      </c>
      <c r="S314" s="3">
        <v>0</v>
      </c>
      <c r="T314" s="3">
        <v>0</v>
      </c>
      <c r="U314" s="7">
        <v>2009000</v>
      </c>
      <c r="V314" s="6">
        <v>74.906959972153572</v>
      </c>
      <c r="W314" s="3"/>
      <c r="X314" s="3"/>
    </row>
    <row r="315" spans="1:24" x14ac:dyDescent="0.25">
      <c r="A315" s="3" t="s">
        <v>1743</v>
      </c>
      <c r="B315" s="4" t="s">
        <v>1743</v>
      </c>
      <c r="C315" s="3" t="s">
        <v>1744</v>
      </c>
      <c r="D315" s="3" t="s">
        <v>612</v>
      </c>
      <c r="E315" s="3" t="s">
        <v>5</v>
      </c>
      <c r="F315" s="3" t="s">
        <v>33</v>
      </c>
      <c r="G315" s="3">
        <v>15925</v>
      </c>
      <c r="H315" s="3">
        <v>7800</v>
      </c>
      <c r="I315" s="3" t="s">
        <v>86</v>
      </c>
      <c r="J315" s="5" t="s">
        <v>62</v>
      </c>
      <c r="K315" s="6">
        <v>14.4</v>
      </c>
      <c r="L315" s="7">
        <v>112320</v>
      </c>
      <c r="M315" s="8">
        <v>0.05</v>
      </c>
      <c r="N315" s="7">
        <v>106704</v>
      </c>
      <c r="O315" s="8">
        <v>0.50719232004132631</v>
      </c>
      <c r="P315" s="7">
        <v>52584.550682310306</v>
      </c>
      <c r="Q315" s="8">
        <v>7.4999999999999997E-2</v>
      </c>
      <c r="R315" s="3">
        <v>4</v>
      </c>
      <c r="S315" s="3">
        <v>0</v>
      </c>
      <c r="T315" s="3">
        <v>0</v>
      </c>
      <c r="U315" s="7">
        <v>701000</v>
      </c>
      <c r="V315" s="6">
        <v>89.888120824462078</v>
      </c>
      <c r="W315" s="3"/>
      <c r="X315" s="3"/>
    </row>
    <row r="316" spans="1:24" x14ac:dyDescent="0.25">
      <c r="A316" s="3" t="s">
        <v>1745</v>
      </c>
      <c r="B316" s="4" t="s">
        <v>1745</v>
      </c>
      <c r="C316" s="3" t="s">
        <v>1746</v>
      </c>
      <c r="D316" s="3" t="s">
        <v>612</v>
      </c>
      <c r="E316" s="3" t="s">
        <v>5</v>
      </c>
      <c r="F316" s="3" t="s">
        <v>33</v>
      </c>
      <c r="G316" s="3">
        <v>36000</v>
      </c>
      <c r="H316" s="3">
        <v>14360</v>
      </c>
      <c r="I316" s="3" t="s">
        <v>76</v>
      </c>
      <c r="J316" s="5" t="s">
        <v>62</v>
      </c>
      <c r="K316" s="6">
        <v>13.2</v>
      </c>
      <c r="L316" s="7">
        <v>189552.00000000003</v>
      </c>
      <c r="M316" s="8">
        <v>0.05</v>
      </c>
      <c r="N316" s="7">
        <v>180074.40000000002</v>
      </c>
      <c r="O316" s="8">
        <v>0.5071914711637624</v>
      </c>
      <c r="P316" s="7">
        <v>88742.2001450682</v>
      </c>
      <c r="Q316" s="8">
        <v>7.4999999999999997E-2</v>
      </c>
      <c r="R316" s="3">
        <v>4</v>
      </c>
      <c r="S316" s="3">
        <v>0</v>
      </c>
      <c r="T316" s="3">
        <v>0</v>
      </c>
      <c r="U316" s="7">
        <v>1183000</v>
      </c>
      <c r="V316" s="6">
        <v>82.397586021418945</v>
      </c>
      <c r="W316" s="3"/>
      <c r="X316" s="3"/>
    </row>
    <row r="317" spans="1:24" x14ac:dyDescent="0.25">
      <c r="A317" s="3" t="s">
        <v>1747</v>
      </c>
      <c r="B317" s="4" t="s">
        <v>1747</v>
      </c>
      <c r="C317" s="3" t="s">
        <v>1748</v>
      </c>
      <c r="D317" s="3" t="s">
        <v>612</v>
      </c>
      <c r="E317" s="3" t="s">
        <v>5</v>
      </c>
      <c r="F317" s="3" t="s">
        <v>33</v>
      </c>
      <c r="G317" s="3">
        <v>29700</v>
      </c>
      <c r="H317" s="3">
        <v>14823</v>
      </c>
      <c r="I317" s="3" t="s">
        <v>86</v>
      </c>
      <c r="J317" s="5" t="s">
        <v>62</v>
      </c>
      <c r="K317" s="6">
        <v>13.2</v>
      </c>
      <c r="L317" s="7">
        <v>195663.6</v>
      </c>
      <c r="M317" s="8">
        <v>0.05</v>
      </c>
      <c r="N317" s="7">
        <v>185880.42</v>
      </c>
      <c r="O317" s="8">
        <v>0.50719165403371413</v>
      </c>
      <c r="P317" s="7">
        <v>91603.422327718523</v>
      </c>
      <c r="Q317" s="8">
        <v>7.4999999999999997E-2</v>
      </c>
      <c r="R317" s="3">
        <v>4</v>
      </c>
      <c r="S317" s="3">
        <v>0</v>
      </c>
      <c r="T317" s="3">
        <v>0</v>
      </c>
      <c r="U317" s="7">
        <v>1221000</v>
      </c>
      <c r="V317" s="6">
        <v>82.397555445563</v>
      </c>
      <c r="W317" s="3"/>
      <c r="X317" s="3"/>
    </row>
    <row r="318" spans="1:24" x14ac:dyDescent="0.25">
      <c r="A318" s="3" t="s">
        <v>1749</v>
      </c>
      <c r="B318" s="4" t="s">
        <v>1750</v>
      </c>
      <c r="C318" s="3" t="s">
        <v>1751</v>
      </c>
      <c r="D318" s="3" t="s">
        <v>612</v>
      </c>
      <c r="E318" s="3" t="s">
        <v>15</v>
      </c>
      <c r="F318" s="3" t="s">
        <v>33</v>
      </c>
      <c r="G318" s="3">
        <v>62555</v>
      </c>
      <c r="H318" s="3">
        <v>32764</v>
      </c>
      <c r="I318" s="3" t="s">
        <v>109</v>
      </c>
      <c r="J318" s="5" t="s">
        <v>62</v>
      </c>
      <c r="K318" s="6">
        <v>12</v>
      </c>
      <c r="L318" s="7">
        <v>393168</v>
      </c>
      <c r="M318" s="8">
        <v>0.05</v>
      </c>
      <c r="N318" s="7">
        <v>373509.6</v>
      </c>
      <c r="O318" s="8">
        <v>0.50719173579167021</v>
      </c>
      <c r="P318" s="7">
        <v>184068.6176411476</v>
      </c>
      <c r="Q318" s="8">
        <v>7.4999999999999997E-2</v>
      </c>
      <c r="R318" s="3">
        <v>4</v>
      </c>
      <c r="S318" s="3">
        <v>0</v>
      </c>
      <c r="T318" s="3">
        <v>0</v>
      </c>
      <c r="U318" s="7">
        <v>2454000</v>
      </c>
      <c r="V318" s="6">
        <v>74.906856159666134</v>
      </c>
      <c r="W318" s="3"/>
      <c r="X318" s="3"/>
    </row>
    <row r="319" spans="1:24" x14ac:dyDescent="0.25">
      <c r="A319" s="3" t="s">
        <v>1752</v>
      </c>
      <c r="B319" s="4" t="s">
        <v>1753</v>
      </c>
      <c r="C319" s="3" t="s">
        <v>1754</v>
      </c>
      <c r="D319" s="3" t="s">
        <v>612</v>
      </c>
      <c r="E319" s="3" t="s">
        <v>1501</v>
      </c>
      <c r="F319" s="3" t="s">
        <v>33</v>
      </c>
      <c r="G319" s="3">
        <v>31691</v>
      </c>
      <c r="H319" s="3">
        <v>6382</v>
      </c>
      <c r="I319" s="3" t="s">
        <v>76</v>
      </c>
      <c r="J319" s="5" t="s">
        <v>62</v>
      </c>
      <c r="K319" s="6">
        <v>14.4</v>
      </c>
      <c r="L319" s="7">
        <v>91900.799999999988</v>
      </c>
      <c r="M319" s="8">
        <v>0.05</v>
      </c>
      <c r="N319" s="7">
        <v>87305.76</v>
      </c>
      <c r="O319" s="8">
        <v>0.5071912761087618</v>
      </c>
      <c r="P319" s="7">
        <v>43025.040173954701</v>
      </c>
      <c r="Q319" s="8">
        <v>7.4999999999999997E-2</v>
      </c>
      <c r="R319" s="3">
        <v>4</v>
      </c>
      <c r="S319" s="3">
        <v>6163</v>
      </c>
      <c r="T319" s="3">
        <v>98608</v>
      </c>
      <c r="U319" s="7">
        <v>672000</v>
      </c>
      <c r="V319" s="6">
        <v>89.88831123776184</v>
      </c>
      <c r="W319" s="3"/>
      <c r="X319" s="3"/>
    </row>
    <row r="320" spans="1:24" x14ac:dyDescent="0.25">
      <c r="A320" s="3" t="s">
        <v>1755</v>
      </c>
      <c r="B320" s="4" t="s">
        <v>1755</v>
      </c>
      <c r="C320" s="3" t="s">
        <v>1756</v>
      </c>
      <c r="D320" s="3" t="s">
        <v>612</v>
      </c>
      <c r="E320" s="3" t="s">
        <v>5</v>
      </c>
      <c r="F320" s="3" t="s">
        <v>33</v>
      </c>
      <c r="G320" s="3">
        <v>21350</v>
      </c>
      <c r="H320" s="3">
        <v>9945</v>
      </c>
      <c r="I320" s="3" t="s">
        <v>127</v>
      </c>
      <c r="J320" s="5" t="s">
        <v>62</v>
      </c>
      <c r="K320" s="6">
        <v>14.4</v>
      </c>
      <c r="L320" s="7">
        <v>143208</v>
      </c>
      <c r="M320" s="8">
        <v>0.05</v>
      </c>
      <c r="N320" s="7">
        <v>136047.6</v>
      </c>
      <c r="O320" s="8">
        <v>0.50719154854493065</v>
      </c>
      <c r="P320" s="7">
        <v>67045.407080178702</v>
      </c>
      <c r="Q320" s="8">
        <v>7.4999999999999997E-2</v>
      </c>
      <c r="R320" s="3">
        <v>4</v>
      </c>
      <c r="S320" s="3">
        <v>0</v>
      </c>
      <c r="T320" s="3">
        <v>0</v>
      </c>
      <c r="U320" s="7">
        <v>894000</v>
      </c>
      <c r="V320" s="6">
        <v>89.88826154540466</v>
      </c>
      <c r="W320" s="3"/>
      <c r="X320" s="3"/>
    </row>
    <row r="321" spans="1:24" x14ac:dyDescent="0.25">
      <c r="A321" s="3" t="s">
        <v>1757</v>
      </c>
      <c r="B321" s="4" t="s">
        <v>1757</v>
      </c>
      <c r="C321" s="3" t="s">
        <v>1758</v>
      </c>
      <c r="D321" s="3" t="s">
        <v>612</v>
      </c>
      <c r="E321" s="3" t="s">
        <v>5</v>
      </c>
      <c r="F321" s="3" t="s">
        <v>33</v>
      </c>
      <c r="G321" s="3">
        <v>15885</v>
      </c>
      <c r="H321" s="3">
        <v>7200</v>
      </c>
      <c r="I321" s="3" t="s">
        <v>109</v>
      </c>
      <c r="J321" s="5" t="s">
        <v>62</v>
      </c>
      <c r="K321" s="6">
        <v>14.4</v>
      </c>
      <c r="L321" s="7">
        <v>103680</v>
      </c>
      <c r="M321" s="8">
        <v>0.05</v>
      </c>
      <c r="N321" s="7">
        <v>98495.999999999985</v>
      </c>
      <c r="O321" s="8">
        <v>0.50719202871263547</v>
      </c>
      <c r="P321" s="7">
        <v>48539.613939920251</v>
      </c>
      <c r="Q321" s="8">
        <v>7.4999999999999997E-2</v>
      </c>
      <c r="R321" s="3">
        <v>4</v>
      </c>
      <c r="S321" s="3">
        <v>0</v>
      </c>
      <c r="T321" s="3">
        <v>0</v>
      </c>
      <c r="U321" s="7">
        <v>647000</v>
      </c>
      <c r="V321" s="6">
        <v>89.888173962815273</v>
      </c>
      <c r="W321" s="3"/>
      <c r="X321" s="3"/>
    </row>
    <row r="322" spans="1:24" x14ac:dyDescent="0.25">
      <c r="A322" s="3" t="s">
        <v>1759</v>
      </c>
      <c r="B322" s="4" t="s">
        <v>1759</v>
      </c>
      <c r="C322" s="3" t="s">
        <v>1760</v>
      </c>
      <c r="D322" s="3" t="s">
        <v>612</v>
      </c>
      <c r="E322" s="3" t="s">
        <v>5</v>
      </c>
      <c r="F322" s="3" t="s">
        <v>33</v>
      </c>
      <c r="G322" s="3">
        <v>22442</v>
      </c>
      <c r="H322" s="3">
        <v>8012</v>
      </c>
      <c r="I322" s="3" t="s">
        <v>109</v>
      </c>
      <c r="J322" s="5" t="s">
        <v>62</v>
      </c>
      <c r="K322" s="6">
        <v>14.4</v>
      </c>
      <c r="L322" s="7">
        <v>115372.8</v>
      </c>
      <c r="M322" s="8">
        <v>0.05</v>
      </c>
      <c r="N322" s="7">
        <v>109604.16</v>
      </c>
      <c r="O322" s="8">
        <v>0.50719161427353954</v>
      </c>
      <c r="P322" s="7">
        <v>54013.84915850468</v>
      </c>
      <c r="Q322" s="8">
        <v>7.4999999999999997E-2</v>
      </c>
      <c r="R322" s="3">
        <v>4</v>
      </c>
      <c r="S322" s="3">
        <v>0</v>
      </c>
      <c r="T322" s="3">
        <v>0</v>
      </c>
      <c r="U322" s="7">
        <v>720000</v>
      </c>
      <c r="V322" s="6">
        <v>89.888249556506366</v>
      </c>
      <c r="W322" s="3"/>
      <c r="X322" s="3"/>
    </row>
    <row r="323" spans="1:24" x14ac:dyDescent="0.25">
      <c r="A323" s="3" t="s">
        <v>1761</v>
      </c>
      <c r="B323" s="4" t="s">
        <v>1761</v>
      </c>
      <c r="C323" s="3" t="s">
        <v>1762</v>
      </c>
      <c r="D323" s="3" t="s">
        <v>612</v>
      </c>
      <c r="E323" s="3" t="s">
        <v>5</v>
      </c>
      <c r="F323" s="3" t="s">
        <v>33</v>
      </c>
      <c r="G323" s="3">
        <v>12250</v>
      </c>
      <c r="H323" s="3">
        <v>4488</v>
      </c>
      <c r="I323" s="3" t="s">
        <v>127</v>
      </c>
      <c r="J323" s="5" t="s">
        <v>62</v>
      </c>
      <c r="K323" s="6">
        <v>14.4</v>
      </c>
      <c r="L323" s="7">
        <v>64627.199999999997</v>
      </c>
      <c r="M323" s="8">
        <v>0.05</v>
      </c>
      <c r="N323" s="7">
        <v>61395.839999999997</v>
      </c>
      <c r="O323" s="8">
        <v>0.50719187980194969</v>
      </c>
      <c r="P323" s="7">
        <v>30256.368498380267</v>
      </c>
      <c r="Q323" s="8">
        <v>7.4999999999999997E-2</v>
      </c>
      <c r="R323" s="3">
        <v>4</v>
      </c>
      <c r="S323" s="3">
        <v>0</v>
      </c>
      <c r="T323" s="3">
        <v>0</v>
      </c>
      <c r="U323" s="7">
        <v>403000</v>
      </c>
      <c r="V323" s="6">
        <v>89.888201124124393</v>
      </c>
      <c r="W323" s="3"/>
      <c r="X323" s="3"/>
    </row>
    <row r="324" spans="1:24" x14ac:dyDescent="0.25">
      <c r="A324" s="3" t="s">
        <v>1763</v>
      </c>
      <c r="B324" s="4" t="s">
        <v>1763</v>
      </c>
      <c r="C324" s="3" t="s">
        <v>1764</v>
      </c>
      <c r="D324" s="3" t="s">
        <v>612</v>
      </c>
      <c r="E324" s="3" t="s">
        <v>5</v>
      </c>
      <c r="F324" s="3" t="s">
        <v>33</v>
      </c>
      <c r="G324" s="3">
        <v>23333</v>
      </c>
      <c r="H324" s="3">
        <v>9333</v>
      </c>
      <c r="I324" s="3" t="s">
        <v>109</v>
      </c>
      <c r="J324" s="5" t="s">
        <v>62</v>
      </c>
      <c r="K324" s="6">
        <v>14.4</v>
      </c>
      <c r="L324" s="7">
        <v>134395.19999999998</v>
      </c>
      <c r="M324" s="8">
        <v>0.05</v>
      </c>
      <c r="N324" s="7">
        <v>127675.44</v>
      </c>
      <c r="O324" s="8">
        <v>0.50719222685301102</v>
      </c>
      <c r="P324" s="7">
        <v>62919.449271962003</v>
      </c>
      <c r="Q324" s="8">
        <v>7.4999999999999997E-2</v>
      </c>
      <c r="R324" s="3">
        <v>4</v>
      </c>
      <c r="S324" s="3">
        <v>0</v>
      </c>
      <c r="T324" s="3">
        <v>0</v>
      </c>
      <c r="U324" s="7">
        <v>839000</v>
      </c>
      <c r="V324" s="6">
        <v>89.888137822010791</v>
      </c>
      <c r="W324" s="3"/>
      <c r="X324" s="3"/>
    </row>
    <row r="325" spans="1:24" x14ac:dyDescent="0.25">
      <c r="A325" s="3" t="s">
        <v>1765</v>
      </c>
      <c r="B325" s="4" t="s">
        <v>1765</v>
      </c>
      <c r="C325" s="3" t="s">
        <v>1766</v>
      </c>
      <c r="D325" s="3" t="s">
        <v>612</v>
      </c>
      <c r="E325" s="3" t="s">
        <v>5</v>
      </c>
      <c r="F325" s="3" t="s">
        <v>33</v>
      </c>
      <c r="G325" s="3">
        <v>23335</v>
      </c>
      <c r="H325" s="3">
        <v>9385</v>
      </c>
      <c r="I325" s="3" t="s">
        <v>127</v>
      </c>
      <c r="J325" s="5" t="s">
        <v>62</v>
      </c>
      <c r="K325" s="6">
        <v>14.4</v>
      </c>
      <c r="L325" s="7">
        <v>135144</v>
      </c>
      <c r="M325" s="8">
        <v>0.05</v>
      </c>
      <c r="N325" s="7">
        <v>128386.8</v>
      </c>
      <c r="O325" s="8">
        <v>0.5071912761087618</v>
      </c>
      <c r="P325" s="7">
        <v>63270.135072479621</v>
      </c>
      <c r="Q325" s="8">
        <v>7.4999999999999997E-2</v>
      </c>
      <c r="R325" s="3">
        <v>4</v>
      </c>
      <c r="S325" s="3">
        <v>0</v>
      </c>
      <c r="T325" s="3">
        <v>0</v>
      </c>
      <c r="U325" s="7">
        <v>844000</v>
      </c>
      <c r="V325" s="6">
        <v>89.888311237761854</v>
      </c>
      <c r="W325" s="3"/>
      <c r="X325" s="3"/>
    </row>
    <row r="326" spans="1:24" x14ac:dyDescent="0.25">
      <c r="A326" s="3" t="s">
        <v>1767</v>
      </c>
      <c r="B326" s="4" t="s">
        <v>1767</v>
      </c>
      <c r="C326" s="3" t="s">
        <v>1768</v>
      </c>
      <c r="D326" s="3" t="s">
        <v>612</v>
      </c>
      <c r="E326" s="3" t="s">
        <v>5</v>
      </c>
      <c r="F326" s="3" t="s">
        <v>33</v>
      </c>
      <c r="G326" s="3">
        <v>12239</v>
      </c>
      <c r="H326" s="3">
        <v>5073</v>
      </c>
      <c r="I326" s="3" t="s">
        <v>127</v>
      </c>
      <c r="J326" s="5" t="s">
        <v>62</v>
      </c>
      <c r="K326" s="6">
        <v>14.4</v>
      </c>
      <c r="L326" s="7">
        <v>73051.199999999997</v>
      </c>
      <c r="M326" s="8">
        <v>0.05</v>
      </c>
      <c r="N326" s="7">
        <v>69398.64</v>
      </c>
      <c r="O326" s="8">
        <v>0.50719061562673007</v>
      </c>
      <c r="P326" s="7">
        <v>34200.301054742187</v>
      </c>
      <c r="Q326" s="8">
        <v>7.4999999999999997E-2</v>
      </c>
      <c r="R326" s="3">
        <v>4</v>
      </c>
      <c r="S326" s="3">
        <v>0</v>
      </c>
      <c r="T326" s="3">
        <v>0</v>
      </c>
      <c r="U326" s="7">
        <v>456000</v>
      </c>
      <c r="V326" s="6">
        <v>89.888431709684454</v>
      </c>
      <c r="W326" s="3"/>
      <c r="X326" s="3"/>
    </row>
    <row r="327" spans="1:24" x14ac:dyDescent="0.25">
      <c r="A327" s="3" t="s">
        <v>1769</v>
      </c>
      <c r="B327" s="4" t="s">
        <v>1769</v>
      </c>
      <c r="C327" s="3" t="s">
        <v>1770</v>
      </c>
      <c r="D327" s="3" t="s">
        <v>617</v>
      </c>
      <c r="E327" s="3" t="s">
        <v>5</v>
      </c>
      <c r="F327" s="3" t="s">
        <v>33</v>
      </c>
      <c r="G327" s="3">
        <v>25375</v>
      </c>
      <c r="H327" s="3">
        <v>8675</v>
      </c>
      <c r="I327" s="3" t="s">
        <v>971</v>
      </c>
      <c r="J327" s="5" t="s">
        <v>62</v>
      </c>
      <c r="K327" s="6">
        <v>14.4</v>
      </c>
      <c r="L327" s="7">
        <v>124920</v>
      </c>
      <c r="M327" s="8">
        <v>0.05</v>
      </c>
      <c r="N327" s="7">
        <v>118674</v>
      </c>
      <c r="O327" s="8">
        <v>0.50719230316323927</v>
      </c>
      <c r="P327" s="7">
        <v>58483.46061440574</v>
      </c>
      <c r="Q327" s="8">
        <v>7.4999999999999997E-2</v>
      </c>
      <c r="R327" s="3">
        <v>4</v>
      </c>
      <c r="S327" s="3">
        <v>0</v>
      </c>
      <c r="T327" s="3">
        <v>0</v>
      </c>
      <c r="U327" s="7">
        <v>780000</v>
      </c>
      <c r="V327" s="6">
        <v>89.888123903025175</v>
      </c>
      <c r="W327" s="3"/>
      <c r="X327" s="3"/>
    </row>
    <row r="328" spans="1:24" x14ac:dyDescent="0.25">
      <c r="A328" s="3" t="s">
        <v>1771</v>
      </c>
      <c r="B328" s="4" t="s">
        <v>1771</v>
      </c>
      <c r="C328" s="3" t="s">
        <v>1772</v>
      </c>
      <c r="D328" s="3" t="s">
        <v>612</v>
      </c>
      <c r="E328" s="3" t="s">
        <v>1248</v>
      </c>
      <c r="F328" s="3" t="s">
        <v>33</v>
      </c>
      <c r="G328" s="3">
        <v>29521</v>
      </c>
      <c r="H328" s="3">
        <v>14654</v>
      </c>
      <c r="I328" s="3" t="s">
        <v>1162</v>
      </c>
      <c r="J328" s="5" t="s">
        <v>62</v>
      </c>
      <c r="K328" s="6">
        <v>13.2</v>
      </c>
      <c r="L328" s="7">
        <v>193432.8</v>
      </c>
      <c r="M328" s="8">
        <v>0.05</v>
      </c>
      <c r="N328" s="7">
        <v>183761.16</v>
      </c>
      <c r="O328" s="8">
        <v>0.34104599920810108</v>
      </c>
      <c r="P328" s="7">
        <v>121090.15157216028</v>
      </c>
      <c r="Q328" s="8">
        <v>7.4999999999999997E-2</v>
      </c>
      <c r="R328" s="3">
        <v>4</v>
      </c>
      <c r="S328" s="3">
        <v>0</v>
      </c>
      <c r="T328" s="3">
        <v>0</v>
      </c>
      <c r="U328" s="7">
        <v>1615000</v>
      </c>
      <c r="V328" s="6">
        <v>110.17710893240552</v>
      </c>
      <c r="W328" s="3"/>
      <c r="X328" s="3"/>
    </row>
    <row r="329" spans="1:24" x14ac:dyDescent="0.25">
      <c r="A329" s="3" t="s">
        <v>1773</v>
      </c>
      <c r="B329" s="4" t="s">
        <v>1773</v>
      </c>
      <c r="C329" s="3" t="s">
        <v>1774</v>
      </c>
      <c r="D329" s="3" t="s">
        <v>612</v>
      </c>
      <c r="E329" s="3" t="s">
        <v>5</v>
      </c>
      <c r="F329" s="3" t="s">
        <v>33</v>
      </c>
      <c r="G329" s="3">
        <v>35525</v>
      </c>
      <c r="H329" s="3">
        <v>16821</v>
      </c>
      <c r="I329" s="3" t="s">
        <v>76</v>
      </c>
      <c r="J329" s="5" t="s">
        <v>62</v>
      </c>
      <c r="K329" s="6">
        <v>13.2</v>
      </c>
      <c r="L329" s="7">
        <v>222037.2</v>
      </c>
      <c r="M329" s="8">
        <v>0.05</v>
      </c>
      <c r="N329" s="7">
        <v>210935.34000000003</v>
      </c>
      <c r="O329" s="8">
        <v>0.50719127610876191</v>
      </c>
      <c r="P329" s="7">
        <v>103950.77572896444</v>
      </c>
      <c r="Q329" s="8">
        <v>7.4999999999999997E-2</v>
      </c>
      <c r="R329" s="3">
        <v>4</v>
      </c>
      <c r="S329" s="3">
        <v>0</v>
      </c>
      <c r="T329" s="3">
        <v>0</v>
      </c>
      <c r="U329" s="7">
        <v>1386000</v>
      </c>
      <c r="V329" s="6">
        <v>82.397618634615029</v>
      </c>
      <c r="W329" s="3"/>
      <c r="X329" s="3"/>
    </row>
    <row r="330" spans="1:24" x14ac:dyDescent="0.25">
      <c r="A330" s="3" t="s">
        <v>1775</v>
      </c>
      <c r="B330" s="4" t="s">
        <v>1775</v>
      </c>
      <c r="C330" s="3" t="s">
        <v>1776</v>
      </c>
      <c r="D330" s="3" t="s">
        <v>612</v>
      </c>
      <c r="E330" s="3" t="s">
        <v>5</v>
      </c>
      <c r="F330" s="3" t="s">
        <v>33</v>
      </c>
      <c r="G330" s="3">
        <v>17500</v>
      </c>
      <c r="H330" s="3">
        <v>6150</v>
      </c>
      <c r="I330" s="3" t="s">
        <v>82</v>
      </c>
      <c r="J330" s="5" t="s">
        <v>62</v>
      </c>
      <c r="K330" s="6">
        <v>14.4</v>
      </c>
      <c r="L330" s="7">
        <v>88559.999999999985</v>
      </c>
      <c r="M330" s="8">
        <v>0.05</v>
      </c>
      <c r="N330" s="7">
        <v>84131.999999999985</v>
      </c>
      <c r="O330" s="8">
        <v>0.50719127610876191</v>
      </c>
      <c r="P330" s="7">
        <v>41460.98355841764</v>
      </c>
      <c r="Q330" s="8">
        <v>7.4999999999999997E-2</v>
      </c>
      <c r="R330" s="3">
        <v>4</v>
      </c>
      <c r="S330" s="3">
        <v>0</v>
      </c>
      <c r="T330" s="3">
        <v>0</v>
      </c>
      <c r="U330" s="7">
        <v>553000</v>
      </c>
      <c r="V330" s="6">
        <v>89.888311237761826</v>
      </c>
      <c r="W330" s="3"/>
      <c r="X330" s="3"/>
    </row>
    <row r="331" spans="1:24" x14ac:dyDescent="0.25">
      <c r="A331" s="3" t="s">
        <v>1777</v>
      </c>
      <c r="B331" s="4" t="s">
        <v>1777</v>
      </c>
      <c r="C331" s="3" t="s">
        <v>1778</v>
      </c>
      <c r="D331" s="3" t="s">
        <v>612</v>
      </c>
      <c r="E331" s="3" t="s">
        <v>5</v>
      </c>
      <c r="F331" s="3" t="s">
        <v>33</v>
      </c>
      <c r="G331" s="3">
        <v>21693</v>
      </c>
      <c r="H331" s="3">
        <v>8000</v>
      </c>
      <c r="I331" s="3" t="s">
        <v>76</v>
      </c>
      <c r="J331" s="5" t="s">
        <v>62</v>
      </c>
      <c r="K331" s="6">
        <v>14.4</v>
      </c>
      <c r="L331" s="7">
        <v>115200</v>
      </c>
      <c r="M331" s="8">
        <v>0.05</v>
      </c>
      <c r="N331" s="7">
        <v>109440</v>
      </c>
      <c r="O331" s="8">
        <v>0.50719250877536126</v>
      </c>
      <c r="P331" s="7">
        <v>53932.851839624462</v>
      </c>
      <c r="Q331" s="8">
        <v>7.4999999999999997E-2</v>
      </c>
      <c r="R331" s="3">
        <v>4</v>
      </c>
      <c r="S331" s="3">
        <v>0</v>
      </c>
      <c r="T331" s="3">
        <v>0</v>
      </c>
      <c r="U331" s="7">
        <v>719000</v>
      </c>
      <c r="V331" s="6">
        <v>89.888086399374103</v>
      </c>
      <c r="W331" s="3"/>
      <c r="X331" s="3"/>
    </row>
    <row r="332" spans="1:24" x14ac:dyDescent="0.25">
      <c r="A332" s="3" t="s">
        <v>1779</v>
      </c>
      <c r="B332" s="4" t="s">
        <v>1780</v>
      </c>
      <c r="C332" s="3" t="s">
        <v>1781</v>
      </c>
      <c r="D332" s="3" t="s">
        <v>734</v>
      </c>
      <c r="E332" s="3" t="s">
        <v>15</v>
      </c>
      <c r="F332" s="3" t="s">
        <v>33</v>
      </c>
      <c r="G332" s="3">
        <v>39892</v>
      </c>
      <c r="H332" s="3">
        <v>25058</v>
      </c>
      <c r="I332" s="3" t="s">
        <v>96</v>
      </c>
      <c r="J332" s="5" t="s">
        <v>62</v>
      </c>
      <c r="K332" s="6">
        <v>12</v>
      </c>
      <c r="L332" s="7">
        <v>300696</v>
      </c>
      <c r="M332" s="8">
        <v>0.05</v>
      </c>
      <c r="N332" s="7">
        <v>285661.2</v>
      </c>
      <c r="O332" s="8">
        <v>0.50719127610876191</v>
      </c>
      <c r="P332" s="7">
        <v>140776.33143723974</v>
      </c>
      <c r="Q332" s="8">
        <v>7.4999999999999997E-2</v>
      </c>
      <c r="R332" s="3">
        <v>4</v>
      </c>
      <c r="S332" s="3">
        <v>0</v>
      </c>
      <c r="T332" s="3">
        <v>0</v>
      </c>
      <c r="U332" s="7">
        <v>1877000</v>
      </c>
      <c r="V332" s="6">
        <v>74.906926031468203</v>
      </c>
      <c r="W332" s="3"/>
      <c r="X332" s="3"/>
    </row>
    <row r="333" spans="1:24" x14ac:dyDescent="0.25">
      <c r="A333" s="3" t="s">
        <v>1782</v>
      </c>
      <c r="B333" s="4" t="s">
        <v>1782</v>
      </c>
      <c r="C333" s="3" t="s">
        <v>1783</v>
      </c>
      <c r="D333" s="3" t="s">
        <v>734</v>
      </c>
      <c r="E333" s="3" t="s">
        <v>1784</v>
      </c>
      <c r="F333" s="3" t="s">
        <v>1119</v>
      </c>
      <c r="G333" s="3">
        <v>131433</v>
      </c>
      <c r="H333" s="3">
        <v>19955</v>
      </c>
      <c r="I333" s="3" t="s">
        <v>86</v>
      </c>
      <c r="J333" s="5" t="s">
        <v>62</v>
      </c>
      <c r="K333" s="6">
        <v>13.2</v>
      </c>
      <c r="L333" s="7">
        <v>263406</v>
      </c>
      <c r="M333" s="8">
        <v>0.05</v>
      </c>
      <c r="N333" s="7">
        <v>250235.7</v>
      </c>
      <c r="O333" s="8">
        <v>0.40761756614410449</v>
      </c>
      <c r="P333" s="7">
        <v>148235.23300363374</v>
      </c>
      <c r="Q333" s="8">
        <v>7.4999999999999997E-2</v>
      </c>
      <c r="R333" s="3">
        <v>4</v>
      </c>
      <c r="S333" s="3">
        <v>0</v>
      </c>
      <c r="T333" s="3">
        <v>0</v>
      </c>
      <c r="U333" s="7">
        <v>1976000</v>
      </c>
      <c r="V333" s="6">
        <v>99.046342940705742</v>
      </c>
      <c r="W333" s="3"/>
      <c r="X333" s="3"/>
    </row>
    <row r="334" spans="1:24" x14ac:dyDescent="0.25">
      <c r="A334" s="3" t="s">
        <v>1785</v>
      </c>
      <c r="B334" s="4" t="s">
        <v>1785</v>
      </c>
      <c r="C334" s="3" t="s">
        <v>1786</v>
      </c>
      <c r="D334" s="3" t="s">
        <v>734</v>
      </c>
      <c r="E334" s="3" t="s">
        <v>1787</v>
      </c>
      <c r="F334" s="3" t="s">
        <v>1119</v>
      </c>
      <c r="G334" s="3">
        <v>131433</v>
      </c>
      <c r="H334" s="3">
        <v>19955</v>
      </c>
      <c r="I334" s="3" t="s">
        <v>86</v>
      </c>
      <c r="J334" s="5" t="s">
        <v>62</v>
      </c>
      <c r="K334" s="6">
        <v>13.2</v>
      </c>
      <c r="L334" s="7">
        <v>263406</v>
      </c>
      <c r="M334" s="8">
        <v>0.05</v>
      </c>
      <c r="N334" s="7">
        <v>250235.7</v>
      </c>
      <c r="O334" s="8">
        <v>0.34104627713574626</v>
      </c>
      <c r="P334" s="7">
        <v>164893.74610854255</v>
      </c>
      <c r="Q334" s="8">
        <v>7.4999999999999997E-2</v>
      </c>
      <c r="R334" s="3">
        <v>4</v>
      </c>
      <c r="S334" s="3">
        <v>0</v>
      </c>
      <c r="T334" s="3">
        <v>0</v>
      </c>
      <c r="U334" s="7">
        <v>2199000</v>
      </c>
      <c r="V334" s="6">
        <v>110.17706246290324</v>
      </c>
      <c r="W334" s="3"/>
      <c r="X334" s="3"/>
    </row>
    <row r="335" spans="1:24" x14ac:dyDescent="0.25">
      <c r="A335" s="3" t="s">
        <v>1788</v>
      </c>
      <c r="B335" s="4" t="s">
        <v>1788</v>
      </c>
      <c r="C335" s="3" t="s">
        <v>1789</v>
      </c>
      <c r="D335" s="3" t="s">
        <v>734</v>
      </c>
      <c r="E335" s="3" t="s">
        <v>1118</v>
      </c>
      <c r="F335" s="3" t="s">
        <v>1119</v>
      </c>
      <c r="G335" s="3">
        <v>131433</v>
      </c>
      <c r="H335" s="3">
        <v>39910</v>
      </c>
      <c r="I335" s="3" t="s">
        <v>86</v>
      </c>
      <c r="J335" s="5" t="s">
        <v>62</v>
      </c>
      <c r="K335" s="6">
        <v>12</v>
      </c>
      <c r="L335" s="7">
        <v>478920</v>
      </c>
      <c r="M335" s="8">
        <v>0.05</v>
      </c>
      <c r="N335" s="7">
        <v>454974</v>
      </c>
      <c r="O335" s="8">
        <v>0.50719136979474422</v>
      </c>
      <c r="P335" s="7">
        <v>224215.11371900607</v>
      </c>
      <c r="Q335" s="8">
        <v>7.4999999999999997E-2</v>
      </c>
      <c r="R335" s="3">
        <v>4</v>
      </c>
      <c r="S335" s="3">
        <v>0</v>
      </c>
      <c r="T335" s="3">
        <v>0</v>
      </c>
      <c r="U335" s="7">
        <v>2990000</v>
      </c>
      <c r="V335" s="6">
        <v>74.906911791198894</v>
      </c>
      <c r="W335" s="3"/>
      <c r="X335" s="3"/>
    </row>
    <row r="336" spans="1:24" x14ac:dyDescent="0.25">
      <c r="A336" s="3" t="s">
        <v>1790</v>
      </c>
      <c r="B336" s="4" t="s">
        <v>1791</v>
      </c>
      <c r="C336" s="3" t="s">
        <v>1792</v>
      </c>
      <c r="D336" s="3" t="s">
        <v>644</v>
      </c>
      <c r="E336" s="3" t="s">
        <v>1501</v>
      </c>
      <c r="F336" s="3" t="s">
        <v>1475</v>
      </c>
      <c r="G336" s="3">
        <v>212898</v>
      </c>
      <c r="H336" s="3">
        <v>2450</v>
      </c>
      <c r="I336" s="3" t="s">
        <v>78</v>
      </c>
      <c r="J336" s="5" t="s">
        <v>62</v>
      </c>
      <c r="K336" s="6">
        <v>14.4</v>
      </c>
      <c r="L336" s="7">
        <v>35280</v>
      </c>
      <c r="M336" s="8">
        <v>0.05</v>
      </c>
      <c r="N336" s="7">
        <v>33516</v>
      </c>
      <c r="O336" s="8">
        <v>0.50376880113630718</v>
      </c>
      <c r="P336" s="7">
        <v>16631.684861115529</v>
      </c>
      <c r="Q336" s="8">
        <v>7.4999999999999997E-2</v>
      </c>
      <c r="R336" s="3">
        <v>4</v>
      </c>
      <c r="S336" s="3">
        <v>203098</v>
      </c>
      <c r="T336" s="3">
        <v>3249568</v>
      </c>
      <c r="U336" s="7">
        <v>3471000</v>
      </c>
      <c r="V336" s="6">
        <v>90.512570672737581</v>
      </c>
      <c r="W336" s="3"/>
      <c r="X336" s="3"/>
    </row>
    <row r="337" spans="1:24" x14ac:dyDescent="0.25">
      <c r="A337" s="3" t="s">
        <v>1793</v>
      </c>
      <c r="B337" s="4" t="s">
        <v>1793</v>
      </c>
      <c r="C337" s="3" t="s">
        <v>1794</v>
      </c>
      <c r="D337" s="3" t="s">
        <v>644</v>
      </c>
      <c r="E337" s="3" t="s">
        <v>5</v>
      </c>
      <c r="F337" s="3" t="s">
        <v>32</v>
      </c>
      <c r="G337" s="3">
        <v>181209</v>
      </c>
      <c r="H337" s="3">
        <v>23763</v>
      </c>
      <c r="I337" s="3" t="s">
        <v>110</v>
      </c>
      <c r="J337" s="5" t="s">
        <v>62</v>
      </c>
      <c r="K337" s="6">
        <v>10.692</v>
      </c>
      <c r="L337" s="7">
        <v>254073.99600000001</v>
      </c>
      <c r="M337" s="8">
        <v>0.05</v>
      </c>
      <c r="N337" s="7">
        <v>241370.29620000001</v>
      </c>
      <c r="O337" s="8">
        <v>0.52069706027739526</v>
      </c>
      <c r="P337" s="7">
        <v>115689.49253037586</v>
      </c>
      <c r="Q337" s="8">
        <v>7.4999999999999997E-2</v>
      </c>
      <c r="R337" s="3">
        <v>4</v>
      </c>
      <c r="S337" s="3">
        <v>86157</v>
      </c>
      <c r="T337" s="3">
        <v>1378512</v>
      </c>
      <c r="U337" s="7">
        <v>2921000</v>
      </c>
      <c r="V337" s="6">
        <v>64.912955732511818</v>
      </c>
      <c r="W337" s="3"/>
      <c r="X337" s="3"/>
    </row>
    <row r="338" spans="1:24" x14ac:dyDescent="0.25">
      <c r="A338" s="3" t="s">
        <v>1795</v>
      </c>
      <c r="B338" s="4" t="s">
        <v>1795</v>
      </c>
      <c r="C338" s="3" t="s">
        <v>1796</v>
      </c>
      <c r="D338" s="3" t="s">
        <v>644</v>
      </c>
      <c r="E338" s="3" t="s">
        <v>5</v>
      </c>
      <c r="F338" s="3" t="s">
        <v>33</v>
      </c>
      <c r="G338" s="3">
        <v>87120</v>
      </c>
      <c r="H338" s="3">
        <v>13825</v>
      </c>
      <c r="I338" s="3" t="s">
        <v>92</v>
      </c>
      <c r="J338" s="5" t="s">
        <v>62</v>
      </c>
      <c r="K338" s="6">
        <v>13.2</v>
      </c>
      <c r="L338" s="7">
        <v>182490.00000000003</v>
      </c>
      <c r="M338" s="8">
        <v>0.05</v>
      </c>
      <c r="N338" s="7">
        <v>173365.50000000003</v>
      </c>
      <c r="O338" s="8">
        <v>0.4765340855685154</v>
      </c>
      <c r="P338" s="7">
        <v>90750.929988371558</v>
      </c>
      <c r="Q338" s="8">
        <v>7.4999999999999997E-2</v>
      </c>
      <c r="R338" s="3">
        <v>4</v>
      </c>
      <c r="S338" s="3">
        <v>31820</v>
      </c>
      <c r="T338" s="3">
        <v>509120</v>
      </c>
      <c r="U338" s="7">
        <v>1719000</v>
      </c>
      <c r="V338" s="6">
        <v>87.523500892944256</v>
      </c>
      <c r="W338" s="3"/>
      <c r="X338" s="3"/>
    </row>
    <row r="339" spans="1:24" ht="30" x14ac:dyDescent="0.25">
      <c r="A339" s="3" t="s">
        <v>1797</v>
      </c>
      <c r="B339" s="4" t="s">
        <v>1798</v>
      </c>
      <c r="C339" s="3" t="s">
        <v>1799</v>
      </c>
      <c r="D339" s="3" t="s">
        <v>644</v>
      </c>
      <c r="E339" s="3" t="s">
        <v>1800</v>
      </c>
      <c r="F339" s="3" t="s">
        <v>1801</v>
      </c>
      <c r="G339" s="3">
        <v>627725</v>
      </c>
      <c r="H339" s="3">
        <v>87561</v>
      </c>
      <c r="I339" s="3" t="s">
        <v>87</v>
      </c>
      <c r="J339" s="5" t="s">
        <v>62</v>
      </c>
      <c r="K339" s="6">
        <v>10.8</v>
      </c>
      <c r="L339" s="7">
        <v>945658.8</v>
      </c>
      <c r="M339" s="8">
        <v>0.05</v>
      </c>
      <c r="N339" s="7">
        <v>898375.8600000001</v>
      </c>
      <c r="O339" s="8">
        <v>0.51208722747592494</v>
      </c>
      <c r="P339" s="7">
        <v>438329.05662130035</v>
      </c>
      <c r="Q339" s="8">
        <v>7.4999999999999997E-2</v>
      </c>
      <c r="R339" s="3">
        <v>4</v>
      </c>
      <c r="S339" s="3">
        <v>277481</v>
      </c>
      <c r="T339" s="3">
        <v>4439696</v>
      </c>
      <c r="U339" s="7">
        <v>10284000</v>
      </c>
      <c r="V339" s="6">
        <v>66.746467281293477</v>
      </c>
      <c r="W339" s="3"/>
      <c r="X339" s="3"/>
    </row>
    <row r="340" spans="1:24" x14ac:dyDescent="0.25">
      <c r="A340" s="3" t="s">
        <v>1802</v>
      </c>
      <c r="B340" s="4" t="s">
        <v>1802</v>
      </c>
      <c r="C340" s="3" t="s">
        <v>1803</v>
      </c>
      <c r="D340" s="3" t="s">
        <v>644</v>
      </c>
      <c r="E340" s="3" t="s">
        <v>5</v>
      </c>
      <c r="F340" s="3" t="s">
        <v>32</v>
      </c>
      <c r="G340" s="3">
        <v>38750</v>
      </c>
      <c r="H340" s="3">
        <v>12561</v>
      </c>
      <c r="I340" s="3" t="s">
        <v>106</v>
      </c>
      <c r="J340" s="5" t="s">
        <v>62</v>
      </c>
      <c r="K340" s="6">
        <v>13.2</v>
      </c>
      <c r="L340" s="7">
        <v>165805.20000000001</v>
      </c>
      <c r="M340" s="8">
        <v>0.05</v>
      </c>
      <c r="N340" s="7">
        <v>157514.94</v>
      </c>
      <c r="O340" s="8">
        <v>0.51208808737235978</v>
      </c>
      <c r="P340" s="7">
        <v>76853.415642827997</v>
      </c>
      <c r="Q340" s="8">
        <v>7.4999999999999997E-2</v>
      </c>
      <c r="R340" s="3">
        <v>4</v>
      </c>
      <c r="S340" s="3">
        <v>0</v>
      </c>
      <c r="T340" s="3">
        <v>0</v>
      </c>
      <c r="U340" s="7">
        <v>1025000</v>
      </c>
      <c r="V340" s="6">
        <v>81.578871791341456</v>
      </c>
      <c r="W340" s="3"/>
      <c r="X340" s="3"/>
    </row>
    <row r="341" spans="1:24" x14ac:dyDescent="0.25">
      <c r="A341" s="3" t="s">
        <v>1804</v>
      </c>
      <c r="B341" s="4" t="s">
        <v>1804</v>
      </c>
      <c r="C341" s="3" t="s">
        <v>1805</v>
      </c>
      <c r="D341" s="3" t="s">
        <v>644</v>
      </c>
      <c r="E341" s="3" t="s">
        <v>5</v>
      </c>
      <c r="F341" s="3" t="s">
        <v>33</v>
      </c>
      <c r="G341" s="3">
        <v>36800</v>
      </c>
      <c r="H341" s="3">
        <v>15600</v>
      </c>
      <c r="I341" s="3" t="s">
        <v>107</v>
      </c>
      <c r="J341" s="5" t="s">
        <v>62</v>
      </c>
      <c r="K341" s="6">
        <v>13.2</v>
      </c>
      <c r="L341" s="7">
        <v>205920.00000000003</v>
      </c>
      <c r="M341" s="8">
        <v>0.05</v>
      </c>
      <c r="N341" s="7">
        <v>195624.00000000003</v>
      </c>
      <c r="O341" s="8">
        <v>0.51208737857386377</v>
      </c>
      <c r="P341" s="7">
        <v>95447.418653866494</v>
      </c>
      <c r="Q341" s="8">
        <v>7.4999999999999997E-2</v>
      </c>
      <c r="R341" s="3">
        <v>4</v>
      </c>
      <c r="S341" s="3">
        <v>0</v>
      </c>
      <c r="T341" s="3">
        <v>0</v>
      </c>
      <c r="U341" s="7">
        <v>1273000</v>
      </c>
      <c r="V341" s="6">
        <v>81.578990302450009</v>
      </c>
      <c r="W341" s="3"/>
      <c r="X341" s="3"/>
    </row>
    <row r="342" spans="1:24" x14ac:dyDescent="0.25">
      <c r="A342" s="3" t="s">
        <v>1806</v>
      </c>
      <c r="B342" s="4" t="s">
        <v>1806</v>
      </c>
      <c r="C342" s="3" t="s">
        <v>1807</v>
      </c>
      <c r="D342" s="3" t="s">
        <v>644</v>
      </c>
      <c r="E342" s="3" t="s">
        <v>1058</v>
      </c>
      <c r="F342" s="3" t="s">
        <v>32</v>
      </c>
      <c r="G342" s="3">
        <v>42120</v>
      </c>
      <c r="H342" s="3">
        <v>19660</v>
      </c>
      <c r="I342" s="3" t="s">
        <v>96</v>
      </c>
      <c r="J342" s="5" t="s">
        <v>62</v>
      </c>
      <c r="K342" s="6">
        <v>13.2</v>
      </c>
      <c r="L342" s="7">
        <v>259512.00000000003</v>
      </c>
      <c r="M342" s="8">
        <v>0.05</v>
      </c>
      <c r="N342" s="7">
        <v>246536.4</v>
      </c>
      <c r="O342" s="8">
        <v>0.344563527908264</v>
      </c>
      <c r="P342" s="7">
        <v>161588.94825819708</v>
      </c>
      <c r="Q342" s="8">
        <v>7.4999999999999997E-2</v>
      </c>
      <c r="R342" s="3">
        <v>4</v>
      </c>
      <c r="S342" s="3">
        <v>0</v>
      </c>
      <c r="T342" s="3">
        <v>0</v>
      </c>
      <c r="U342" s="7">
        <v>2155000</v>
      </c>
      <c r="V342" s="6">
        <v>109.58897813373828</v>
      </c>
      <c r="W342" s="3"/>
      <c r="X342" s="3"/>
    </row>
    <row r="343" spans="1:24" x14ac:dyDescent="0.25">
      <c r="A343" s="3" t="s">
        <v>1808</v>
      </c>
      <c r="B343" s="4" t="s">
        <v>1808</v>
      </c>
      <c r="C343" s="3" t="s">
        <v>1807</v>
      </c>
      <c r="D343" s="3" t="s">
        <v>644</v>
      </c>
      <c r="E343" s="3" t="s">
        <v>5</v>
      </c>
      <c r="F343" s="3" t="s">
        <v>33</v>
      </c>
      <c r="G343" s="3">
        <v>40000</v>
      </c>
      <c r="H343" s="3">
        <v>13000</v>
      </c>
      <c r="I343" s="3" t="s">
        <v>121</v>
      </c>
      <c r="J343" s="5" t="s">
        <v>62</v>
      </c>
      <c r="K343" s="6">
        <v>13.2</v>
      </c>
      <c r="L343" s="7">
        <v>171600</v>
      </c>
      <c r="M343" s="8">
        <v>0.05</v>
      </c>
      <c r="N343" s="7">
        <v>163020</v>
      </c>
      <c r="O343" s="8">
        <v>0.51208714065870642</v>
      </c>
      <c r="P343" s="7">
        <v>79539.554329817678</v>
      </c>
      <c r="Q343" s="8">
        <v>7.4999999999999997E-2</v>
      </c>
      <c r="R343" s="3">
        <v>4</v>
      </c>
      <c r="S343" s="3">
        <v>0</v>
      </c>
      <c r="T343" s="3">
        <v>0</v>
      </c>
      <c r="U343" s="7">
        <v>1061000</v>
      </c>
      <c r="V343" s="6">
        <v>81.579030081864289</v>
      </c>
      <c r="W343" s="3"/>
      <c r="X343" s="3"/>
    </row>
    <row r="344" spans="1:24" x14ac:dyDescent="0.25">
      <c r="A344" s="3" t="s">
        <v>1809</v>
      </c>
      <c r="B344" s="4" t="s">
        <v>1809</v>
      </c>
      <c r="C344" s="3" t="s">
        <v>1810</v>
      </c>
      <c r="D344" s="3" t="s">
        <v>644</v>
      </c>
      <c r="E344" s="3" t="s">
        <v>5</v>
      </c>
      <c r="F344" s="3" t="s">
        <v>1811</v>
      </c>
      <c r="G344" s="3">
        <v>78007</v>
      </c>
      <c r="H344" s="3">
        <v>5834</v>
      </c>
      <c r="I344" s="3" t="s">
        <v>94</v>
      </c>
      <c r="J344" s="5" t="s">
        <v>62</v>
      </c>
      <c r="K344" s="6">
        <v>14.4</v>
      </c>
      <c r="L344" s="7">
        <v>84009.599999999991</v>
      </c>
      <c r="M344" s="8">
        <v>0.05</v>
      </c>
      <c r="N344" s="7">
        <v>79809.119999999995</v>
      </c>
      <c r="O344" s="8">
        <v>0.45582029877475005</v>
      </c>
      <c r="P344" s="7">
        <v>43430.503076650115</v>
      </c>
      <c r="Q344" s="8">
        <v>7.4999999999999997E-2</v>
      </c>
      <c r="R344" s="3">
        <v>4</v>
      </c>
      <c r="S344" s="3">
        <v>54671</v>
      </c>
      <c r="T344" s="3">
        <v>874736</v>
      </c>
      <c r="U344" s="7">
        <v>1454000</v>
      </c>
      <c r="V344" s="6">
        <v>99.258377503485605</v>
      </c>
      <c r="W344" s="3"/>
      <c r="X344" s="3"/>
    </row>
    <row r="345" spans="1:24" x14ac:dyDescent="0.25">
      <c r="A345" s="3" t="s">
        <v>1812</v>
      </c>
      <c r="B345" s="4" t="s">
        <v>1812</v>
      </c>
      <c r="C345" s="3" t="s">
        <v>1813</v>
      </c>
      <c r="D345" s="3" t="s">
        <v>644</v>
      </c>
      <c r="E345" s="3" t="s">
        <v>1058</v>
      </c>
      <c r="F345" s="3" t="s">
        <v>33</v>
      </c>
      <c r="G345" s="3">
        <v>25000</v>
      </c>
      <c r="H345" s="3">
        <v>11640</v>
      </c>
      <c r="I345" s="3" t="s">
        <v>109</v>
      </c>
      <c r="J345" s="5" t="s">
        <v>62</v>
      </c>
      <c r="K345" s="6">
        <v>13.2</v>
      </c>
      <c r="L345" s="7">
        <v>153648</v>
      </c>
      <c r="M345" s="8">
        <v>0.05</v>
      </c>
      <c r="N345" s="7">
        <v>145965.6</v>
      </c>
      <c r="O345" s="8">
        <v>0.34456352790826406</v>
      </c>
      <c r="P345" s="7">
        <v>95671.177910753511</v>
      </c>
      <c r="Q345" s="8">
        <v>7.4999999999999997E-2</v>
      </c>
      <c r="R345" s="3">
        <v>4</v>
      </c>
      <c r="S345" s="3">
        <v>0</v>
      </c>
      <c r="T345" s="3">
        <v>0</v>
      </c>
      <c r="U345" s="7">
        <v>1276000</v>
      </c>
      <c r="V345" s="6">
        <v>109.58897813373828</v>
      </c>
      <c r="W345" s="3"/>
      <c r="X345" s="3"/>
    </row>
    <row r="346" spans="1:24" x14ac:dyDescent="0.25">
      <c r="A346" s="3" t="s">
        <v>1814</v>
      </c>
      <c r="B346" s="4" t="s">
        <v>1814</v>
      </c>
      <c r="C346" s="3" t="s">
        <v>1815</v>
      </c>
      <c r="D346" s="3" t="s">
        <v>639</v>
      </c>
      <c r="E346" s="3" t="s">
        <v>5</v>
      </c>
      <c r="F346" s="3" t="s">
        <v>33</v>
      </c>
      <c r="G346" s="3">
        <v>233741</v>
      </c>
      <c r="H346" s="3">
        <v>100240</v>
      </c>
      <c r="I346" s="3" t="s">
        <v>76</v>
      </c>
      <c r="J346" s="5" t="s">
        <v>62</v>
      </c>
      <c r="K346" s="6">
        <v>10.8</v>
      </c>
      <c r="L346" s="7">
        <v>1082592</v>
      </c>
      <c r="M346" s="8">
        <v>0.05</v>
      </c>
      <c r="N346" s="7">
        <v>1028462.4</v>
      </c>
      <c r="O346" s="8">
        <v>0.51208714065870642</v>
      </c>
      <c r="P346" s="7">
        <v>501800.03030900931</v>
      </c>
      <c r="Q346" s="8">
        <v>7.4999999999999997E-2</v>
      </c>
      <c r="R346" s="3">
        <v>4</v>
      </c>
      <c r="S346" s="3">
        <v>0</v>
      </c>
      <c r="T346" s="3">
        <v>0</v>
      </c>
      <c r="U346" s="7">
        <v>6691000</v>
      </c>
      <c r="V346" s="6">
        <v>66.74647915788897</v>
      </c>
      <c r="W346" s="3"/>
      <c r="X346" s="3"/>
    </row>
    <row r="347" spans="1:24" x14ac:dyDescent="0.25">
      <c r="A347" s="3" t="s">
        <v>1816</v>
      </c>
      <c r="B347" s="4" t="s">
        <v>1817</v>
      </c>
      <c r="C347" s="3" t="s">
        <v>1818</v>
      </c>
      <c r="D347" s="3" t="s">
        <v>644</v>
      </c>
      <c r="E347" s="3" t="s">
        <v>17</v>
      </c>
      <c r="F347" s="3" t="s">
        <v>33</v>
      </c>
      <c r="G347" s="3">
        <v>75625</v>
      </c>
      <c r="H347" s="3">
        <v>23119</v>
      </c>
      <c r="I347" s="3" t="s">
        <v>76</v>
      </c>
      <c r="J347" s="5" t="s">
        <v>62</v>
      </c>
      <c r="K347" s="6">
        <v>13.2</v>
      </c>
      <c r="L347" s="7">
        <v>305170.80000000005</v>
      </c>
      <c r="M347" s="8">
        <v>0.05</v>
      </c>
      <c r="N347" s="7">
        <v>289912.26000000007</v>
      </c>
      <c r="O347" s="8">
        <v>0.51208792077755516</v>
      </c>
      <c r="P347" s="7">
        <v>141451.69356867805</v>
      </c>
      <c r="Q347" s="8">
        <v>7.4999999999999997E-2</v>
      </c>
      <c r="R347" s="3">
        <v>4</v>
      </c>
      <c r="S347" s="3">
        <v>0</v>
      </c>
      <c r="T347" s="3">
        <v>0</v>
      </c>
      <c r="U347" s="7">
        <v>1886000</v>
      </c>
      <c r="V347" s="6">
        <v>81.578899645992806</v>
      </c>
      <c r="W347" s="3"/>
      <c r="X347" s="3"/>
    </row>
    <row r="348" spans="1:24" ht="30" x14ac:dyDescent="0.25">
      <c r="A348" s="3" t="s">
        <v>1819</v>
      </c>
      <c r="B348" s="4" t="s">
        <v>1820</v>
      </c>
      <c r="C348" s="3" t="s">
        <v>1821</v>
      </c>
      <c r="D348" s="3" t="s">
        <v>639</v>
      </c>
      <c r="E348" s="3" t="s">
        <v>1822</v>
      </c>
      <c r="F348" s="3" t="s">
        <v>32</v>
      </c>
      <c r="G348" s="3">
        <v>157236</v>
      </c>
      <c r="H348" s="3">
        <v>107055</v>
      </c>
      <c r="I348" s="3" t="s">
        <v>1823</v>
      </c>
      <c r="J348" s="5" t="s">
        <v>62</v>
      </c>
      <c r="K348" s="6">
        <v>10.8</v>
      </c>
      <c r="L348" s="7">
        <v>1156194</v>
      </c>
      <c r="M348" s="8">
        <v>0.05</v>
      </c>
      <c r="N348" s="7">
        <v>1098384.3</v>
      </c>
      <c r="O348" s="8">
        <v>0.42911990108751347</v>
      </c>
      <c r="P348" s="7">
        <v>627045.73782792233</v>
      </c>
      <c r="Q348" s="8">
        <v>7.4999999999999997E-2</v>
      </c>
      <c r="R348" s="3">
        <v>4</v>
      </c>
      <c r="S348" s="3">
        <v>0</v>
      </c>
      <c r="T348" s="3">
        <v>0</v>
      </c>
      <c r="U348" s="7">
        <v>8361000</v>
      </c>
      <c r="V348" s="6">
        <v>78.096397531228163</v>
      </c>
      <c r="W348" s="3"/>
      <c r="X348" s="3"/>
    </row>
    <row r="349" spans="1:24" x14ac:dyDescent="0.25">
      <c r="A349" s="3" t="s">
        <v>1824</v>
      </c>
      <c r="B349" s="4" t="s">
        <v>1825</v>
      </c>
      <c r="C349" s="3" t="s">
        <v>1826</v>
      </c>
      <c r="D349" s="3" t="s">
        <v>644</v>
      </c>
      <c r="E349" s="3" t="s">
        <v>1109</v>
      </c>
      <c r="F349" s="3" t="s">
        <v>1475</v>
      </c>
      <c r="G349" s="3">
        <v>169395</v>
      </c>
      <c r="H349" s="3">
        <v>15700</v>
      </c>
      <c r="I349" s="3" t="s">
        <v>1827</v>
      </c>
      <c r="J349" s="5" t="s">
        <v>62</v>
      </c>
      <c r="K349" s="6">
        <v>13.2</v>
      </c>
      <c r="L349" s="7">
        <v>207240.00000000003</v>
      </c>
      <c r="M349" s="8">
        <v>0.05</v>
      </c>
      <c r="N349" s="7">
        <v>196878.00000000003</v>
      </c>
      <c r="O349" s="8">
        <v>0.34456403602725527</v>
      </c>
      <c r="P349" s="7">
        <v>129040.92171502604</v>
      </c>
      <c r="Q349" s="8">
        <v>7.4999999999999997E-2</v>
      </c>
      <c r="R349" s="3">
        <v>4</v>
      </c>
      <c r="S349" s="3">
        <v>106595</v>
      </c>
      <c r="T349" s="3">
        <v>1705520</v>
      </c>
      <c r="U349" s="7">
        <v>3426000</v>
      </c>
      <c r="V349" s="6">
        <v>109.58889317624292</v>
      </c>
      <c r="W349" s="3"/>
      <c r="X349" s="3"/>
    </row>
    <row r="350" spans="1:24" x14ac:dyDescent="0.25">
      <c r="A350" s="3" t="s">
        <v>1828</v>
      </c>
      <c r="B350" s="4" t="s">
        <v>1828</v>
      </c>
      <c r="C350" s="3" t="s">
        <v>1829</v>
      </c>
      <c r="D350" s="3" t="s">
        <v>644</v>
      </c>
      <c r="E350" s="3" t="s">
        <v>5</v>
      </c>
      <c r="F350" s="3" t="s">
        <v>33</v>
      </c>
      <c r="G350" s="3">
        <v>572250</v>
      </c>
      <c r="H350" s="3">
        <v>195740</v>
      </c>
      <c r="I350" s="3" t="s">
        <v>1830</v>
      </c>
      <c r="J350" s="5" t="s">
        <v>64</v>
      </c>
      <c r="K350" s="6">
        <v>9.6000000000000014</v>
      </c>
      <c r="L350" s="7">
        <v>1879104</v>
      </c>
      <c r="M350" s="8">
        <v>0.05</v>
      </c>
      <c r="N350" s="7">
        <v>1785148.8000000005</v>
      </c>
      <c r="O350" s="8">
        <v>0.55904697054147978</v>
      </c>
      <c r="P350" s="7">
        <v>787166.77139424207</v>
      </c>
      <c r="Q350" s="8">
        <v>0.06</v>
      </c>
      <c r="R350" s="3">
        <v>4</v>
      </c>
      <c r="S350" s="3">
        <v>0</v>
      </c>
      <c r="T350" s="3">
        <v>0</v>
      </c>
      <c r="U350" s="7">
        <v>12522452</v>
      </c>
      <c r="V350" s="6">
        <v>63.974925922141615</v>
      </c>
      <c r="W350" s="3"/>
      <c r="X350" s="3"/>
    </row>
    <row r="351" spans="1:24" x14ac:dyDescent="0.25">
      <c r="A351" s="3" t="s">
        <v>1831</v>
      </c>
      <c r="B351" s="4" t="s">
        <v>1832</v>
      </c>
      <c r="C351" s="3" t="s">
        <v>1833</v>
      </c>
      <c r="D351" s="3" t="s">
        <v>644</v>
      </c>
      <c r="E351" s="3" t="s">
        <v>15</v>
      </c>
      <c r="F351" s="3" t="s">
        <v>33</v>
      </c>
      <c r="G351" s="3">
        <v>467603</v>
      </c>
      <c r="H351" s="3">
        <v>255543</v>
      </c>
      <c r="I351" s="3" t="s">
        <v>85</v>
      </c>
      <c r="J351" s="5" t="s">
        <v>62</v>
      </c>
      <c r="K351" s="6">
        <v>9.6000000000000014</v>
      </c>
      <c r="L351" s="7">
        <v>2453212.8000000003</v>
      </c>
      <c r="M351" s="8">
        <v>0.05</v>
      </c>
      <c r="N351" s="7">
        <v>2330552.16</v>
      </c>
      <c r="O351" s="8">
        <v>0.51208714065870642</v>
      </c>
      <c r="P351" s="7">
        <v>1137106.3682296281</v>
      </c>
      <c r="Q351" s="8">
        <v>7.4999999999999997E-2</v>
      </c>
      <c r="R351" s="3">
        <v>4</v>
      </c>
      <c r="S351" s="3">
        <v>0</v>
      </c>
      <c r="T351" s="3">
        <v>0</v>
      </c>
      <c r="U351" s="7">
        <v>15161000</v>
      </c>
      <c r="V351" s="6">
        <v>59.330203695901311</v>
      </c>
      <c r="W351" s="3"/>
      <c r="X351" s="3"/>
    </row>
    <row r="352" spans="1:24" x14ac:dyDescent="0.25">
      <c r="A352" s="3" t="s">
        <v>1834</v>
      </c>
      <c r="B352" s="4" t="s">
        <v>1834</v>
      </c>
      <c r="C352" s="3" t="s">
        <v>1835</v>
      </c>
      <c r="D352" s="3" t="s">
        <v>644</v>
      </c>
      <c r="E352" s="3" t="s">
        <v>1118</v>
      </c>
      <c r="F352" s="3" t="s">
        <v>1119</v>
      </c>
      <c r="G352" s="3">
        <v>53816</v>
      </c>
      <c r="H352" s="3">
        <v>3017</v>
      </c>
      <c r="I352" s="3" t="s">
        <v>183</v>
      </c>
      <c r="J352" s="5" t="s">
        <v>62</v>
      </c>
      <c r="K352" s="6">
        <v>14.4</v>
      </c>
      <c r="L352" s="7">
        <v>43444.800000000003</v>
      </c>
      <c r="M352" s="8">
        <v>0.05</v>
      </c>
      <c r="N352" s="7">
        <v>41272.559999999998</v>
      </c>
      <c r="O352" s="8">
        <v>0.51208821826356743</v>
      </c>
      <c r="P352" s="7">
        <v>20137.368286423814</v>
      </c>
      <c r="Q352" s="8">
        <v>7.4999999999999997E-2</v>
      </c>
      <c r="R352" s="3">
        <v>4</v>
      </c>
      <c r="S352" s="3">
        <v>0</v>
      </c>
      <c r="T352" s="3">
        <v>0</v>
      </c>
      <c r="U352" s="7">
        <v>268000</v>
      </c>
      <c r="V352" s="6">
        <v>88.995108988725292</v>
      </c>
      <c r="W352" s="3"/>
      <c r="X352" s="3"/>
    </row>
    <row r="353" spans="1:24" x14ac:dyDescent="0.25">
      <c r="A353" s="3" t="s">
        <v>1836</v>
      </c>
      <c r="B353" s="4" t="s">
        <v>1836</v>
      </c>
      <c r="C353" s="3" t="s">
        <v>1837</v>
      </c>
      <c r="D353" s="3" t="s">
        <v>644</v>
      </c>
      <c r="E353" s="3" t="s">
        <v>1118</v>
      </c>
      <c r="F353" s="3" t="s">
        <v>1119</v>
      </c>
      <c r="G353" s="3">
        <v>53816</v>
      </c>
      <c r="H353" s="3">
        <v>4486</v>
      </c>
      <c r="I353" s="3" t="s">
        <v>183</v>
      </c>
      <c r="J353" s="5" t="s">
        <v>62</v>
      </c>
      <c r="K353" s="6">
        <v>14.4</v>
      </c>
      <c r="L353" s="7">
        <v>64598.399999999994</v>
      </c>
      <c r="M353" s="8">
        <v>0.05</v>
      </c>
      <c r="N353" s="7">
        <v>61368.480000000003</v>
      </c>
      <c r="O353" s="8">
        <v>0.51208786543940954</v>
      </c>
      <c r="P353" s="7">
        <v>29942.426071538903</v>
      </c>
      <c r="Q353" s="8">
        <v>7.4999999999999997E-2</v>
      </c>
      <c r="R353" s="3">
        <v>4</v>
      </c>
      <c r="S353" s="3">
        <v>0</v>
      </c>
      <c r="T353" s="3">
        <v>0</v>
      </c>
      <c r="U353" s="7">
        <v>399000</v>
      </c>
      <c r="V353" s="6">
        <v>88.99517334385169</v>
      </c>
      <c r="W353" s="3"/>
      <c r="X353" s="3"/>
    </row>
    <row r="354" spans="1:24" x14ac:dyDescent="0.25">
      <c r="A354" s="3" t="s">
        <v>1838</v>
      </c>
      <c r="B354" s="4" t="s">
        <v>1838</v>
      </c>
      <c r="C354" s="3" t="s">
        <v>1837</v>
      </c>
      <c r="D354" s="3" t="s">
        <v>644</v>
      </c>
      <c r="E354" s="3" t="s">
        <v>1118</v>
      </c>
      <c r="F354" s="3" t="s">
        <v>1119</v>
      </c>
      <c r="G354" s="3">
        <v>53816</v>
      </c>
      <c r="H354" s="3">
        <v>2049</v>
      </c>
      <c r="I354" s="3" t="s">
        <v>183</v>
      </c>
      <c r="J354" s="5" t="s">
        <v>62</v>
      </c>
      <c r="K354" s="6">
        <v>14.4</v>
      </c>
      <c r="L354" s="7">
        <v>29505.599999999999</v>
      </c>
      <c r="M354" s="8">
        <v>0.05</v>
      </c>
      <c r="N354" s="7">
        <v>28030.32</v>
      </c>
      <c r="O354" s="8">
        <v>0.5120903145480642</v>
      </c>
      <c r="P354" s="7">
        <v>13676.264614317104</v>
      </c>
      <c r="Q354" s="8">
        <v>7.4999999999999997E-2</v>
      </c>
      <c r="R354" s="3">
        <v>4</v>
      </c>
      <c r="S354" s="3">
        <v>0</v>
      </c>
      <c r="T354" s="3">
        <v>0</v>
      </c>
      <c r="U354" s="7">
        <v>182000</v>
      </c>
      <c r="V354" s="6">
        <v>88.994726626433092</v>
      </c>
      <c r="W354" s="3"/>
      <c r="X354" s="3"/>
    </row>
    <row r="355" spans="1:24" x14ac:dyDescent="0.25">
      <c r="A355" s="3" t="s">
        <v>1839</v>
      </c>
      <c r="B355" s="4" t="s">
        <v>1839</v>
      </c>
      <c r="C355" s="3" t="s">
        <v>1835</v>
      </c>
      <c r="D355" s="3" t="s">
        <v>644</v>
      </c>
      <c r="E355" s="3" t="s">
        <v>1118</v>
      </c>
      <c r="F355" s="3" t="s">
        <v>1119</v>
      </c>
      <c r="G355" s="3">
        <v>53816</v>
      </c>
      <c r="H355" s="3">
        <v>2215</v>
      </c>
      <c r="I355" s="3" t="s">
        <v>183</v>
      </c>
      <c r="J355" s="5" t="s">
        <v>62</v>
      </c>
      <c r="K355" s="6">
        <v>14.4</v>
      </c>
      <c r="L355" s="7">
        <v>31895.999999999996</v>
      </c>
      <c r="M355" s="8">
        <v>0.05</v>
      </c>
      <c r="N355" s="7">
        <v>30301.199999999997</v>
      </c>
      <c r="O355" s="8">
        <v>0.51208714065870642</v>
      </c>
      <c r="P355" s="7">
        <v>14784.345133472403</v>
      </c>
      <c r="Q355" s="8">
        <v>7.4999999999999997E-2</v>
      </c>
      <c r="R355" s="3">
        <v>4</v>
      </c>
      <c r="S355" s="3">
        <v>0</v>
      </c>
      <c r="T355" s="3">
        <v>0</v>
      </c>
      <c r="U355" s="7">
        <v>197000</v>
      </c>
      <c r="V355" s="6">
        <v>88.995305543851956</v>
      </c>
      <c r="W355" s="3"/>
      <c r="X355" s="3"/>
    </row>
    <row r="356" spans="1:24" x14ac:dyDescent="0.25">
      <c r="A356" s="3" t="s">
        <v>1840</v>
      </c>
      <c r="B356" s="4" t="s">
        <v>1840</v>
      </c>
      <c r="C356" s="3" t="s">
        <v>1837</v>
      </c>
      <c r="D356" s="3" t="s">
        <v>644</v>
      </c>
      <c r="E356" s="3" t="s">
        <v>1118</v>
      </c>
      <c r="F356" s="3" t="s">
        <v>1119</v>
      </c>
      <c r="G356" s="3">
        <v>53816</v>
      </c>
      <c r="H356" s="3">
        <v>2215</v>
      </c>
      <c r="I356" s="3" t="s">
        <v>183</v>
      </c>
      <c r="J356" s="5" t="s">
        <v>62</v>
      </c>
      <c r="K356" s="6">
        <v>14.4</v>
      </c>
      <c r="L356" s="7">
        <v>31895.999999999996</v>
      </c>
      <c r="M356" s="8">
        <v>0.05</v>
      </c>
      <c r="N356" s="7">
        <v>30301.199999999997</v>
      </c>
      <c r="O356" s="8">
        <v>0.51208714065870642</v>
      </c>
      <c r="P356" s="7">
        <v>14784.345133472403</v>
      </c>
      <c r="Q356" s="8">
        <v>7.4999999999999997E-2</v>
      </c>
      <c r="R356" s="3">
        <v>4</v>
      </c>
      <c r="S356" s="3">
        <v>0</v>
      </c>
      <c r="T356" s="3">
        <v>0</v>
      </c>
      <c r="U356" s="7">
        <v>197000</v>
      </c>
      <c r="V356" s="6">
        <v>88.995305543851956</v>
      </c>
      <c r="W356" s="3"/>
      <c r="X356" s="3"/>
    </row>
    <row r="357" spans="1:24" x14ac:dyDescent="0.25">
      <c r="A357" s="3" t="s">
        <v>1841</v>
      </c>
      <c r="B357" s="4" t="s">
        <v>1841</v>
      </c>
      <c r="C357" s="3" t="s">
        <v>1835</v>
      </c>
      <c r="D357" s="3" t="s">
        <v>644</v>
      </c>
      <c r="E357" s="3" t="s">
        <v>1118</v>
      </c>
      <c r="F357" s="3" t="s">
        <v>1119</v>
      </c>
      <c r="G357" s="3">
        <v>53816</v>
      </c>
      <c r="H357" s="3">
        <v>2215</v>
      </c>
      <c r="I357" s="3" t="s">
        <v>183</v>
      </c>
      <c r="J357" s="5" t="s">
        <v>62</v>
      </c>
      <c r="K357" s="6">
        <v>14.4</v>
      </c>
      <c r="L357" s="7">
        <v>31895.999999999996</v>
      </c>
      <c r="M357" s="8">
        <v>0.05</v>
      </c>
      <c r="N357" s="7">
        <v>30301.199999999997</v>
      </c>
      <c r="O357" s="8">
        <v>0.51208714065870642</v>
      </c>
      <c r="P357" s="7">
        <v>14784.345133472403</v>
      </c>
      <c r="Q357" s="8">
        <v>7.4999999999999997E-2</v>
      </c>
      <c r="R357" s="3">
        <v>4</v>
      </c>
      <c r="S357" s="3">
        <v>0</v>
      </c>
      <c r="T357" s="3">
        <v>0</v>
      </c>
      <c r="U357" s="7">
        <v>197000</v>
      </c>
      <c r="V357" s="6">
        <v>88.995305543851956</v>
      </c>
      <c r="W357" s="3"/>
      <c r="X357" s="3"/>
    </row>
    <row r="358" spans="1:24" x14ac:dyDescent="0.25">
      <c r="A358" s="3" t="s">
        <v>1842</v>
      </c>
      <c r="B358" s="4" t="s">
        <v>1842</v>
      </c>
      <c r="C358" s="3" t="s">
        <v>1835</v>
      </c>
      <c r="D358" s="3" t="s">
        <v>644</v>
      </c>
      <c r="E358" s="3" t="s">
        <v>1118</v>
      </c>
      <c r="F358" s="3" t="s">
        <v>1119</v>
      </c>
      <c r="G358" s="3">
        <v>53816</v>
      </c>
      <c r="H358" s="3">
        <v>2215</v>
      </c>
      <c r="I358" s="3" t="s">
        <v>183</v>
      </c>
      <c r="J358" s="5" t="s">
        <v>62</v>
      </c>
      <c r="K358" s="6">
        <v>14.4</v>
      </c>
      <c r="L358" s="7">
        <v>31895.999999999996</v>
      </c>
      <c r="M358" s="8">
        <v>0.05</v>
      </c>
      <c r="N358" s="7">
        <v>30301.199999999997</v>
      </c>
      <c r="O358" s="8">
        <v>0.51208860823721725</v>
      </c>
      <c r="P358" s="7">
        <v>14784.300664082431</v>
      </c>
      <c r="Q358" s="8">
        <v>7.4999999999999997E-2</v>
      </c>
      <c r="R358" s="3">
        <v>4</v>
      </c>
      <c r="S358" s="3">
        <v>0</v>
      </c>
      <c r="T358" s="3">
        <v>0</v>
      </c>
      <c r="U358" s="7">
        <v>197000</v>
      </c>
      <c r="V358" s="6">
        <v>88.995037857531571</v>
      </c>
      <c r="W358" s="3"/>
      <c r="X358" s="3"/>
    </row>
    <row r="359" spans="1:24" x14ac:dyDescent="0.25">
      <c r="A359" s="3" t="s">
        <v>1843</v>
      </c>
      <c r="B359" s="4" t="s">
        <v>1843</v>
      </c>
      <c r="C359" s="3" t="s">
        <v>1837</v>
      </c>
      <c r="D359" s="3" t="s">
        <v>644</v>
      </c>
      <c r="E359" s="3" t="s">
        <v>1118</v>
      </c>
      <c r="F359" s="3" t="s">
        <v>1119</v>
      </c>
      <c r="G359" s="3">
        <v>53816</v>
      </c>
      <c r="H359" s="3">
        <v>2215</v>
      </c>
      <c r="I359" s="3" t="s">
        <v>183</v>
      </c>
      <c r="J359" s="5" t="s">
        <v>62</v>
      </c>
      <c r="K359" s="6">
        <v>14.4</v>
      </c>
      <c r="L359" s="7">
        <v>31895.999999999996</v>
      </c>
      <c r="M359" s="8">
        <v>0.05</v>
      </c>
      <c r="N359" s="7">
        <v>30301.199999999997</v>
      </c>
      <c r="O359" s="8">
        <v>0.51208714065870642</v>
      </c>
      <c r="P359" s="7">
        <v>14784.345133472403</v>
      </c>
      <c r="Q359" s="8">
        <v>7.4999999999999997E-2</v>
      </c>
      <c r="R359" s="3">
        <v>4</v>
      </c>
      <c r="S359" s="3">
        <v>0</v>
      </c>
      <c r="T359" s="3">
        <v>0</v>
      </c>
      <c r="U359" s="7">
        <v>197000</v>
      </c>
      <c r="V359" s="6">
        <v>88.995305543851956</v>
      </c>
      <c r="W359" s="3"/>
      <c r="X359" s="3"/>
    </row>
    <row r="360" spans="1:24" x14ac:dyDescent="0.25">
      <c r="A360" s="3" t="s">
        <v>1844</v>
      </c>
      <c r="B360" s="4" t="s">
        <v>1844</v>
      </c>
      <c r="C360" s="3" t="s">
        <v>1835</v>
      </c>
      <c r="D360" s="3" t="s">
        <v>644</v>
      </c>
      <c r="E360" s="3" t="s">
        <v>1118</v>
      </c>
      <c r="F360" s="3" t="s">
        <v>1119</v>
      </c>
      <c r="G360" s="3">
        <v>53816</v>
      </c>
      <c r="H360" s="3">
        <v>2215</v>
      </c>
      <c r="I360" s="3" t="s">
        <v>183</v>
      </c>
      <c r="J360" s="5" t="s">
        <v>62</v>
      </c>
      <c r="K360" s="6">
        <v>14.4</v>
      </c>
      <c r="L360" s="7">
        <v>31895.999999999996</v>
      </c>
      <c r="M360" s="8">
        <v>0.05</v>
      </c>
      <c r="N360" s="7">
        <v>30301.199999999997</v>
      </c>
      <c r="O360" s="8">
        <v>0.51208714065870642</v>
      </c>
      <c r="P360" s="7">
        <v>14784.345133472403</v>
      </c>
      <c r="Q360" s="8">
        <v>7.4999999999999997E-2</v>
      </c>
      <c r="R360" s="3">
        <v>4</v>
      </c>
      <c r="S360" s="3">
        <v>0</v>
      </c>
      <c r="T360" s="3">
        <v>0</v>
      </c>
      <c r="U360" s="7">
        <v>197000</v>
      </c>
      <c r="V360" s="6">
        <v>88.995305543851956</v>
      </c>
      <c r="W360" s="3"/>
      <c r="X360" s="3"/>
    </row>
    <row r="361" spans="1:24" x14ac:dyDescent="0.25">
      <c r="A361" s="3" t="s">
        <v>1845</v>
      </c>
      <c r="B361" s="4" t="s">
        <v>1845</v>
      </c>
      <c r="C361" s="3" t="s">
        <v>1835</v>
      </c>
      <c r="D361" s="3" t="s">
        <v>644</v>
      </c>
      <c r="E361" s="3" t="s">
        <v>1118</v>
      </c>
      <c r="F361" s="3" t="s">
        <v>1119</v>
      </c>
      <c r="G361" s="3">
        <v>53816</v>
      </c>
      <c r="H361" s="3">
        <v>2049</v>
      </c>
      <c r="I361" s="3" t="s">
        <v>183</v>
      </c>
      <c r="J361" s="5" t="s">
        <v>62</v>
      </c>
      <c r="K361" s="6">
        <v>14.4</v>
      </c>
      <c r="L361" s="7">
        <v>29505.599999999999</v>
      </c>
      <c r="M361" s="8">
        <v>0.05</v>
      </c>
      <c r="N361" s="7">
        <v>28030.32</v>
      </c>
      <c r="O361" s="8">
        <v>0.51208872764489832</v>
      </c>
      <c r="P361" s="7">
        <v>13676.309095720657</v>
      </c>
      <c r="Q361" s="8">
        <v>7.4999999999999997E-2</v>
      </c>
      <c r="R361" s="3">
        <v>4</v>
      </c>
      <c r="S361" s="3">
        <v>0</v>
      </c>
      <c r="T361" s="3">
        <v>0</v>
      </c>
      <c r="U361" s="7">
        <v>182000</v>
      </c>
      <c r="V361" s="6">
        <v>88.995016077570554</v>
      </c>
      <c r="W361" s="3"/>
      <c r="X361" s="3"/>
    </row>
    <row r="362" spans="1:24" x14ac:dyDescent="0.25">
      <c r="A362" s="3" t="s">
        <v>1846</v>
      </c>
      <c r="B362" s="4" t="s">
        <v>1846</v>
      </c>
      <c r="C362" s="3" t="s">
        <v>1847</v>
      </c>
      <c r="D362" s="3" t="s">
        <v>644</v>
      </c>
      <c r="E362" s="3" t="s">
        <v>1058</v>
      </c>
      <c r="F362" s="3" t="s">
        <v>33</v>
      </c>
      <c r="G362" s="3">
        <v>548218</v>
      </c>
      <c r="H362" s="3">
        <v>225000</v>
      </c>
      <c r="I362" s="3" t="s">
        <v>133</v>
      </c>
      <c r="J362" s="5" t="s">
        <v>62</v>
      </c>
      <c r="K362" s="6">
        <v>10.560000000000002</v>
      </c>
      <c r="L362" s="7">
        <v>2376000.0000000005</v>
      </c>
      <c r="M362" s="8">
        <v>0.05</v>
      </c>
      <c r="N362" s="7">
        <v>2257200.0000000005</v>
      </c>
      <c r="O362" s="8">
        <v>0.33299697061678146</v>
      </c>
      <c r="P362" s="7">
        <v>1505559.2379238012</v>
      </c>
      <c r="Q362" s="8">
        <v>7.4999999999999997E-2</v>
      </c>
      <c r="R362" s="3">
        <v>4</v>
      </c>
      <c r="S362" s="3">
        <v>0</v>
      </c>
      <c r="T362" s="3">
        <v>0</v>
      </c>
      <c r="U362" s="7">
        <v>20074000</v>
      </c>
      <c r="V362" s="6">
        <v>89.218325210299326</v>
      </c>
      <c r="W362" s="3"/>
      <c r="X362" s="3"/>
    </row>
    <row r="363" spans="1:24" x14ac:dyDescent="0.25">
      <c r="A363" s="3" t="s">
        <v>1848</v>
      </c>
      <c r="B363" s="4" t="s">
        <v>1848</v>
      </c>
      <c r="C363" s="3" t="s">
        <v>1849</v>
      </c>
      <c r="D363" s="3" t="s">
        <v>644</v>
      </c>
      <c r="E363" s="3" t="s">
        <v>5</v>
      </c>
      <c r="F363" s="3" t="s">
        <v>32</v>
      </c>
      <c r="G363" s="3">
        <v>87817</v>
      </c>
      <c r="H363" s="3">
        <v>12100</v>
      </c>
      <c r="I363" s="3" t="s">
        <v>107</v>
      </c>
      <c r="J363" s="5" t="s">
        <v>62</v>
      </c>
      <c r="K363" s="6">
        <v>13.2</v>
      </c>
      <c r="L363" s="7">
        <v>159720</v>
      </c>
      <c r="M363" s="8">
        <v>0.05</v>
      </c>
      <c r="N363" s="7">
        <v>151734</v>
      </c>
      <c r="O363" s="8">
        <v>0.51208730313806061</v>
      </c>
      <c r="P363" s="7">
        <v>74032.945145649515</v>
      </c>
      <c r="Q363" s="8">
        <v>7.4999999999999997E-2</v>
      </c>
      <c r="R363" s="3">
        <v>4</v>
      </c>
      <c r="S363" s="3">
        <v>39417</v>
      </c>
      <c r="T363" s="3">
        <v>630672</v>
      </c>
      <c r="U363" s="7">
        <v>1618000</v>
      </c>
      <c r="V363" s="6">
        <v>81.579002915316295</v>
      </c>
      <c r="W363" s="3"/>
      <c r="X363" s="3"/>
    </row>
    <row r="364" spans="1:24" x14ac:dyDescent="0.25">
      <c r="A364" s="3" t="s">
        <v>1850</v>
      </c>
      <c r="B364" s="4" t="s">
        <v>1850</v>
      </c>
      <c r="C364" s="3" t="s">
        <v>1851</v>
      </c>
      <c r="D364" s="3" t="s">
        <v>644</v>
      </c>
      <c r="E364" s="3" t="s">
        <v>5</v>
      </c>
      <c r="F364" s="3" t="s">
        <v>33</v>
      </c>
      <c r="G364" s="3">
        <v>52059</v>
      </c>
      <c r="H364" s="3">
        <v>21000</v>
      </c>
      <c r="I364" s="3" t="s">
        <v>94</v>
      </c>
      <c r="J364" s="5" t="s">
        <v>62</v>
      </c>
      <c r="K364" s="6">
        <v>13.2</v>
      </c>
      <c r="L364" s="7">
        <v>277200</v>
      </c>
      <c r="M364" s="8">
        <v>0.05</v>
      </c>
      <c r="N364" s="7">
        <v>263340</v>
      </c>
      <c r="O364" s="8">
        <v>0.51208714065870642</v>
      </c>
      <c r="P364" s="7">
        <v>128486.97237893625</v>
      </c>
      <c r="Q364" s="8">
        <v>7.4999999999999997E-2</v>
      </c>
      <c r="R364" s="3">
        <v>4</v>
      </c>
      <c r="S364" s="3">
        <v>0</v>
      </c>
      <c r="T364" s="3">
        <v>0</v>
      </c>
      <c r="U364" s="7">
        <v>1713000</v>
      </c>
      <c r="V364" s="6">
        <v>81.579030081864289</v>
      </c>
      <c r="W364" s="3"/>
      <c r="X364" s="3"/>
    </row>
    <row r="365" spans="1:24" x14ac:dyDescent="0.25">
      <c r="A365" s="3" t="s">
        <v>1852</v>
      </c>
      <c r="B365" s="4" t="s">
        <v>1852</v>
      </c>
      <c r="C365" s="3" t="s">
        <v>1853</v>
      </c>
      <c r="D365" s="3" t="s">
        <v>644</v>
      </c>
      <c r="E365" s="3" t="s">
        <v>5</v>
      </c>
      <c r="F365" s="3" t="s">
        <v>33</v>
      </c>
      <c r="G365" s="3">
        <v>120866</v>
      </c>
      <c r="H365" s="3">
        <v>46588</v>
      </c>
      <c r="I365" s="3" t="s">
        <v>86</v>
      </c>
      <c r="J365" s="5" t="s">
        <v>62</v>
      </c>
      <c r="K365" s="6">
        <v>12</v>
      </c>
      <c r="L365" s="7">
        <v>559056</v>
      </c>
      <c r="M365" s="8">
        <v>0.05</v>
      </c>
      <c r="N365" s="7">
        <v>531103.19999999995</v>
      </c>
      <c r="O365" s="8">
        <v>0.51208703498728103</v>
      </c>
      <c r="P365" s="7">
        <v>259132.13703974307</v>
      </c>
      <c r="Q365" s="8">
        <v>7.4999999999999997E-2</v>
      </c>
      <c r="R365" s="3">
        <v>4</v>
      </c>
      <c r="S365" s="3">
        <v>0</v>
      </c>
      <c r="T365" s="3">
        <v>0</v>
      </c>
      <c r="U365" s="7">
        <v>3455000</v>
      </c>
      <c r="V365" s="6">
        <v>74.162770681933281</v>
      </c>
      <c r="W365" s="3"/>
      <c r="X365" s="3"/>
    </row>
    <row r="366" spans="1:24" x14ac:dyDescent="0.25">
      <c r="A366" s="3" t="s">
        <v>1854</v>
      </c>
      <c r="B366" s="4" t="s">
        <v>1854</v>
      </c>
      <c r="C366" s="3" t="s">
        <v>1855</v>
      </c>
      <c r="D366" s="3" t="s">
        <v>644</v>
      </c>
      <c r="E366" s="3" t="s">
        <v>1058</v>
      </c>
      <c r="F366" s="3" t="s">
        <v>33</v>
      </c>
      <c r="G366" s="3">
        <v>126282</v>
      </c>
      <c r="H366" s="3">
        <v>83822</v>
      </c>
      <c r="I366" s="3" t="s">
        <v>84</v>
      </c>
      <c r="J366" s="5" t="s">
        <v>62</v>
      </c>
      <c r="K366" s="6">
        <v>10.8</v>
      </c>
      <c r="L366" s="7">
        <v>905277.60000000021</v>
      </c>
      <c r="M366" s="8">
        <v>0.05</v>
      </c>
      <c r="N366" s="7">
        <v>860013.7200000002</v>
      </c>
      <c r="O366" s="8">
        <v>0.34456370933426012</v>
      </c>
      <c r="P366" s="7">
        <v>563684.20255844435</v>
      </c>
      <c r="Q366" s="8">
        <v>7.4999999999999997E-2</v>
      </c>
      <c r="R366" s="3">
        <v>4</v>
      </c>
      <c r="S366" s="3">
        <v>0</v>
      </c>
      <c r="T366" s="3">
        <v>0</v>
      </c>
      <c r="U366" s="7">
        <v>7516000</v>
      </c>
      <c r="V366" s="6">
        <v>89.663684563073247</v>
      </c>
      <c r="W366" s="3"/>
      <c r="X366" s="3"/>
    </row>
    <row r="367" spans="1:24" x14ac:dyDescent="0.25">
      <c r="A367" s="3" t="s">
        <v>1856</v>
      </c>
      <c r="B367" s="4" t="s">
        <v>1856</v>
      </c>
      <c r="C367" s="3" t="s">
        <v>1857</v>
      </c>
      <c r="D367" s="3" t="s">
        <v>644</v>
      </c>
      <c r="E367" s="3" t="s">
        <v>5</v>
      </c>
      <c r="F367" s="3" t="s">
        <v>33</v>
      </c>
      <c r="G367" s="3">
        <v>52700</v>
      </c>
      <c r="H367" s="3">
        <v>28000</v>
      </c>
      <c r="I367" s="3" t="s">
        <v>106</v>
      </c>
      <c r="J367" s="5" t="s">
        <v>62</v>
      </c>
      <c r="K367" s="6">
        <v>12</v>
      </c>
      <c r="L367" s="7">
        <v>336000</v>
      </c>
      <c r="M367" s="8">
        <v>0.05</v>
      </c>
      <c r="N367" s="7">
        <v>319200</v>
      </c>
      <c r="O367" s="8">
        <v>0.51208763529284362</v>
      </c>
      <c r="P367" s="7">
        <v>155741.62681452432</v>
      </c>
      <c r="Q367" s="8">
        <v>7.4999999999999997E-2</v>
      </c>
      <c r="R367" s="3">
        <v>4</v>
      </c>
      <c r="S367" s="3">
        <v>0</v>
      </c>
      <c r="T367" s="3">
        <v>0</v>
      </c>
      <c r="U367" s="7">
        <v>2077000</v>
      </c>
      <c r="V367" s="6">
        <v>74.162679435487775</v>
      </c>
      <c r="W367" s="3"/>
      <c r="X367" s="3"/>
    </row>
    <row r="368" spans="1:24" x14ac:dyDescent="0.25">
      <c r="A368" s="3" t="s">
        <v>1858</v>
      </c>
      <c r="B368" s="4" t="s">
        <v>1858</v>
      </c>
      <c r="C368" s="3" t="s">
        <v>1859</v>
      </c>
      <c r="D368" s="3" t="s">
        <v>644</v>
      </c>
      <c r="E368" s="3" t="s">
        <v>1058</v>
      </c>
      <c r="F368" s="3" t="s">
        <v>33</v>
      </c>
      <c r="G368" s="3">
        <v>52508</v>
      </c>
      <c r="H368" s="3">
        <v>27413</v>
      </c>
      <c r="I368" s="3" t="s">
        <v>127</v>
      </c>
      <c r="J368" s="5" t="s">
        <v>62</v>
      </c>
      <c r="K368" s="6">
        <v>12</v>
      </c>
      <c r="L368" s="7">
        <v>328956</v>
      </c>
      <c r="M368" s="8">
        <v>0.05</v>
      </c>
      <c r="N368" s="7">
        <v>312508.2</v>
      </c>
      <c r="O368" s="8">
        <v>0.34456372657799383</v>
      </c>
      <c r="P368" s="7">
        <v>204829.21002181899</v>
      </c>
      <c r="Q368" s="8">
        <v>7.4999999999999997E-2</v>
      </c>
      <c r="R368" s="3">
        <v>4</v>
      </c>
      <c r="S368" s="3">
        <v>0</v>
      </c>
      <c r="T368" s="3">
        <v>0</v>
      </c>
      <c r="U368" s="7">
        <v>2731000</v>
      </c>
      <c r="V368" s="6">
        <v>99.626313560144922</v>
      </c>
      <c r="W368" s="3"/>
      <c r="X368" s="3"/>
    </row>
    <row r="369" spans="1:24" x14ac:dyDescent="0.25">
      <c r="A369" s="3" t="s">
        <v>1860</v>
      </c>
      <c r="B369" s="4" t="s">
        <v>1861</v>
      </c>
      <c r="C369" s="3" t="s">
        <v>1862</v>
      </c>
      <c r="D369" s="3" t="s">
        <v>644</v>
      </c>
      <c r="E369" s="3" t="s">
        <v>1137</v>
      </c>
      <c r="F369" s="3" t="s">
        <v>33</v>
      </c>
      <c r="G369" s="3">
        <v>86685</v>
      </c>
      <c r="H369" s="3">
        <v>52236</v>
      </c>
      <c r="I369" s="3" t="s">
        <v>96</v>
      </c>
      <c r="J369" s="5" t="s">
        <v>62</v>
      </c>
      <c r="K369" s="6">
        <v>12</v>
      </c>
      <c r="L369" s="7">
        <v>626832</v>
      </c>
      <c r="M369" s="8">
        <v>0.05</v>
      </c>
      <c r="N369" s="7">
        <v>595490.4</v>
      </c>
      <c r="O369" s="8">
        <v>0.45969853118479487</v>
      </c>
      <c r="P369" s="7">
        <v>321744.337785354</v>
      </c>
      <c r="Q369" s="8">
        <v>7.4999999999999997E-2</v>
      </c>
      <c r="R369" s="3">
        <v>4</v>
      </c>
      <c r="S369" s="3">
        <v>0</v>
      </c>
      <c r="T369" s="3">
        <v>0</v>
      </c>
      <c r="U369" s="7">
        <v>4290000</v>
      </c>
      <c r="V369" s="6">
        <v>82.125823259911172</v>
      </c>
      <c r="W369" s="3"/>
      <c r="X369" s="3"/>
    </row>
    <row r="370" spans="1:24" x14ac:dyDescent="0.25">
      <c r="A370" s="3" t="s">
        <v>1863</v>
      </c>
      <c r="B370" s="4" t="s">
        <v>1863</v>
      </c>
      <c r="C370" s="3" t="s">
        <v>1864</v>
      </c>
      <c r="D370" s="3" t="s">
        <v>644</v>
      </c>
      <c r="E370" s="3" t="s">
        <v>5</v>
      </c>
      <c r="F370" s="3" t="s">
        <v>33</v>
      </c>
      <c r="G370" s="3">
        <v>129196</v>
      </c>
      <c r="H370" s="3">
        <v>49280</v>
      </c>
      <c r="I370" s="3" t="s">
        <v>186</v>
      </c>
      <c r="J370" s="5" t="s">
        <v>62</v>
      </c>
      <c r="K370" s="6">
        <v>12</v>
      </c>
      <c r="L370" s="7">
        <v>591360</v>
      </c>
      <c r="M370" s="8">
        <v>0.05</v>
      </c>
      <c r="N370" s="7">
        <v>561792</v>
      </c>
      <c r="O370" s="8">
        <v>0.51208725331079885</v>
      </c>
      <c r="P370" s="7">
        <v>274105.47778801969</v>
      </c>
      <c r="Q370" s="8">
        <v>7.4999999999999997E-2</v>
      </c>
      <c r="R370" s="3">
        <v>4</v>
      </c>
      <c r="S370" s="3">
        <v>0</v>
      </c>
      <c r="T370" s="3">
        <v>0</v>
      </c>
      <c r="U370" s="7">
        <v>3655000</v>
      </c>
      <c r="V370" s="6">
        <v>74.162737496758581</v>
      </c>
      <c r="W370" s="3"/>
      <c r="X370" s="3"/>
    </row>
    <row r="371" spans="1:24" x14ac:dyDescent="0.25">
      <c r="A371" s="3" t="s">
        <v>1865</v>
      </c>
      <c r="B371" s="4" t="s">
        <v>1865</v>
      </c>
      <c r="C371" s="3" t="s">
        <v>1866</v>
      </c>
      <c r="D371" s="3" t="s">
        <v>644</v>
      </c>
      <c r="E371" s="3" t="s">
        <v>1058</v>
      </c>
      <c r="F371" s="3" t="s">
        <v>33</v>
      </c>
      <c r="G371" s="3">
        <v>63800</v>
      </c>
      <c r="H371" s="3">
        <v>27517</v>
      </c>
      <c r="I371" s="3" t="s">
        <v>133</v>
      </c>
      <c r="J371" s="5" t="s">
        <v>62</v>
      </c>
      <c r="K371" s="6">
        <v>12</v>
      </c>
      <c r="L371" s="7">
        <v>330204</v>
      </c>
      <c r="M371" s="8">
        <v>0.05</v>
      </c>
      <c r="N371" s="7">
        <v>313693.8</v>
      </c>
      <c r="O371" s="8">
        <v>0.34456368561293377</v>
      </c>
      <c r="P371" s="7">
        <v>205606.30811807347</v>
      </c>
      <c r="Q371" s="8">
        <v>7.4999999999999997E-2</v>
      </c>
      <c r="R371" s="3">
        <v>4</v>
      </c>
      <c r="S371" s="3">
        <v>0</v>
      </c>
      <c r="T371" s="3">
        <v>0</v>
      </c>
      <c r="U371" s="7">
        <v>2741000</v>
      </c>
      <c r="V371" s="6">
        <v>99.626319786834074</v>
      </c>
      <c r="W371" s="3"/>
      <c r="X371" s="3"/>
    </row>
    <row r="372" spans="1:24" x14ac:dyDescent="0.25">
      <c r="A372" s="3" t="s">
        <v>1867</v>
      </c>
      <c r="B372" s="4" t="s">
        <v>1867</v>
      </c>
      <c r="C372" s="3" t="s">
        <v>1868</v>
      </c>
      <c r="D372" s="3" t="s">
        <v>644</v>
      </c>
      <c r="E372" s="3" t="s">
        <v>5</v>
      </c>
      <c r="F372" s="3" t="s">
        <v>33</v>
      </c>
      <c r="G372" s="3">
        <v>63800</v>
      </c>
      <c r="H372" s="3">
        <v>30112</v>
      </c>
      <c r="I372" s="3" t="s">
        <v>129</v>
      </c>
      <c r="J372" s="5" t="s">
        <v>62</v>
      </c>
      <c r="K372" s="6">
        <v>12</v>
      </c>
      <c r="L372" s="7">
        <v>361344</v>
      </c>
      <c r="M372" s="8">
        <v>0.05</v>
      </c>
      <c r="N372" s="7">
        <v>343276.79999999999</v>
      </c>
      <c r="O372" s="8">
        <v>0.51208714065870642</v>
      </c>
      <c r="P372" s="7">
        <v>167489.16503352937</v>
      </c>
      <c r="Q372" s="8">
        <v>7.4999999999999997E-2</v>
      </c>
      <c r="R372" s="3">
        <v>4</v>
      </c>
      <c r="S372" s="3">
        <v>0</v>
      </c>
      <c r="T372" s="3">
        <v>0</v>
      </c>
      <c r="U372" s="7">
        <v>2233000</v>
      </c>
      <c r="V372" s="6">
        <v>74.162754619876623</v>
      </c>
      <c r="W372" s="3"/>
      <c r="X372" s="3"/>
    </row>
    <row r="373" spans="1:24" x14ac:dyDescent="0.25">
      <c r="A373" s="3" t="s">
        <v>1869</v>
      </c>
      <c r="B373" s="4" t="s">
        <v>1869</v>
      </c>
      <c r="C373" s="3" t="s">
        <v>1870</v>
      </c>
      <c r="D373" s="3" t="s">
        <v>644</v>
      </c>
      <c r="E373" s="3" t="s">
        <v>1118</v>
      </c>
      <c r="F373" s="3" t="s">
        <v>1119</v>
      </c>
      <c r="G373" s="3">
        <v>118061</v>
      </c>
      <c r="H373" s="3">
        <v>4977</v>
      </c>
      <c r="I373" s="3" t="s">
        <v>186</v>
      </c>
      <c r="J373" s="5" t="s">
        <v>62</v>
      </c>
      <c r="K373" s="6">
        <v>14.4</v>
      </c>
      <c r="L373" s="7">
        <v>71668.799999999988</v>
      </c>
      <c r="M373" s="8">
        <v>0.05</v>
      </c>
      <c r="N373" s="7">
        <v>68085.359999999986</v>
      </c>
      <c r="O373" s="8">
        <v>0.51208714065870642</v>
      </c>
      <c r="P373" s="7">
        <v>33219.722676881327</v>
      </c>
      <c r="Q373" s="8">
        <v>7.4999999999999997E-2</v>
      </c>
      <c r="R373" s="3">
        <v>4</v>
      </c>
      <c r="S373" s="3">
        <v>0</v>
      </c>
      <c r="T373" s="3">
        <v>0</v>
      </c>
      <c r="U373" s="7">
        <v>443000</v>
      </c>
      <c r="V373" s="6">
        <v>88.995305543851913</v>
      </c>
      <c r="W373" s="3"/>
      <c r="X373" s="3"/>
    </row>
    <row r="374" spans="1:24" x14ac:dyDescent="0.25">
      <c r="A374" s="3" t="s">
        <v>1871</v>
      </c>
      <c r="B374" s="4" t="s">
        <v>1871</v>
      </c>
      <c r="C374" s="3" t="s">
        <v>1872</v>
      </c>
      <c r="D374" s="3" t="s">
        <v>644</v>
      </c>
      <c r="E374" s="3" t="s">
        <v>1118</v>
      </c>
      <c r="F374" s="3" t="s">
        <v>1119</v>
      </c>
      <c r="G374" s="3">
        <v>118061</v>
      </c>
      <c r="H374" s="3">
        <v>4977</v>
      </c>
      <c r="I374" s="3" t="s">
        <v>186</v>
      </c>
      <c r="J374" s="5" t="s">
        <v>62</v>
      </c>
      <c r="K374" s="6">
        <v>14.4</v>
      </c>
      <c r="L374" s="7">
        <v>71668.799999999988</v>
      </c>
      <c r="M374" s="8">
        <v>0.05</v>
      </c>
      <c r="N374" s="7">
        <v>68085.359999999986</v>
      </c>
      <c r="O374" s="8">
        <v>0.51208714065870642</v>
      </c>
      <c r="P374" s="7">
        <v>33219.722676881327</v>
      </c>
      <c r="Q374" s="8">
        <v>7.4999999999999997E-2</v>
      </c>
      <c r="R374" s="3">
        <v>4</v>
      </c>
      <c r="S374" s="3">
        <v>0</v>
      </c>
      <c r="T374" s="3">
        <v>0</v>
      </c>
      <c r="U374" s="7">
        <v>443000</v>
      </c>
      <c r="V374" s="6">
        <v>88.995305543851913</v>
      </c>
      <c r="W374" s="3"/>
      <c r="X374" s="3"/>
    </row>
    <row r="375" spans="1:24" x14ac:dyDescent="0.25">
      <c r="A375" s="3" t="s">
        <v>1873</v>
      </c>
      <c r="B375" s="4" t="s">
        <v>1873</v>
      </c>
      <c r="C375" s="3" t="s">
        <v>1874</v>
      </c>
      <c r="D375" s="3" t="s">
        <v>644</v>
      </c>
      <c r="E375" s="3" t="s">
        <v>1118</v>
      </c>
      <c r="F375" s="3" t="s">
        <v>1119</v>
      </c>
      <c r="G375" s="3">
        <v>118061</v>
      </c>
      <c r="H375" s="3">
        <v>4977</v>
      </c>
      <c r="I375" s="3" t="s">
        <v>186</v>
      </c>
      <c r="J375" s="5" t="s">
        <v>62</v>
      </c>
      <c r="K375" s="6">
        <v>14.4</v>
      </c>
      <c r="L375" s="7">
        <v>71668.799999999988</v>
      </c>
      <c r="M375" s="8">
        <v>0.05</v>
      </c>
      <c r="N375" s="7">
        <v>68085.359999999986</v>
      </c>
      <c r="O375" s="8">
        <v>0.51208714065870642</v>
      </c>
      <c r="P375" s="7">
        <v>33219.722676881327</v>
      </c>
      <c r="Q375" s="8">
        <v>7.4999999999999997E-2</v>
      </c>
      <c r="R375" s="3">
        <v>4</v>
      </c>
      <c r="S375" s="3">
        <v>0</v>
      </c>
      <c r="T375" s="3">
        <v>0</v>
      </c>
      <c r="U375" s="7">
        <v>443000</v>
      </c>
      <c r="V375" s="6">
        <v>88.995305543851913</v>
      </c>
      <c r="W375" s="3"/>
      <c r="X375" s="3"/>
    </row>
    <row r="376" spans="1:24" x14ac:dyDescent="0.25">
      <c r="A376" s="3" t="s">
        <v>1875</v>
      </c>
      <c r="B376" s="4" t="s">
        <v>1875</v>
      </c>
      <c r="C376" s="3" t="s">
        <v>1876</v>
      </c>
      <c r="D376" s="3" t="s">
        <v>644</v>
      </c>
      <c r="E376" s="3" t="s">
        <v>1118</v>
      </c>
      <c r="F376" s="3" t="s">
        <v>1119</v>
      </c>
      <c r="G376" s="3">
        <v>118061</v>
      </c>
      <c r="H376" s="3">
        <v>4977</v>
      </c>
      <c r="I376" s="3" t="s">
        <v>186</v>
      </c>
      <c r="J376" s="5" t="s">
        <v>62</v>
      </c>
      <c r="K376" s="6">
        <v>14.4</v>
      </c>
      <c r="L376" s="7">
        <v>71668.799999999988</v>
      </c>
      <c r="M376" s="8">
        <v>0.05</v>
      </c>
      <c r="N376" s="7">
        <v>68085.359999999986</v>
      </c>
      <c r="O376" s="8">
        <v>0.51208714065870642</v>
      </c>
      <c r="P376" s="7">
        <v>33219.722676881327</v>
      </c>
      <c r="Q376" s="8">
        <v>7.4999999999999997E-2</v>
      </c>
      <c r="R376" s="3">
        <v>4</v>
      </c>
      <c r="S376" s="3">
        <v>0</v>
      </c>
      <c r="T376" s="3">
        <v>0</v>
      </c>
      <c r="U376" s="7">
        <v>443000</v>
      </c>
      <c r="V376" s="6">
        <v>88.995305543851913</v>
      </c>
      <c r="W376" s="3"/>
      <c r="X376" s="3"/>
    </row>
    <row r="377" spans="1:24" x14ac:dyDescent="0.25">
      <c r="A377" s="3" t="s">
        <v>1877</v>
      </c>
      <c r="B377" s="4" t="s">
        <v>1877</v>
      </c>
      <c r="C377" s="3" t="s">
        <v>1878</v>
      </c>
      <c r="D377" s="3" t="s">
        <v>644</v>
      </c>
      <c r="E377" s="3" t="s">
        <v>1118</v>
      </c>
      <c r="F377" s="3" t="s">
        <v>1119</v>
      </c>
      <c r="G377" s="3">
        <v>118061</v>
      </c>
      <c r="H377" s="3">
        <v>4977</v>
      </c>
      <c r="I377" s="3" t="s">
        <v>186</v>
      </c>
      <c r="J377" s="5" t="s">
        <v>62</v>
      </c>
      <c r="K377" s="6">
        <v>14.4</v>
      </c>
      <c r="L377" s="7">
        <v>71668.799999999988</v>
      </c>
      <c r="M377" s="8">
        <v>0.05</v>
      </c>
      <c r="N377" s="7">
        <v>68085.359999999986</v>
      </c>
      <c r="O377" s="8">
        <v>0.51208714065870642</v>
      </c>
      <c r="P377" s="7">
        <v>33219.722676881327</v>
      </c>
      <c r="Q377" s="8">
        <v>7.4999999999999997E-2</v>
      </c>
      <c r="R377" s="3">
        <v>4</v>
      </c>
      <c r="S377" s="3">
        <v>0</v>
      </c>
      <c r="T377" s="3">
        <v>0</v>
      </c>
      <c r="U377" s="7">
        <v>443000</v>
      </c>
      <c r="V377" s="6">
        <v>88.995305543851913</v>
      </c>
      <c r="W377" s="3"/>
      <c r="X377" s="3"/>
    </row>
    <row r="378" spans="1:24" x14ac:dyDescent="0.25">
      <c r="A378" s="3" t="s">
        <v>1879</v>
      </c>
      <c r="B378" s="4" t="s">
        <v>1879</v>
      </c>
      <c r="C378" s="3" t="s">
        <v>1880</v>
      </c>
      <c r="D378" s="3" t="s">
        <v>644</v>
      </c>
      <c r="E378" s="3" t="s">
        <v>1118</v>
      </c>
      <c r="F378" s="3" t="s">
        <v>1119</v>
      </c>
      <c r="G378" s="3">
        <v>118061</v>
      </c>
      <c r="H378" s="3">
        <v>4977</v>
      </c>
      <c r="I378" s="3" t="s">
        <v>186</v>
      </c>
      <c r="J378" s="5" t="s">
        <v>62</v>
      </c>
      <c r="K378" s="6">
        <v>14.4</v>
      </c>
      <c r="L378" s="7">
        <v>71668.799999999988</v>
      </c>
      <c r="M378" s="8">
        <v>0.05</v>
      </c>
      <c r="N378" s="7">
        <v>68085.359999999986</v>
      </c>
      <c r="O378" s="8">
        <v>0.51208714065870642</v>
      </c>
      <c r="P378" s="7">
        <v>33219.722676881327</v>
      </c>
      <c r="Q378" s="8">
        <v>7.4999999999999997E-2</v>
      </c>
      <c r="R378" s="3">
        <v>4</v>
      </c>
      <c r="S378" s="3">
        <v>0</v>
      </c>
      <c r="T378" s="3">
        <v>0</v>
      </c>
      <c r="U378" s="7">
        <v>443000</v>
      </c>
      <c r="V378" s="6">
        <v>88.995305543851913</v>
      </c>
      <c r="W378" s="3"/>
      <c r="X378" s="3"/>
    </row>
    <row r="379" spans="1:24" x14ac:dyDescent="0.25">
      <c r="A379" s="3" t="s">
        <v>1881</v>
      </c>
      <c r="B379" s="4" t="s">
        <v>1881</v>
      </c>
      <c r="C379" s="3" t="s">
        <v>1882</v>
      </c>
      <c r="D379" s="3" t="s">
        <v>644</v>
      </c>
      <c r="E379" s="3" t="s">
        <v>1118</v>
      </c>
      <c r="F379" s="3" t="s">
        <v>1119</v>
      </c>
      <c r="G379" s="3">
        <v>118061</v>
      </c>
      <c r="H379" s="3">
        <v>4977</v>
      </c>
      <c r="I379" s="3" t="s">
        <v>186</v>
      </c>
      <c r="J379" s="5" t="s">
        <v>62</v>
      </c>
      <c r="K379" s="6">
        <v>14.4</v>
      </c>
      <c r="L379" s="7">
        <v>71668.799999999988</v>
      </c>
      <c r="M379" s="8">
        <v>0.05</v>
      </c>
      <c r="N379" s="7">
        <v>68085.359999999986</v>
      </c>
      <c r="O379" s="8">
        <v>0.51208714065870642</v>
      </c>
      <c r="P379" s="7">
        <v>33219.722676881327</v>
      </c>
      <c r="Q379" s="8">
        <v>7.4999999999999997E-2</v>
      </c>
      <c r="R379" s="3">
        <v>4</v>
      </c>
      <c r="S379" s="3">
        <v>0</v>
      </c>
      <c r="T379" s="3">
        <v>0</v>
      </c>
      <c r="U379" s="7">
        <v>443000</v>
      </c>
      <c r="V379" s="6">
        <v>88.995305543851913</v>
      </c>
      <c r="W379" s="3"/>
      <c r="X379" s="3"/>
    </row>
    <row r="380" spans="1:24" x14ac:dyDescent="0.25">
      <c r="A380" s="3" t="s">
        <v>1883</v>
      </c>
      <c r="B380" s="4" t="s">
        <v>1883</v>
      </c>
      <c r="C380" s="3" t="s">
        <v>1884</v>
      </c>
      <c r="D380" s="3" t="s">
        <v>644</v>
      </c>
      <c r="E380" s="3" t="s">
        <v>1118</v>
      </c>
      <c r="F380" s="3" t="s">
        <v>1119</v>
      </c>
      <c r="G380" s="3">
        <v>118061</v>
      </c>
      <c r="H380" s="3">
        <v>4977</v>
      </c>
      <c r="I380" s="3" t="s">
        <v>186</v>
      </c>
      <c r="J380" s="5" t="s">
        <v>62</v>
      </c>
      <c r="K380" s="6">
        <v>14.4</v>
      </c>
      <c r="L380" s="7">
        <v>71668.799999999988</v>
      </c>
      <c r="M380" s="8">
        <v>0.05</v>
      </c>
      <c r="N380" s="7">
        <v>68085.359999999986</v>
      </c>
      <c r="O380" s="8">
        <v>0.51208714065870642</v>
      </c>
      <c r="P380" s="7">
        <v>33219.722676881327</v>
      </c>
      <c r="Q380" s="8">
        <v>7.4999999999999997E-2</v>
      </c>
      <c r="R380" s="3">
        <v>4</v>
      </c>
      <c r="S380" s="3">
        <v>0</v>
      </c>
      <c r="T380" s="3">
        <v>0</v>
      </c>
      <c r="U380" s="7">
        <v>443000</v>
      </c>
      <c r="V380" s="6">
        <v>88.995305543851913</v>
      </c>
      <c r="W380" s="3"/>
      <c r="X380" s="3"/>
    </row>
    <row r="381" spans="1:24" x14ac:dyDescent="0.25">
      <c r="A381" s="3" t="s">
        <v>1885</v>
      </c>
      <c r="B381" s="4" t="s">
        <v>1885</v>
      </c>
      <c r="C381" s="3" t="s">
        <v>1886</v>
      </c>
      <c r="D381" s="3" t="s">
        <v>644</v>
      </c>
      <c r="E381" s="3" t="s">
        <v>1118</v>
      </c>
      <c r="F381" s="3" t="s">
        <v>1119</v>
      </c>
      <c r="G381" s="3">
        <v>118061</v>
      </c>
      <c r="H381" s="3">
        <v>9954</v>
      </c>
      <c r="I381" s="3" t="s">
        <v>186</v>
      </c>
      <c r="J381" s="5" t="s">
        <v>62</v>
      </c>
      <c r="K381" s="6">
        <v>14.4</v>
      </c>
      <c r="L381" s="7">
        <v>143337.59999999998</v>
      </c>
      <c r="M381" s="8">
        <v>0.05</v>
      </c>
      <c r="N381" s="7">
        <v>136170.71999999997</v>
      </c>
      <c r="O381" s="8">
        <v>0.51208714065870642</v>
      </c>
      <c r="P381" s="7">
        <v>66439.445353762654</v>
      </c>
      <c r="Q381" s="8">
        <v>7.4999999999999997E-2</v>
      </c>
      <c r="R381" s="3">
        <v>4</v>
      </c>
      <c r="S381" s="3">
        <v>0</v>
      </c>
      <c r="T381" s="3">
        <v>0</v>
      </c>
      <c r="U381" s="7">
        <v>886000</v>
      </c>
      <c r="V381" s="6">
        <v>88.995305543851913</v>
      </c>
      <c r="W381" s="3"/>
      <c r="X381" s="3"/>
    </row>
    <row r="382" spans="1:24" x14ac:dyDescent="0.25">
      <c r="A382" s="3" t="s">
        <v>1887</v>
      </c>
      <c r="B382" s="4" t="s">
        <v>1887</v>
      </c>
      <c r="C382" s="3" t="s">
        <v>1888</v>
      </c>
      <c r="D382" s="3" t="s">
        <v>644</v>
      </c>
      <c r="E382" s="3" t="s">
        <v>5</v>
      </c>
      <c r="F382" s="3" t="s">
        <v>1061</v>
      </c>
      <c r="G382" s="3">
        <v>104283</v>
      </c>
      <c r="H382" s="3">
        <v>38873</v>
      </c>
      <c r="I382" s="3" t="s">
        <v>124</v>
      </c>
      <c r="J382" s="5" t="s">
        <v>62</v>
      </c>
      <c r="K382" s="6">
        <v>13.2</v>
      </c>
      <c r="L382" s="7">
        <v>513123.6</v>
      </c>
      <c r="M382" s="8">
        <v>0.05</v>
      </c>
      <c r="N382" s="7">
        <v>487467.42</v>
      </c>
      <c r="O382" s="8">
        <v>0.50347701972737013</v>
      </c>
      <c r="P382" s="7">
        <v>242038.77616420985</v>
      </c>
      <c r="Q382" s="8">
        <v>7.4999999999999997E-2</v>
      </c>
      <c r="R382" s="3">
        <v>4</v>
      </c>
      <c r="S382" s="3">
        <v>0</v>
      </c>
      <c r="T382" s="3">
        <v>0</v>
      </c>
      <c r="U382" s="7">
        <v>3227000</v>
      </c>
      <c r="V382" s="6">
        <v>83.018642301583739</v>
      </c>
      <c r="W382" s="3"/>
      <c r="X382" s="3"/>
    </row>
    <row r="383" spans="1:24" x14ac:dyDescent="0.25">
      <c r="A383" s="3" t="s">
        <v>1889</v>
      </c>
      <c r="B383" s="4" t="s">
        <v>1889</v>
      </c>
      <c r="C383" s="3" t="s">
        <v>1890</v>
      </c>
      <c r="D383" s="3" t="s">
        <v>644</v>
      </c>
      <c r="E383" s="3" t="s">
        <v>5</v>
      </c>
      <c r="F383" s="3" t="s">
        <v>33</v>
      </c>
      <c r="G383" s="3">
        <v>140220</v>
      </c>
      <c r="H383" s="3">
        <v>69891</v>
      </c>
      <c r="I383" s="3" t="s">
        <v>110</v>
      </c>
      <c r="J383" s="5" t="s">
        <v>62</v>
      </c>
      <c r="K383" s="6">
        <v>12</v>
      </c>
      <c r="L383" s="7">
        <v>838692</v>
      </c>
      <c r="M383" s="8">
        <v>0.05</v>
      </c>
      <c r="N383" s="7">
        <v>796757.4</v>
      </c>
      <c r="O383" s="8">
        <v>0.5120871977585143</v>
      </c>
      <c r="P383" s="7">
        <v>388748.13574064034</v>
      </c>
      <c r="Q383" s="8">
        <v>7.4999999999999997E-2</v>
      </c>
      <c r="R383" s="3">
        <v>4</v>
      </c>
      <c r="S383" s="3">
        <v>0</v>
      </c>
      <c r="T383" s="3">
        <v>0</v>
      </c>
      <c r="U383" s="7">
        <v>5183000</v>
      </c>
      <c r="V383" s="6">
        <v>74.162745940705818</v>
      </c>
      <c r="W383" s="3"/>
      <c r="X383" s="3"/>
    </row>
    <row r="384" spans="1:24" x14ac:dyDescent="0.25">
      <c r="A384" s="3" t="s">
        <v>1891</v>
      </c>
      <c r="B384" s="4" t="s">
        <v>1891</v>
      </c>
      <c r="C384" s="3" t="s">
        <v>1892</v>
      </c>
      <c r="D384" s="3" t="s">
        <v>644</v>
      </c>
      <c r="E384" s="3" t="s">
        <v>5</v>
      </c>
      <c r="F384" s="3" t="s">
        <v>33</v>
      </c>
      <c r="G384" s="3">
        <v>94190</v>
      </c>
      <c r="H384" s="3">
        <v>25212</v>
      </c>
      <c r="I384" s="3" t="s">
        <v>85</v>
      </c>
      <c r="J384" s="5" t="s">
        <v>62</v>
      </c>
      <c r="K384" s="6">
        <v>12</v>
      </c>
      <c r="L384" s="7">
        <v>302544</v>
      </c>
      <c r="M384" s="8">
        <v>0.05</v>
      </c>
      <c r="N384" s="7">
        <v>287416.8</v>
      </c>
      <c r="O384" s="8">
        <v>0.51208737911103452</v>
      </c>
      <c r="P384" s="7">
        <v>140234.2841755196</v>
      </c>
      <c r="Q384" s="8">
        <v>7.4999999999999997E-2</v>
      </c>
      <c r="R384" s="3">
        <v>4</v>
      </c>
      <c r="S384" s="3">
        <v>0</v>
      </c>
      <c r="T384" s="3">
        <v>0</v>
      </c>
      <c r="U384" s="7">
        <v>1870000</v>
      </c>
      <c r="V384" s="6">
        <v>74.162718375122751</v>
      </c>
      <c r="W384" s="3"/>
      <c r="X384" s="3"/>
    </row>
    <row r="385" spans="1:24" x14ac:dyDescent="0.25">
      <c r="A385" s="3" t="s">
        <v>1893</v>
      </c>
      <c r="B385" s="4" t="s">
        <v>1893</v>
      </c>
      <c r="C385" s="3" t="s">
        <v>1894</v>
      </c>
      <c r="D385" s="3" t="s">
        <v>644</v>
      </c>
      <c r="E385" s="3" t="s">
        <v>1058</v>
      </c>
      <c r="F385" s="3" t="s">
        <v>33</v>
      </c>
      <c r="G385" s="3">
        <v>614194</v>
      </c>
      <c r="H385" s="3">
        <v>236220</v>
      </c>
      <c r="I385" s="3" t="s">
        <v>170</v>
      </c>
      <c r="J385" s="5" t="s">
        <v>62</v>
      </c>
      <c r="K385" s="6">
        <v>9.6000000000000014</v>
      </c>
      <c r="L385" s="7">
        <v>2267712.0000000005</v>
      </c>
      <c r="M385" s="8">
        <v>0.05</v>
      </c>
      <c r="N385" s="7">
        <v>2154326.4000000004</v>
      </c>
      <c r="O385" s="8">
        <v>0.34456351250099709</v>
      </c>
      <c r="P385" s="7">
        <v>1412024.128542372</v>
      </c>
      <c r="Q385" s="8">
        <v>7.4999999999999997E-2</v>
      </c>
      <c r="R385" s="3">
        <v>4</v>
      </c>
      <c r="S385" s="3">
        <v>0</v>
      </c>
      <c r="T385" s="3">
        <v>0</v>
      </c>
      <c r="U385" s="7">
        <v>18827000</v>
      </c>
      <c r="V385" s="6">
        <v>79.701076879878769</v>
      </c>
      <c r="W385" s="3"/>
      <c r="X385" s="3"/>
    </row>
    <row r="386" spans="1:24" x14ac:dyDescent="0.25">
      <c r="A386" s="3" t="s">
        <v>1895</v>
      </c>
      <c r="B386" s="4" t="s">
        <v>1895</v>
      </c>
      <c r="C386" s="3" t="s">
        <v>1896</v>
      </c>
      <c r="D386" s="3" t="s">
        <v>524</v>
      </c>
      <c r="E386" s="3" t="s">
        <v>1058</v>
      </c>
      <c r="F386" s="3" t="s">
        <v>33</v>
      </c>
      <c r="G386" s="3">
        <v>462853</v>
      </c>
      <c r="H386" s="3">
        <v>147932</v>
      </c>
      <c r="I386" s="3" t="s">
        <v>83</v>
      </c>
      <c r="J386" s="5" t="s">
        <v>62</v>
      </c>
      <c r="K386" s="6">
        <v>10.8</v>
      </c>
      <c r="L386" s="7">
        <v>1597665.6</v>
      </c>
      <c r="M386" s="8">
        <v>0.05</v>
      </c>
      <c r="N386" s="7">
        <v>1517782.32</v>
      </c>
      <c r="O386" s="8">
        <v>0.34470059704991735</v>
      </c>
      <c r="P386" s="7">
        <v>994601.84810419136</v>
      </c>
      <c r="Q386" s="8">
        <v>7.4999999999999997E-2</v>
      </c>
      <c r="R386" s="3">
        <v>4</v>
      </c>
      <c r="S386" s="3">
        <v>0</v>
      </c>
      <c r="T386" s="3">
        <v>0</v>
      </c>
      <c r="U386" s="7">
        <v>13261000</v>
      </c>
      <c r="V386" s="6">
        <v>89.644958323571316</v>
      </c>
      <c r="W386" s="3"/>
      <c r="X386" s="3"/>
    </row>
    <row r="387" spans="1:24" x14ac:dyDescent="0.25">
      <c r="A387" s="3" t="s">
        <v>1897</v>
      </c>
      <c r="B387" s="4" t="s">
        <v>1897</v>
      </c>
      <c r="C387" s="3" t="s">
        <v>1898</v>
      </c>
      <c r="D387" s="3" t="s">
        <v>639</v>
      </c>
      <c r="E387" s="3" t="s">
        <v>1058</v>
      </c>
      <c r="F387" s="3" t="s">
        <v>1138</v>
      </c>
      <c r="G387" s="3">
        <v>319746</v>
      </c>
      <c r="H387" s="3">
        <v>109528</v>
      </c>
      <c r="I387" s="3" t="s">
        <v>83</v>
      </c>
      <c r="J387" s="5" t="s">
        <v>62</v>
      </c>
      <c r="K387" s="6">
        <v>10.8</v>
      </c>
      <c r="L387" s="7">
        <v>1182902.3999999999</v>
      </c>
      <c r="M387" s="8">
        <v>0.05</v>
      </c>
      <c r="N387" s="7">
        <v>1123757.28</v>
      </c>
      <c r="O387" s="8">
        <v>0.34456349483864845</v>
      </c>
      <c r="P387" s="7">
        <v>736551.54425282637</v>
      </c>
      <c r="Q387" s="8">
        <v>7.4999999999999997E-2</v>
      </c>
      <c r="R387" s="3">
        <v>4</v>
      </c>
      <c r="S387" s="3">
        <v>0</v>
      </c>
      <c r="T387" s="3">
        <v>0</v>
      </c>
      <c r="U387" s="7">
        <v>9821000</v>
      </c>
      <c r="V387" s="6">
        <v>89.6637139060729</v>
      </c>
      <c r="W387" s="3"/>
      <c r="X387" s="3"/>
    </row>
    <row r="388" spans="1:24" x14ac:dyDescent="0.25">
      <c r="A388" s="3" t="s">
        <v>1899</v>
      </c>
      <c r="B388" s="4" t="s">
        <v>1899</v>
      </c>
      <c r="C388" s="3" t="s">
        <v>1900</v>
      </c>
      <c r="D388" s="3" t="s">
        <v>524</v>
      </c>
      <c r="E388" s="3" t="s">
        <v>1058</v>
      </c>
      <c r="F388" s="3" t="s">
        <v>1138</v>
      </c>
      <c r="G388" s="3">
        <v>375644</v>
      </c>
      <c r="H388" s="3">
        <v>132144</v>
      </c>
      <c r="I388" s="3" t="s">
        <v>1644</v>
      </c>
      <c r="J388" s="5" t="s">
        <v>64</v>
      </c>
      <c r="K388" s="6">
        <v>10.8</v>
      </c>
      <c r="L388" s="7">
        <v>1427155.2000000002</v>
      </c>
      <c r="M388" s="8">
        <v>0.05</v>
      </c>
      <c r="N388" s="7">
        <v>1355797.4400000002</v>
      </c>
      <c r="O388" s="8">
        <v>0.38004039069616302</v>
      </c>
      <c r="P388" s="7">
        <v>840539.65119754244</v>
      </c>
      <c r="Q388" s="8">
        <v>0.06</v>
      </c>
      <c r="R388" s="3">
        <v>4</v>
      </c>
      <c r="S388" s="3">
        <v>0</v>
      </c>
      <c r="T388" s="3">
        <v>0</v>
      </c>
      <c r="U388" s="7">
        <v>14009000</v>
      </c>
      <c r="V388" s="6">
        <v>106.01309319095614</v>
      </c>
      <c r="W388" s="3"/>
      <c r="X388" s="3"/>
    </row>
    <row r="389" spans="1:24" x14ac:dyDescent="0.25">
      <c r="A389" s="3" t="s">
        <v>1901</v>
      </c>
      <c r="B389" s="4" t="s">
        <v>1901</v>
      </c>
      <c r="C389" s="3" t="s">
        <v>1902</v>
      </c>
      <c r="D389" s="3" t="s">
        <v>639</v>
      </c>
      <c r="E389" s="3" t="s">
        <v>5</v>
      </c>
      <c r="F389" s="3" t="s">
        <v>34</v>
      </c>
      <c r="G389" s="3">
        <v>119298</v>
      </c>
      <c r="H389" s="3">
        <v>864</v>
      </c>
      <c r="I389" s="3" t="s">
        <v>109</v>
      </c>
      <c r="J389" s="5" t="s">
        <v>62</v>
      </c>
      <c r="K389" s="6">
        <v>14.4</v>
      </c>
      <c r="L389" s="7">
        <v>12441.6</v>
      </c>
      <c r="M389" s="8">
        <v>0.05</v>
      </c>
      <c r="N389" s="7">
        <v>11819.52</v>
      </c>
      <c r="O389" s="8">
        <v>0.51208761468136876</v>
      </c>
      <c r="P389" s="7">
        <v>5766.8901965212672</v>
      </c>
      <c r="Q389" s="8">
        <v>7.4999999999999997E-2</v>
      </c>
      <c r="R389" s="3">
        <v>4</v>
      </c>
      <c r="S389" s="3">
        <v>115842</v>
      </c>
      <c r="T389" s="3">
        <v>1853472</v>
      </c>
      <c r="U389" s="7">
        <v>1930000</v>
      </c>
      <c r="V389" s="6">
        <v>88.995219082118311</v>
      </c>
      <c r="W389" s="3"/>
      <c r="X389" s="3"/>
    </row>
    <row r="390" spans="1:24" x14ac:dyDescent="0.25">
      <c r="A390" s="3" t="s">
        <v>1903</v>
      </c>
      <c r="B390" s="4" t="s">
        <v>1904</v>
      </c>
      <c r="C390" s="3" t="s">
        <v>1905</v>
      </c>
      <c r="D390" s="3" t="s">
        <v>639</v>
      </c>
      <c r="E390" s="3" t="s">
        <v>1906</v>
      </c>
      <c r="F390" s="3" t="s">
        <v>1907</v>
      </c>
      <c r="G390" s="3">
        <v>766042</v>
      </c>
      <c r="H390" s="3">
        <v>2087</v>
      </c>
      <c r="I390" s="3" t="s">
        <v>86</v>
      </c>
      <c r="J390" s="5" t="s">
        <v>62</v>
      </c>
      <c r="K390" s="6">
        <v>14.4</v>
      </c>
      <c r="L390" s="7">
        <v>30052.799999999996</v>
      </c>
      <c r="M390" s="8">
        <v>0.05</v>
      </c>
      <c r="N390" s="7">
        <v>28550.159999999996</v>
      </c>
      <c r="O390" s="8">
        <v>0.5120874009591363</v>
      </c>
      <c r="P390" s="7">
        <v>13929.982768632504</v>
      </c>
      <c r="Q390" s="8">
        <v>7.4999999999999997E-2</v>
      </c>
      <c r="R390" s="3">
        <v>4</v>
      </c>
      <c r="S390" s="3">
        <v>757694</v>
      </c>
      <c r="T390" s="3">
        <v>12123104</v>
      </c>
      <c r="U390" s="7">
        <v>15577000</v>
      </c>
      <c r="V390" s="6">
        <v>88.995258065053548</v>
      </c>
      <c r="W390" s="3"/>
      <c r="X390" s="3"/>
    </row>
    <row r="391" spans="1:24" x14ac:dyDescent="0.25">
      <c r="A391" s="3" t="s">
        <v>1908</v>
      </c>
      <c r="B391" s="4" t="s">
        <v>1909</v>
      </c>
      <c r="C391" s="3" t="s">
        <v>1910</v>
      </c>
      <c r="D391" s="3" t="s">
        <v>644</v>
      </c>
      <c r="E391" s="3" t="s">
        <v>17</v>
      </c>
      <c r="F391" s="3" t="s">
        <v>33</v>
      </c>
      <c r="G391" s="3">
        <v>58776</v>
      </c>
      <c r="H391" s="3">
        <v>9084</v>
      </c>
      <c r="I391" s="3" t="s">
        <v>120</v>
      </c>
      <c r="J391" s="5" t="s">
        <v>62</v>
      </c>
      <c r="K391" s="6">
        <v>14.4</v>
      </c>
      <c r="L391" s="7">
        <v>130809.60000000001</v>
      </c>
      <c r="M391" s="8">
        <v>0.05</v>
      </c>
      <c r="N391" s="7">
        <v>124269.12</v>
      </c>
      <c r="O391" s="8">
        <v>0.51208832155796769</v>
      </c>
      <c r="P391" s="7">
        <v>60632.354917714329</v>
      </c>
      <c r="Q391" s="8">
        <v>7.4999999999999997E-2</v>
      </c>
      <c r="R391" s="3">
        <v>4</v>
      </c>
      <c r="S391" s="3">
        <v>22440</v>
      </c>
      <c r="T391" s="3">
        <v>359040</v>
      </c>
      <c r="U391" s="7">
        <v>1167000</v>
      </c>
      <c r="V391" s="6">
        <v>88.995090147826701</v>
      </c>
      <c r="W391" s="3"/>
      <c r="X391" s="3"/>
    </row>
    <row r="392" spans="1:24" x14ac:dyDescent="0.25">
      <c r="A392" s="3" t="s">
        <v>1911</v>
      </c>
      <c r="B392" s="4" t="s">
        <v>1911</v>
      </c>
      <c r="C392" s="3" t="s">
        <v>1912</v>
      </c>
      <c r="D392" s="3" t="s">
        <v>644</v>
      </c>
      <c r="E392" s="3" t="s">
        <v>5</v>
      </c>
      <c r="F392" s="3" t="s">
        <v>33</v>
      </c>
      <c r="G392" s="3">
        <v>27748</v>
      </c>
      <c r="H392" s="3">
        <v>13468</v>
      </c>
      <c r="I392" s="3" t="s">
        <v>89</v>
      </c>
      <c r="J392" s="5" t="s">
        <v>62</v>
      </c>
      <c r="K392" s="6">
        <v>13.2</v>
      </c>
      <c r="L392" s="7">
        <v>177777.6</v>
      </c>
      <c r="M392" s="8">
        <v>0.05</v>
      </c>
      <c r="N392" s="7">
        <v>168888.72</v>
      </c>
      <c r="O392" s="8">
        <v>0.51208856063186881</v>
      </c>
      <c r="P392" s="7">
        <v>82402.738468241296</v>
      </c>
      <c r="Q392" s="8">
        <v>7.4999999999999997E-2</v>
      </c>
      <c r="R392" s="3">
        <v>4</v>
      </c>
      <c r="S392" s="3">
        <v>0</v>
      </c>
      <c r="T392" s="3">
        <v>0</v>
      </c>
      <c r="U392" s="7">
        <v>1099000</v>
      </c>
      <c r="V392" s="6">
        <v>81.578792662351546</v>
      </c>
      <c r="W392" s="3"/>
      <c r="X392" s="3"/>
    </row>
    <row r="393" spans="1:24" x14ac:dyDescent="0.25">
      <c r="A393" s="3" t="s">
        <v>1913</v>
      </c>
      <c r="B393" s="4" t="s">
        <v>1913</v>
      </c>
      <c r="C393" s="3" t="s">
        <v>1914</v>
      </c>
      <c r="D393" s="3" t="s">
        <v>644</v>
      </c>
      <c r="E393" s="3" t="s">
        <v>5</v>
      </c>
      <c r="F393" s="3" t="s">
        <v>33</v>
      </c>
      <c r="G393" s="3">
        <v>28967</v>
      </c>
      <c r="H393" s="3">
        <v>12094</v>
      </c>
      <c r="I393" s="3" t="s">
        <v>186</v>
      </c>
      <c r="J393" s="5" t="s">
        <v>62</v>
      </c>
      <c r="K393" s="6">
        <v>13.2</v>
      </c>
      <c r="L393" s="7">
        <v>159640.80000000002</v>
      </c>
      <c r="M393" s="8">
        <v>0.05</v>
      </c>
      <c r="N393" s="7">
        <v>151658.76</v>
      </c>
      <c r="O393" s="8">
        <v>0.51208766944260753</v>
      </c>
      <c r="P393" s="7">
        <v>73996.179041044263</v>
      </c>
      <c r="Q393" s="8">
        <v>7.4999999999999997E-2</v>
      </c>
      <c r="R393" s="3">
        <v>4</v>
      </c>
      <c r="S393" s="3">
        <v>0</v>
      </c>
      <c r="T393" s="3">
        <v>0</v>
      </c>
      <c r="U393" s="7">
        <v>987000</v>
      </c>
      <c r="V393" s="6">
        <v>81.578941669196041</v>
      </c>
      <c r="W393" s="3"/>
      <c r="X393" s="3"/>
    </row>
    <row r="394" spans="1:24" x14ac:dyDescent="0.25">
      <c r="A394" s="3" t="s">
        <v>1915</v>
      </c>
      <c r="B394" s="4" t="s">
        <v>1916</v>
      </c>
      <c r="C394" s="3" t="s">
        <v>1917</v>
      </c>
      <c r="D394" s="3" t="s">
        <v>644</v>
      </c>
      <c r="E394" s="3" t="s">
        <v>1501</v>
      </c>
      <c r="F394" s="3" t="s">
        <v>33</v>
      </c>
      <c r="G394" s="3">
        <v>74575</v>
      </c>
      <c r="H394" s="3">
        <v>6000</v>
      </c>
      <c r="I394" s="3" t="s">
        <v>107</v>
      </c>
      <c r="J394" s="5" t="s">
        <v>62</v>
      </c>
      <c r="K394" s="6">
        <v>14.4</v>
      </c>
      <c r="L394" s="7">
        <v>86399.999999999985</v>
      </c>
      <c r="M394" s="8">
        <v>0.05</v>
      </c>
      <c r="N394" s="7">
        <v>82079.999999999985</v>
      </c>
      <c r="O394" s="8">
        <v>0.51208826191621315</v>
      </c>
      <c r="P394" s="7">
        <v>40047.795461917216</v>
      </c>
      <c r="Q394" s="8">
        <v>7.4999999999999997E-2</v>
      </c>
      <c r="R394" s="3">
        <v>4</v>
      </c>
      <c r="S394" s="3">
        <v>50575</v>
      </c>
      <c r="T394" s="3">
        <v>809200</v>
      </c>
      <c r="U394" s="7">
        <v>1343000</v>
      </c>
      <c r="V394" s="6">
        <v>88.9951010264827</v>
      </c>
      <c r="W394" s="3"/>
      <c r="X394" s="3"/>
    </row>
    <row r="395" spans="1:24" x14ac:dyDescent="0.25">
      <c r="A395" s="3" t="s">
        <v>1918</v>
      </c>
      <c r="B395" s="4" t="s">
        <v>1918</v>
      </c>
      <c r="C395" s="3" t="s">
        <v>1919</v>
      </c>
      <c r="D395" s="3" t="s">
        <v>644</v>
      </c>
      <c r="E395" s="3" t="s">
        <v>5</v>
      </c>
      <c r="F395" s="3" t="s">
        <v>33</v>
      </c>
      <c r="G395" s="3">
        <v>124917</v>
      </c>
      <c r="H395" s="3">
        <v>25518</v>
      </c>
      <c r="I395" s="3" t="s">
        <v>91</v>
      </c>
      <c r="J395" s="5" t="s">
        <v>62</v>
      </c>
      <c r="K395" s="6">
        <v>12</v>
      </c>
      <c r="L395" s="7">
        <v>306216</v>
      </c>
      <c r="M395" s="8">
        <v>0.05</v>
      </c>
      <c r="N395" s="7">
        <v>290905.2</v>
      </c>
      <c r="O395" s="8">
        <v>0.51208731950274478</v>
      </c>
      <c r="P395" s="7">
        <v>141936.33590259013</v>
      </c>
      <c r="Q395" s="8">
        <v>7.4999999999999997E-2</v>
      </c>
      <c r="R395" s="3">
        <v>4</v>
      </c>
      <c r="S395" s="3">
        <v>22845</v>
      </c>
      <c r="T395" s="3">
        <v>365520</v>
      </c>
      <c r="U395" s="7">
        <v>2258000</v>
      </c>
      <c r="V395" s="6">
        <v>74.162727435582795</v>
      </c>
      <c r="W395" s="3"/>
      <c r="X395" s="3"/>
    </row>
    <row r="396" spans="1:24" x14ac:dyDescent="0.25">
      <c r="A396" s="3" t="s">
        <v>1920</v>
      </c>
      <c r="B396" s="4" t="s">
        <v>1920</v>
      </c>
      <c r="C396" s="3" t="s">
        <v>1921</v>
      </c>
      <c r="D396" s="3" t="s">
        <v>639</v>
      </c>
      <c r="E396" s="3" t="s">
        <v>5</v>
      </c>
      <c r="F396" s="3" t="s">
        <v>1811</v>
      </c>
      <c r="G396" s="3">
        <v>290672</v>
      </c>
      <c r="H396" s="3">
        <v>13649</v>
      </c>
      <c r="I396" s="3" t="s">
        <v>120</v>
      </c>
      <c r="J396" s="5" t="s">
        <v>62</v>
      </c>
      <c r="K396" s="6">
        <v>11.88</v>
      </c>
      <c r="L396" s="7">
        <v>162150.12000000002</v>
      </c>
      <c r="M396" s="8">
        <v>0.05</v>
      </c>
      <c r="N396" s="7">
        <v>154042.61400000003</v>
      </c>
      <c r="O396" s="8">
        <v>0.52069717238950097</v>
      </c>
      <c r="P396" s="7">
        <v>73833.06046271266</v>
      </c>
      <c r="Q396" s="8">
        <v>7.4999999999999997E-2</v>
      </c>
      <c r="R396" s="3">
        <v>4</v>
      </c>
      <c r="S396" s="3">
        <v>236076</v>
      </c>
      <c r="T396" s="3">
        <v>3777216</v>
      </c>
      <c r="U396" s="7">
        <v>4762000</v>
      </c>
      <c r="V396" s="6">
        <v>72.125489498827918</v>
      </c>
      <c r="W396" s="3"/>
      <c r="X396" s="3"/>
    </row>
    <row r="397" spans="1:24" x14ac:dyDescent="0.25">
      <c r="A397" s="3" t="s">
        <v>1922</v>
      </c>
      <c r="B397" s="4" t="s">
        <v>1922</v>
      </c>
      <c r="C397" s="3" t="s">
        <v>1923</v>
      </c>
      <c r="D397" s="3" t="s">
        <v>639</v>
      </c>
      <c r="E397" s="3" t="s">
        <v>5</v>
      </c>
      <c r="F397" s="3" t="s">
        <v>1811</v>
      </c>
      <c r="G397" s="3">
        <v>100885</v>
      </c>
      <c r="H397" s="3">
        <v>5245</v>
      </c>
      <c r="I397" s="3" t="s">
        <v>78</v>
      </c>
      <c r="J397" s="5" t="s">
        <v>62</v>
      </c>
      <c r="K397" s="6">
        <v>12.96</v>
      </c>
      <c r="L397" s="7">
        <v>67975.199999999997</v>
      </c>
      <c r="M397" s="8">
        <v>0.05</v>
      </c>
      <c r="N397" s="7">
        <v>64576.439999999995</v>
      </c>
      <c r="O397" s="8">
        <v>0.52069767430597014</v>
      </c>
      <c r="P397" s="7">
        <v>30951.637877040972</v>
      </c>
      <c r="Q397" s="8">
        <v>7.4999999999999997E-2</v>
      </c>
      <c r="R397" s="3">
        <v>4</v>
      </c>
      <c r="S397" s="3">
        <v>79905</v>
      </c>
      <c r="T397" s="3">
        <v>1278480</v>
      </c>
      <c r="U397" s="7">
        <v>1691000</v>
      </c>
      <c r="V397" s="6">
        <v>78.682269785931922</v>
      </c>
      <c r="W397" s="3"/>
      <c r="X397" s="3"/>
    </row>
    <row r="398" spans="1:24" ht="30" x14ac:dyDescent="0.25">
      <c r="A398" s="3" t="s">
        <v>1924</v>
      </c>
      <c r="B398" s="4" t="s">
        <v>1925</v>
      </c>
      <c r="C398" s="3" t="s">
        <v>1926</v>
      </c>
      <c r="D398" s="3" t="s">
        <v>639</v>
      </c>
      <c r="E398" s="3" t="s">
        <v>1927</v>
      </c>
      <c r="F398" s="3" t="s">
        <v>1907</v>
      </c>
      <c r="G398" s="3">
        <v>1396242</v>
      </c>
      <c r="H398" s="3">
        <v>4151</v>
      </c>
      <c r="I398" s="3" t="s">
        <v>96</v>
      </c>
      <c r="J398" s="5" t="s">
        <v>62</v>
      </c>
      <c r="K398" s="6">
        <v>14.4</v>
      </c>
      <c r="L398" s="7">
        <v>59774.399999999994</v>
      </c>
      <c r="M398" s="8">
        <v>0.05</v>
      </c>
      <c r="N398" s="7">
        <v>56785.679999999993</v>
      </c>
      <c r="O398" s="8">
        <v>0.51208724635509217</v>
      </c>
      <c r="P398" s="7">
        <v>27706.457496398569</v>
      </c>
      <c r="Q398" s="8">
        <v>7.4999999999999997E-2</v>
      </c>
      <c r="R398" s="3">
        <v>4</v>
      </c>
      <c r="S398" s="3">
        <v>1379638</v>
      </c>
      <c r="T398" s="3">
        <v>22074208</v>
      </c>
      <c r="U398" s="7">
        <v>27489000</v>
      </c>
      <c r="V398" s="6">
        <v>88.995286264831179</v>
      </c>
      <c r="W398" s="3"/>
      <c r="X398" s="3"/>
    </row>
    <row r="399" spans="1:24" x14ac:dyDescent="0.25">
      <c r="A399" s="3" t="s">
        <v>1928</v>
      </c>
      <c r="B399" s="4" t="s">
        <v>1928</v>
      </c>
      <c r="C399" s="3" t="s">
        <v>1929</v>
      </c>
      <c r="D399" s="3" t="s">
        <v>639</v>
      </c>
      <c r="E399" s="3" t="s">
        <v>5</v>
      </c>
      <c r="F399" s="3" t="s">
        <v>1907</v>
      </c>
      <c r="G399" s="3">
        <v>806731</v>
      </c>
      <c r="H399" s="3">
        <v>23850</v>
      </c>
      <c r="I399" s="3" t="s">
        <v>118</v>
      </c>
      <c r="J399" s="5" t="s">
        <v>62</v>
      </c>
      <c r="K399" s="6">
        <v>13.2</v>
      </c>
      <c r="L399" s="7">
        <v>314820</v>
      </c>
      <c r="M399" s="8">
        <v>0.05</v>
      </c>
      <c r="N399" s="7">
        <v>299079</v>
      </c>
      <c r="O399" s="8">
        <v>0.51208714065870642</v>
      </c>
      <c r="P399" s="7">
        <v>145924.49005893475</v>
      </c>
      <c r="Q399" s="8">
        <v>7.4999999999999997E-2</v>
      </c>
      <c r="R399" s="3">
        <v>4</v>
      </c>
      <c r="S399" s="3">
        <v>711331</v>
      </c>
      <c r="T399" s="3">
        <v>11381296</v>
      </c>
      <c r="U399" s="7">
        <v>17840000</v>
      </c>
      <c r="V399" s="6">
        <v>81.579030081864289</v>
      </c>
      <c r="W399" s="3"/>
      <c r="X399" s="3"/>
    </row>
    <row r="400" spans="1:24" x14ac:dyDescent="0.25">
      <c r="A400" s="3" t="s">
        <v>1930</v>
      </c>
      <c r="B400" s="4" t="s">
        <v>1930</v>
      </c>
      <c r="C400" s="3" t="s">
        <v>1931</v>
      </c>
      <c r="D400" s="3" t="s">
        <v>639</v>
      </c>
      <c r="E400" s="3" t="s">
        <v>5</v>
      </c>
      <c r="F400" s="3" t="s">
        <v>34</v>
      </c>
      <c r="G400" s="3">
        <v>254652</v>
      </c>
      <c r="H400" s="3">
        <v>8469</v>
      </c>
      <c r="I400" s="3" t="s">
        <v>118</v>
      </c>
      <c r="J400" s="5" t="s">
        <v>62</v>
      </c>
      <c r="K400" s="6">
        <v>14.4</v>
      </c>
      <c r="L400" s="7">
        <v>121953.60000000001</v>
      </c>
      <c r="M400" s="8">
        <v>0.05</v>
      </c>
      <c r="N400" s="7">
        <v>115855.91999999998</v>
      </c>
      <c r="O400" s="8">
        <v>0.51208723544498069</v>
      </c>
      <c r="P400" s="7">
        <v>56527.582217265139</v>
      </c>
      <c r="Q400" s="8">
        <v>7.4999999999999997E-2</v>
      </c>
      <c r="R400" s="3">
        <v>4</v>
      </c>
      <c r="S400" s="3">
        <v>220776</v>
      </c>
      <c r="T400" s="3">
        <v>3532416</v>
      </c>
      <c r="U400" s="7">
        <v>4485000</v>
      </c>
      <c r="V400" s="6">
        <v>88.995288254835501</v>
      </c>
      <c r="W400" s="3"/>
      <c r="X400" s="3"/>
    </row>
    <row r="401" spans="1:24" ht="30" x14ac:dyDescent="0.25">
      <c r="A401" s="3" t="s">
        <v>1932</v>
      </c>
      <c r="B401" s="4" t="s">
        <v>1933</v>
      </c>
      <c r="C401" s="3" t="s">
        <v>1934</v>
      </c>
      <c r="D401" s="3" t="s">
        <v>639</v>
      </c>
      <c r="E401" s="3" t="s">
        <v>1935</v>
      </c>
      <c r="F401" s="3" t="s">
        <v>1907</v>
      </c>
      <c r="G401" s="3">
        <v>2448132</v>
      </c>
      <c r="H401" s="3">
        <v>17446</v>
      </c>
      <c r="I401" s="3" t="s">
        <v>91</v>
      </c>
      <c r="J401" s="5" t="s">
        <v>62</v>
      </c>
      <c r="K401" s="6">
        <v>13.2</v>
      </c>
      <c r="L401" s="7">
        <v>230287.2</v>
      </c>
      <c r="M401" s="8">
        <v>0.05</v>
      </c>
      <c r="N401" s="7">
        <v>218772.84000000003</v>
      </c>
      <c r="O401" s="8">
        <v>0.51208735495637847</v>
      </c>
      <c r="P401" s="7">
        <v>106742.03502810502</v>
      </c>
      <c r="Q401" s="8">
        <v>7.4999999999999997E-2</v>
      </c>
      <c r="R401" s="3">
        <v>4</v>
      </c>
      <c r="S401" s="3">
        <v>2378348</v>
      </c>
      <c r="T401" s="3">
        <v>38053568</v>
      </c>
      <c r="U401" s="7">
        <v>49240000</v>
      </c>
      <c r="V401" s="6">
        <v>81.578994251293537</v>
      </c>
      <c r="W401" s="3"/>
      <c r="X401" s="3"/>
    </row>
    <row r="402" spans="1:24" x14ac:dyDescent="0.25">
      <c r="A402" s="3" t="s">
        <v>1936</v>
      </c>
      <c r="B402" s="4" t="s">
        <v>1937</v>
      </c>
      <c r="C402" s="3" t="s">
        <v>1938</v>
      </c>
      <c r="D402" s="3" t="s">
        <v>644</v>
      </c>
      <c r="E402" s="3" t="s">
        <v>16</v>
      </c>
      <c r="F402" s="3" t="s">
        <v>33</v>
      </c>
      <c r="G402" s="3">
        <v>295215</v>
      </c>
      <c r="H402" s="3">
        <v>116953</v>
      </c>
      <c r="I402" s="3" t="s">
        <v>87</v>
      </c>
      <c r="J402" s="5" t="s">
        <v>62</v>
      </c>
      <c r="K402" s="6">
        <v>10.8</v>
      </c>
      <c r="L402" s="7">
        <v>1263092.3999999999</v>
      </c>
      <c r="M402" s="8">
        <v>0.05</v>
      </c>
      <c r="N402" s="7">
        <v>1199937.78</v>
      </c>
      <c r="O402" s="8">
        <v>0.51208734808630529</v>
      </c>
      <c r="P402" s="7">
        <v>585464.8243712316</v>
      </c>
      <c r="Q402" s="8">
        <v>7.4999999999999997E-2</v>
      </c>
      <c r="R402" s="3">
        <v>4</v>
      </c>
      <c r="S402" s="3">
        <v>0</v>
      </c>
      <c r="T402" s="3">
        <v>0</v>
      </c>
      <c r="U402" s="7">
        <v>7806000</v>
      </c>
      <c r="V402" s="6">
        <v>66.746450781793442</v>
      </c>
      <c r="W402" s="3"/>
      <c r="X402" s="3"/>
    </row>
    <row r="403" spans="1:24" x14ac:dyDescent="0.25">
      <c r="A403" s="3" t="s">
        <v>1939</v>
      </c>
      <c r="B403" s="4" t="s">
        <v>1939</v>
      </c>
      <c r="C403" s="3" t="s">
        <v>1940</v>
      </c>
      <c r="D403" s="3" t="s">
        <v>644</v>
      </c>
      <c r="E403" s="3" t="s">
        <v>5</v>
      </c>
      <c r="F403" s="3" t="s">
        <v>32</v>
      </c>
      <c r="G403" s="3">
        <v>71500</v>
      </c>
      <c r="H403" s="3">
        <v>6466</v>
      </c>
      <c r="I403" s="3" t="s">
        <v>127</v>
      </c>
      <c r="J403" s="5" t="s">
        <v>62</v>
      </c>
      <c r="K403" s="6">
        <v>14.4</v>
      </c>
      <c r="L403" s="7">
        <v>93110.399999999994</v>
      </c>
      <c r="M403" s="8">
        <v>0.05</v>
      </c>
      <c r="N403" s="7">
        <v>88454.87999999999</v>
      </c>
      <c r="O403" s="8">
        <v>0.51208814515368128</v>
      </c>
      <c r="P403" s="7">
        <v>43158.18457100854</v>
      </c>
      <c r="Q403" s="8">
        <v>7.4999999999999997E-2</v>
      </c>
      <c r="R403" s="3">
        <v>4</v>
      </c>
      <c r="S403" s="3">
        <v>45636</v>
      </c>
      <c r="T403" s="3">
        <v>730176</v>
      </c>
      <c r="U403" s="7">
        <v>1306000</v>
      </c>
      <c r="V403" s="6">
        <v>88.995122323968531</v>
      </c>
      <c r="W403" s="3"/>
      <c r="X403" s="3"/>
    </row>
    <row r="404" spans="1:24" x14ac:dyDescent="0.25">
      <c r="A404" s="3" t="s">
        <v>1941</v>
      </c>
      <c r="B404" s="4" t="s">
        <v>1941</v>
      </c>
      <c r="C404" s="3" t="s">
        <v>1942</v>
      </c>
      <c r="D404" s="3" t="s">
        <v>644</v>
      </c>
      <c r="E404" s="3" t="s">
        <v>5</v>
      </c>
      <c r="F404" s="3" t="s">
        <v>1075</v>
      </c>
      <c r="G404" s="3">
        <v>160535</v>
      </c>
      <c r="H404" s="3">
        <v>66059</v>
      </c>
      <c r="I404" s="3" t="s">
        <v>129</v>
      </c>
      <c r="J404" s="5" t="s">
        <v>62</v>
      </c>
      <c r="K404" s="6">
        <v>12</v>
      </c>
      <c r="L404" s="7">
        <v>792708</v>
      </c>
      <c r="M404" s="8">
        <v>0.05</v>
      </c>
      <c r="N404" s="7">
        <v>753072.6</v>
      </c>
      <c r="O404" s="8">
        <v>0.51208707510560225</v>
      </c>
      <c r="P404" s="7">
        <v>367433.85492382885</v>
      </c>
      <c r="Q404" s="8">
        <v>7.4999999999999997E-2</v>
      </c>
      <c r="R404" s="3">
        <v>4</v>
      </c>
      <c r="S404" s="3">
        <v>0</v>
      </c>
      <c r="T404" s="3">
        <v>0</v>
      </c>
      <c r="U404" s="7">
        <v>4899000</v>
      </c>
      <c r="V404" s="6">
        <v>74.162764583948487</v>
      </c>
      <c r="W404" s="3"/>
      <c r="X404" s="3"/>
    </row>
    <row r="405" spans="1:24" x14ac:dyDescent="0.25">
      <c r="A405" s="3" t="s">
        <v>1943</v>
      </c>
      <c r="B405" s="4" t="s">
        <v>1943</v>
      </c>
      <c r="C405" s="3" t="s">
        <v>1944</v>
      </c>
      <c r="D405" s="3" t="s">
        <v>644</v>
      </c>
      <c r="E405" s="3" t="s">
        <v>1118</v>
      </c>
      <c r="F405" s="3" t="s">
        <v>1119</v>
      </c>
      <c r="G405" s="3">
        <v>71562</v>
      </c>
      <c r="H405" s="3">
        <v>12966</v>
      </c>
      <c r="I405" s="3" t="s">
        <v>1162</v>
      </c>
      <c r="J405" s="5" t="s">
        <v>62</v>
      </c>
      <c r="K405" s="6">
        <v>13.2</v>
      </c>
      <c r="L405" s="7">
        <v>171151.2</v>
      </c>
      <c r="M405" s="8">
        <v>0.05</v>
      </c>
      <c r="N405" s="7">
        <v>162593.64000000001</v>
      </c>
      <c r="O405" s="8">
        <v>0.51208714065870642</v>
      </c>
      <c r="P405" s="7">
        <v>79331.52780310894</v>
      </c>
      <c r="Q405" s="8">
        <v>7.4999999999999997E-2</v>
      </c>
      <c r="R405" s="3">
        <v>4</v>
      </c>
      <c r="S405" s="3">
        <v>0</v>
      </c>
      <c r="T405" s="3">
        <v>0</v>
      </c>
      <c r="U405" s="7">
        <v>1058000</v>
      </c>
      <c r="V405" s="6">
        <v>81.579030081864303</v>
      </c>
      <c r="W405" s="3"/>
      <c r="X405" s="3"/>
    </row>
    <row r="406" spans="1:24" x14ac:dyDescent="0.25">
      <c r="A406" s="3" t="s">
        <v>1945</v>
      </c>
      <c r="B406" s="4" t="s">
        <v>1945</v>
      </c>
      <c r="C406" s="3" t="s">
        <v>1944</v>
      </c>
      <c r="D406" s="3" t="s">
        <v>644</v>
      </c>
      <c r="E406" s="3" t="s">
        <v>1118</v>
      </c>
      <c r="F406" s="3" t="s">
        <v>1119</v>
      </c>
      <c r="G406" s="3">
        <v>71562</v>
      </c>
      <c r="H406" s="3">
        <v>3196</v>
      </c>
      <c r="I406" s="3" t="s">
        <v>1162</v>
      </c>
      <c r="J406" s="5" t="s">
        <v>62</v>
      </c>
      <c r="K406" s="6">
        <v>14.4</v>
      </c>
      <c r="L406" s="7">
        <v>46022.399999999994</v>
      </c>
      <c r="M406" s="8">
        <v>0.05</v>
      </c>
      <c r="N406" s="7">
        <v>43721.279999999992</v>
      </c>
      <c r="O406" s="8">
        <v>0.51208417182953736</v>
      </c>
      <c r="P406" s="7">
        <v>21332.304539872679</v>
      </c>
      <c r="Q406" s="8">
        <v>7.4999999999999997E-2</v>
      </c>
      <c r="R406" s="3">
        <v>4</v>
      </c>
      <c r="S406" s="3">
        <v>0</v>
      </c>
      <c r="T406" s="3">
        <v>0</v>
      </c>
      <c r="U406" s="7">
        <v>284000</v>
      </c>
      <c r="V406" s="6">
        <v>88.99584705829237</v>
      </c>
      <c r="W406" s="3"/>
      <c r="X406" s="3"/>
    </row>
    <row r="407" spans="1:24" x14ac:dyDescent="0.25">
      <c r="A407" s="3" t="s">
        <v>1946</v>
      </c>
      <c r="B407" s="4" t="s">
        <v>1946</v>
      </c>
      <c r="C407" s="3" t="s">
        <v>1944</v>
      </c>
      <c r="D407" s="3" t="s">
        <v>644</v>
      </c>
      <c r="E407" s="3" t="s">
        <v>1118</v>
      </c>
      <c r="F407" s="3" t="s">
        <v>1119</v>
      </c>
      <c r="G407" s="3">
        <v>71562</v>
      </c>
      <c r="H407" s="3">
        <v>3200</v>
      </c>
      <c r="I407" s="3" t="s">
        <v>107</v>
      </c>
      <c r="J407" s="5" t="s">
        <v>62</v>
      </c>
      <c r="K407" s="6">
        <v>14.4</v>
      </c>
      <c r="L407" s="7">
        <v>46079.999999999993</v>
      </c>
      <c r="M407" s="8">
        <v>0.05</v>
      </c>
      <c r="N407" s="7">
        <v>43775.999999999993</v>
      </c>
      <c r="O407" s="8">
        <v>0.51208862335486638</v>
      </c>
      <c r="P407" s="7">
        <v>21358.808424017367</v>
      </c>
      <c r="Q407" s="8">
        <v>7.4999999999999997E-2</v>
      </c>
      <c r="R407" s="3">
        <v>4</v>
      </c>
      <c r="S407" s="3">
        <v>0</v>
      </c>
      <c r="T407" s="3">
        <v>0</v>
      </c>
      <c r="U407" s="7">
        <v>285000</v>
      </c>
      <c r="V407" s="6">
        <v>88.995035100072357</v>
      </c>
      <c r="W407" s="3"/>
      <c r="X407" s="3"/>
    </row>
    <row r="408" spans="1:24" x14ac:dyDescent="0.25">
      <c r="A408" s="3" t="s">
        <v>1947</v>
      </c>
      <c r="B408" s="4" t="s">
        <v>1947</v>
      </c>
      <c r="C408" s="3" t="s">
        <v>1944</v>
      </c>
      <c r="D408" s="3" t="s">
        <v>644</v>
      </c>
      <c r="E408" s="3" t="s">
        <v>1118</v>
      </c>
      <c r="F408" s="3" t="s">
        <v>1119</v>
      </c>
      <c r="G408" s="3">
        <v>71562</v>
      </c>
      <c r="H408" s="3">
        <v>3189</v>
      </c>
      <c r="I408" s="3" t="s">
        <v>1162</v>
      </c>
      <c r="J408" s="5" t="s">
        <v>62</v>
      </c>
      <c r="K408" s="6">
        <v>14.4</v>
      </c>
      <c r="L408" s="7">
        <v>45921.599999999999</v>
      </c>
      <c r="M408" s="8">
        <v>0.05</v>
      </c>
      <c r="N408" s="7">
        <v>43625.52</v>
      </c>
      <c r="O408" s="8">
        <v>0.51209160406726795</v>
      </c>
      <c r="P408" s="7">
        <v>21285.257484931317</v>
      </c>
      <c r="Q408" s="8">
        <v>7.4999999999999997E-2</v>
      </c>
      <c r="R408" s="3">
        <v>4</v>
      </c>
      <c r="S408" s="3">
        <v>0</v>
      </c>
      <c r="T408" s="3">
        <v>0</v>
      </c>
      <c r="U408" s="7">
        <v>284000</v>
      </c>
      <c r="V408" s="6">
        <v>88.994491418130309</v>
      </c>
      <c r="W408" s="3"/>
      <c r="X408" s="3"/>
    </row>
    <row r="409" spans="1:24" x14ac:dyDescent="0.25">
      <c r="A409" s="3" t="s">
        <v>1948</v>
      </c>
      <c r="B409" s="4" t="s">
        <v>1948</v>
      </c>
      <c r="C409" s="3" t="s">
        <v>1944</v>
      </c>
      <c r="D409" s="3" t="s">
        <v>644</v>
      </c>
      <c r="E409" s="3" t="s">
        <v>1118</v>
      </c>
      <c r="F409" s="3" t="s">
        <v>1119</v>
      </c>
      <c r="G409" s="3">
        <v>71562</v>
      </c>
      <c r="H409" s="3">
        <v>3196</v>
      </c>
      <c r="I409" s="3" t="s">
        <v>1162</v>
      </c>
      <c r="J409" s="5" t="s">
        <v>62</v>
      </c>
      <c r="K409" s="6">
        <v>14.4</v>
      </c>
      <c r="L409" s="7">
        <v>46022.399999999994</v>
      </c>
      <c r="M409" s="8">
        <v>0.05</v>
      </c>
      <c r="N409" s="7">
        <v>43721.279999999992</v>
      </c>
      <c r="O409" s="8">
        <v>0.51208417182953736</v>
      </c>
      <c r="P409" s="7">
        <v>21332.304539872679</v>
      </c>
      <c r="Q409" s="8">
        <v>7.4999999999999997E-2</v>
      </c>
      <c r="R409" s="3">
        <v>4</v>
      </c>
      <c r="S409" s="3">
        <v>0</v>
      </c>
      <c r="T409" s="3">
        <v>0</v>
      </c>
      <c r="U409" s="7">
        <v>284000</v>
      </c>
      <c r="V409" s="6">
        <v>88.99584705829237</v>
      </c>
      <c r="W409" s="3"/>
      <c r="X409" s="3"/>
    </row>
    <row r="410" spans="1:24" x14ac:dyDescent="0.25">
      <c r="A410" s="3" t="s">
        <v>1949</v>
      </c>
      <c r="B410" s="4" t="s">
        <v>1949</v>
      </c>
      <c r="C410" s="3" t="s">
        <v>1944</v>
      </c>
      <c r="D410" s="3" t="s">
        <v>644</v>
      </c>
      <c r="E410" s="3" t="s">
        <v>1118</v>
      </c>
      <c r="F410" s="3" t="s">
        <v>1119</v>
      </c>
      <c r="G410" s="3">
        <v>71562</v>
      </c>
      <c r="H410" s="3">
        <v>3207</v>
      </c>
      <c r="I410" s="3" t="s">
        <v>1950</v>
      </c>
      <c r="J410" s="5" t="s">
        <v>62</v>
      </c>
      <c r="K410" s="6">
        <v>14.4</v>
      </c>
      <c r="L410" s="7">
        <v>46180.800000000003</v>
      </c>
      <c r="M410" s="8">
        <v>0.05</v>
      </c>
      <c r="N410" s="7">
        <v>43871.759999999995</v>
      </c>
      <c r="O410" s="8">
        <v>0.51208714065870642</v>
      </c>
      <c r="P410" s="7">
        <v>21405.595865934985</v>
      </c>
      <c r="Q410" s="8">
        <v>7.4999999999999997E-2</v>
      </c>
      <c r="R410" s="3">
        <v>4</v>
      </c>
      <c r="S410" s="3">
        <v>0</v>
      </c>
      <c r="T410" s="3">
        <v>0</v>
      </c>
      <c r="U410" s="7">
        <v>285000</v>
      </c>
      <c r="V410" s="6">
        <v>88.995305543851913</v>
      </c>
      <c r="W410" s="3"/>
      <c r="X410" s="3"/>
    </row>
    <row r="411" spans="1:24" x14ac:dyDescent="0.25">
      <c r="A411" s="3" t="s">
        <v>1951</v>
      </c>
      <c r="B411" s="4" t="s">
        <v>1951</v>
      </c>
      <c r="C411" s="3" t="s">
        <v>1944</v>
      </c>
      <c r="D411" s="3" t="s">
        <v>644</v>
      </c>
      <c r="E411" s="3" t="s">
        <v>1118</v>
      </c>
      <c r="F411" s="3" t="s">
        <v>1119</v>
      </c>
      <c r="G411" s="3">
        <v>71562</v>
      </c>
      <c r="H411" s="3">
        <v>3207</v>
      </c>
      <c r="I411" s="3" t="s">
        <v>1162</v>
      </c>
      <c r="J411" s="5" t="s">
        <v>62</v>
      </c>
      <c r="K411" s="6">
        <v>14.4</v>
      </c>
      <c r="L411" s="7">
        <v>46180.800000000003</v>
      </c>
      <c r="M411" s="8">
        <v>0.05</v>
      </c>
      <c r="N411" s="7">
        <v>43871.759999999995</v>
      </c>
      <c r="O411" s="8">
        <v>0.512088621369029</v>
      </c>
      <c r="P411" s="7">
        <v>21405.530904567084</v>
      </c>
      <c r="Q411" s="8">
        <v>7.4999999999999997E-2</v>
      </c>
      <c r="R411" s="3">
        <v>4</v>
      </c>
      <c r="S411" s="3">
        <v>0</v>
      </c>
      <c r="T411" s="3">
        <v>0</v>
      </c>
      <c r="U411" s="7">
        <v>285000</v>
      </c>
      <c r="V411" s="6">
        <v>88.995035462289081</v>
      </c>
      <c r="W411" s="3"/>
      <c r="X411" s="3"/>
    </row>
    <row r="412" spans="1:24" x14ac:dyDescent="0.25">
      <c r="A412" s="3" t="s">
        <v>1952</v>
      </c>
      <c r="B412" s="4" t="s">
        <v>1952</v>
      </c>
      <c r="C412" s="3" t="s">
        <v>1953</v>
      </c>
      <c r="D412" s="3" t="s">
        <v>644</v>
      </c>
      <c r="E412" s="3" t="s">
        <v>1118</v>
      </c>
      <c r="F412" s="3" t="s">
        <v>1119</v>
      </c>
      <c r="G412" s="3">
        <v>71562</v>
      </c>
      <c r="H412" s="3">
        <v>2275</v>
      </c>
      <c r="I412" s="3" t="s">
        <v>1162</v>
      </c>
      <c r="J412" s="5" t="s">
        <v>62</v>
      </c>
      <c r="K412" s="6">
        <v>14.4</v>
      </c>
      <c r="L412" s="7">
        <v>32759.999999999996</v>
      </c>
      <c r="M412" s="8">
        <v>0.05</v>
      </c>
      <c r="N412" s="7">
        <v>31121.999999999996</v>
      </c>
      <c r="O412" s="8">
        <v>0.51208714065870642</v>
      </c>
      <c r="P412" s="7">
        <v>15184.824008419737</v>
      </c>
      <c r="Q412" s="8">
        <v>7.4999999999999997E-2</v>
      </c>
      <c r="R412" s="3">
        <v>4</v>
      </c>
      <c r="S412" s="3">
        <v>0</v>
      </c>
      <c r="T412" s="3">
        <v>0</v>
      </c>
      <c r="U412" s="7">
        <v>202000</v>
      </c>
      <c r="V412" s="6">
        <v>88.995305543851941</v>
      </c>
      <c r="W412" s="3"/>
      <c r="X412" s="3"/>
    </row>
    <row r="413" spans="1:24" x14ac:dyDescent="0.25">
      <c r="A413" s="3" t="s">
        <v>1954</v>
      </c>
      <c r="B413" s="4" t="s">
        <v>1954</v>
      </c>
      <c r="C413" s="3" t="s">
        <v>1944</v>
      </c>
      <c r="D413" s="3" t="s">
        <v>644</v>
      </c>
      <c r="E413" s="3" t="s">
        <v>1118</v>
      </c>
      <c r="F413" s="3" t="s">
        <v>1119</v>
      </c>
      <c r="G413" s="3">
        <v>71562</v>
      </c>
      <c r="H413" s="3">
        <v>2275</v>
      </c>
      <c r="I413" s="3" t="s">
        <v>1162</v>
      </c>
      <c r="J413" s="5" t="s">
        <v>62</v>
      </c>
      <c r="K413" s="6">
        <v>14.4</v>
      </c>
      <c r="L413" s="7">
        <v>32759.999999999996</v>
      </c>
      <c r="M413" s="8">
        <v>0.05</v>
      </c>
      <c r="N413" s="7">
        <v>31121.999999999996</v>
      </c>
      <c r="O413" s="8">
        <v>0.51208714065870642</v>
      </c>
      <c r="P413" s="7">
        <v>15184.824008419737</v>
      </c>
      <c r="Q413" s="8">
        <v>7.4999999999999997E-2</v>
      </c>
      <c r="R413" s="3">
        <v>4</v>
      </c>
      <c r="S413" s="3">
        <v>0</v>
      </c>
      <c r="T413" s="3">
        <v>0</v>
      </c>
      <c r="U413" s="7">
        <v>202000</v>
      </c>
      <c r="V413" s="6">
        <v>88.995305543851941</v>
      </c>
      <c r="W413" s="3"/>
      <c r="X413" s="3"/>
    </row>
    <row r="414" spans="1:24" x14ac:dyDescent="0.25">
      <c r="A414" s="3" t="s">
        <v>1955</v>
      </c>
      <c r="B414" s="4" t="s">
        <v>1955</v>
      </c>
      <c r="C414" s="3" t="s">
        <v>1956</v>
      </c>
      <c r="D414" s="3" t="s">
        <v>653</v>
      </c>
      <c r="E414" s="3" t="s">
        <v>5</v>
      </c>
      <c r="F414" s="3" t="s">
        <v>33</v>
      </c>
      <c r="G414" s="3">
        <v>66877</v>
      </c>
      <c r="H414" s="3">
        <v>30400</v>
      </c>
      <c r="I414" s="3" t="s">
        <v>94</v>
      </c>
      <c r="J414" s="5" t="s">
        <v>62</v>
      </c>
      <c r="K414" s="6">
        <v>12</v>
      </c>
      <c r="L414" s="7">
        <v>364800</v>
      </c>
      <c r="M414" s="8">
        <v>0.05</v>
      </c>
      <c r="N414" s="7">
        <v>346560</v>
      </c>
      <c r="O414" s="8">
        <v>0.51208727336027904</v>
      </c>
      <c r="P414" s="7">
        <v>169091.0345442617</v>
      </c>
      <c r="Q414" s="8">
        <v>7.4999999999999997E-2</v>
      </c>
      <c r="R414" s="3">
        <v>4</v>
      </c>
      <c r="S414" s="3">
        <v>0</v>
      </c>
      <c r="T414" s="3">
        <v>0</v>
      </c>
      <c r="U414" s="7">
        <v>2255000</v>
      </c>
      <c r="V414" s="6">
        <v>74.16273444923759</v>
      </c>
      <c r="W414" s="3"/>
      <c r="X414" s="3"/>
    </row>
    <row r="415" spans="1:24" x14ac:dyDescent="0.25">
      <c r="A415" s="3" t="s">
        <v>1957</v>
      </c>
      <c r="B415" s="4" t="s">
        <v>1957</v>
      </c>
      <c r="C415" s="3" t="s">
        <v>1958</v>
      </c>
      <c r="D415" s="3" t="s">
        <v>653</v>
      </c>
      <c r="E415" s="3" t="s">
        <v>5</v>
      </c>
      <c r="F415" s="3" t="s">
        <v>33</v>
      </c>
      <c r="G415" s="3">
        <v>34548</v>
      </c>
      <c r="H415" s="3">
        <v>9856</v>
      </c>
      <c r="I415" s="3" t="s">
        <v>106</v>
      </c>
      <c r="J415" s="5" t="s">
        <v>62</v>
      </c>
      <c r="K415" s="6">
        <v>14.4</v>
      </c>
      <c r="L415" s="7">
        <v>141926.39999999999</v>
      </c>
      <c r="M415" s="8">
        <v>0.05</v>
      </c>
      <c r="N415" s="7">
        <v>134830.07999999999</v>
      </c>
      <c r="O415" s="8">
        <v>0.51208796834421955</v>
      </c>
      <c r="P415" s="7">
        <v>65785.218261111411</v>
      </c>
      <c r="Q415" s="8">
        <v>7.4999999999999997E-2</v>
      </c>
      <c r="R415" s="3">
        <v>4</v>
      </c>
      <c r="S415" s="3">
        <v>0</v>
      </c>
      <c r="T415" s="3">
        <v>0</v>
      </c>
      <c r="U415" s="7">
        <v>877000</v>
      </c>
      <c r="V415" s="6">
        <v>88.995154574014364</v>
      </c>
      <c r="W415" s="3"/>
      <c r="X415" s="3"/>
    </row>
    <row r="416" spans="1:24" x14ac:dyDescent="0.25">
      <c r="A416" s="3" t="s">
        <v>1959</v>
      </c>
      <c r="B416" s="4" t="s">
        <v>1959</v>
      </c>
      <c r="C416" s="3" t="s">
        <v>1960</v>
      </c>
      <c r="D416" s="3" t="s">
        <v>653</v>
      </c>
      <c r="E416" s="3" t="s">
        <v>5</v>
      </c>
      <c r="F416" s="3" t="s">
        <v>32</v>
      </c>
      <c r="G416" s="3">
        <v>48801</v>
      </c>
      <c r="H416" s="3">
        <v>22500</v>
      </c>
      <c r="I416" s="3" t="s">
        <v>84</v>
      </c>
      <c r="J416" s="5" t="s">
        <v>62</v>
      </c>
      <c r="K416" s="6">
        <v>13.2</v>
      </c>
      <c r="L416" s="7">
        <v>297000</v>
      </c>
      <c r="M416" s="8">
        <v>0.05</v>
      </c>
      <c r="N416" s="7">
        <v>282150</v>
      </c>
      <c r="O416" s="8">
        <v>0.51208714065870653</v>
      </c>
      <c r="P416" s="7">
        <v>137664.61326314596</v>
      </c>
      <c r="Q416" s="8">
        <v>7.4999999999999997E-2</v>
      </c>
      <c r="R416" s="3">
        <v>4</v>
      </c>
      <c r="S416" s="3">
        <v>0</v>
      </c>
      <c r="T416" s="3">
        <v>0</v>
      </c>
      <c r="U416" s="7">
        <v>1836000</v>
      </c>
      <c r="V416" s="6">
        <v>81.579030081864275</v>
      </c>
      <c r="W416" s="3"/>
      <c r="X416" s="3"/>
    </row>
    <row r="417" spans="1:24" x14ac:dyDescent="0.25">
      <c r="A417" s="3" t="s">
        <v>1961</v>
      </c>
      <c r="B417" s="4" t="s">
        <v>1961</v>
      </c>
      <c r="C417" s="3" t="s">
        <v>1962</v>
      </c>
      <c r="D417" s="3" t="s">
        <v>524</v>
      </c>
      <c r="E417" s="3" t="s">
        <v>1058</v>
      </c>
      <c r="F417" s="3" t="s">
        <v>32</v>
      </c>
      <c r="G417" s="3">
        <v>46609</v>
      </c>
      <c r="H417" s="3">
        <v>14040</v>
      </c>
      <c r="I417" s="3" t="s">
        <v>168</v>
      </c>
      <c r="J417" s="5" t="s">
        <v>62</v>
      </c>
      <c r="K417" s="6">
        <v>13.2</v>
      </c>
      <c r="L417" s="7">
        <v>185328.00000000003</v>
      </c>
      <c r="M417" s="8">
        <v>0.05</v>
      </c>
      <c r="N417" s="7">
        <v>176061.60000000003</v>
      </c>
      <c r="O417" s="8">
        <v>0.34456364348450491</v>
      </c>
      <c r="P417" s="7">
        <v>115397.17362628852</v>
      </c>
      <c r="Q417" s="8">
        <v>7.4999999999999997E-2</v>
      </c>
      <c r="R417" s="3">
        <v>4</v>
      </c>
      <c r="S417" s="3">
        <v>0</v>
      </c>
      <c r="T417" s="3">
        <v>0</v>
      </c>
      <c r="U417" s="7">
        <v>1539000</v>
      </c>
      <c r="V417" s="6">
        <v>109.5889588093908</v>
      </c>
      <c r="W417" s="3"/>
      <c r="X417" s="3"/>
    </row>
    <row r="418" spans="1:24" x14ac:dyDescent="0.25">
      <c r="A418" s="3" t="s">
        <v>1963</v>
      </c>
      <c r="B418" s="4" t="s">
        <v>1963</v>
      </c>
      <c r="C418" s="3" t="s">
        <v>1964</v>
      </c>
      <c r="D418" s="3" t="s">
        <v>653</v>
      </c>
      <c r="E418" s="3" t="s">
        <v>5</v>
      </c>
      <c r="F418" s="3" t="s">
        <v>33</v>
      </c>
      <c r="G418" s="3">
        <v>51684</v>
      </c>
      <c r="H418" s="3">
        <v>17632</v>
      </c>
      <c r="I418" s="3" t="s">
        <v>127</v>
      </c>
      <c r="J418" s="5" t="s">
        <v>62</v>
      </c>
      <c r="K418" s="6">
        <v>13.2</v>
      </c>
      <c r="L418" s="7">
        <v>232742.39999999999</v>
      </c>
      <c r="M418" s="8">
        <v>0.05</v>
      </c>
      <c r="N418" s="7">
        <v>221105.28000000003</v>
      </c>
      <c r="O418" s="8">
        <v>0.51208750931710789</v>
      </c>
      <c r="P418" s="7">
        <v>107880.02786793828</v>
      </c>
      <c r="Q418" s="8">
        <v>7.4999999999999997E-2</v>
      </c>
      <c r="R418" s="3">
        <v>4</v>
      </c>
      <c r="S418" s="3">
        <v>0</v>
      </c>
      <c r="T418" s="3">
        <v>0</v>
      </c>
      <c r="U418" s="7">
        <v>1438000</v>
      </c>
      <c r="V418" s="6">
        <v>81.578968442179573</v>
      </c>
      <c r="W418" s="3"/>
      <c r="X418" s="3"/>
    </row>
    <row r="419" spans="1:24" x14ac:dyDescent="0.25">
      <c r="A419" s="3" t="s">
        <v>1965</v>
      </c>
      <c r="B419" s="4" t="s">
        <v>1965</v>
      </c>
      <c r="C419" s="3" t="s">
        <v>1966</v>
      </c>
      <c r="D419" s="3" t="s">
        <v>653</v>
      </c>
      <c r="E419" s="3" t="s">
        <v>5</v>
      </c>
      <c r="F419" s="3" t="s">
        <v>33</v>
      </c>
      <c r="G419" s="3">
        <v>51684</v>
      </c>
      <c r="H419" s="3">
        <v>20716</v>
      </c>
      <c r="I419" s="3" t="s">
        <v>87</v>
      </c>
      <c r="J419" s="5" t="s">
        <v>62</v>
      </c>
      <c r="K419" s="6">
        <v>13.2</v>
      </c>
      <c r="L419" s="7">
        <v>273451.2</v>
      </c>
      <c r="M419" s="8">
        <v>0.05</v>
      </c>
      <c r="N419" s="7">
        <v>259778.64</v>
      </c>
      <c r="O419" s="8">
        <v>0.5120875202805425</v>
      </c>
      <c r="P419" s="7">
        <v>126749.24042054825</v>
      </c>
      <c r="Q419" s="8">
        <v>7.4999999999999997E-2</v>
      </c>
      <c r="R419" s="3">
        <v>4</v>
      </c>
      <c r="S419" s="3">
        <v>0</v>
      </c>
      <c r="T419" s="3">
        <v>0</v>
      </c>
      <c r="U419" s="7">
        <v>1690000</v>
      </c>
      <c r="V419" s="6">
        <v>81.5789666090933</v>
      </c>
      <c r="W419" s="3"/>
      <c r="X419" s="3"/>
    </row>
    <row r="420" spans="1:24" x14ac:dyDescent="0.25">
      <c r="A420" s="3" t="s">
        <v>1967</v>
      </c>
      <c r="B420" s="4" t="s">
        <v>1967</v>
      </c>
      <c r="C420" s="3" t="s">
        <v>1968</v>
      </c>
      <c r="D420" s="3" t="s">
        <v>653</v>
      </c>
      <c r="E420" s="3" t="s">
        <v>5</v>
      </c>
      <c r="F420" s="3" t="s">
        <v>32</v>
      </c>
      <c r="G420" s="3">
        <v>51684</v>
      </c>
      <c r="H420" s="3">
        <v>27743</v>
      </c>
      <c r="I420" s="3" t="s">
        <v>1162</v>
      </c>
      <c r="J420" s="5" t="s">
        <v>62</v>
      </c>
      <c r="K420" s="6">
        <v>12</v>
      </c>
      <c r="L420" s="7">
        <v>332916</v>
      </c>
      <c r="M420" s="8">
        <v>0.05</v>
      </c>
      <c r="N420" s="7">
        <v>316270.2</v>
      </c>
      <c r="O420" s="8">
        <v>0.51208714065870653</v>
      </c>
      <c r="P420" s="7">
        <v>154312.29760644276</v>
      </c>
      <c r="Q420" s="8">
        <v>7.4999999999999997E-2</v>
      </c>
      <c r="R420" s="3">
        <v>4</v>
      </c>
      <c r="S420" s="3">
        <v>0</v>
      </c>
      <c r="T420" s="3">
        <v>0</v>
      </c>
      <c r="U420" s="7">
        <v>2057000</v>
      </c>
      <c r="V420" s="6">
        <v>74.162754619876608</v>
      </c>
      <c r="W420" s="3"/>
      <c r="X420" s="3"/>
    </row>
    <row r="421" spans="1:24" x14ac:dyDescent="0.25">
      <c r="A421" s="3" t="s">
        <v>1969</v>
      </c>
      <c r="B421" s="4" t="s">
        <v>1969</v>
      </c>
      <c r="C421" s="3" t="s">
        <v>1970</v>
      </c>
      <c r="D421" s="3" t="s">
        <v>653</v>
      </c>
      <c r="E421" s="3" t="s">
        <v>5</v>
      </c>
      <c r="F421" s="3" t="s">
        <v>33</v>
      </c>
      <c r="G421" s="3">
        <v>40000</v>
      </c>
      <c r="H421" s="3">
        <v>19360</v>
      </c>
      <c r="I421" s="3" t="s">
        <v>127</v>
      </c>
      <c r="J421" s="5" t="s">
        <v>62</v>
      </c>
      <c r="K421" s="6">
        <v>13.2</v>
      </c>
      <c r="L421" s="7">
        <v>255552.00000000003</v>
      </c>
      <c r="M421" s="8">
        <v>0.05</v>
      </c>
      <c r="N421" s="7">
        <v>242774.39999999999</v>
      </c>
      <c r="O421" s="8">
        <v>0.51208757008615324</v>
      </c>
      <c r="P421" s="7">
        <v>118452.6474248762</v>
      </c>
      <c r="Q421" s="8">
        <v>7.4999999999999997E-2</v>
      </c>
      <c r="R421" s="3">
        <v>4</v>
      </c>
      <c r="S421" s="3">
        <v>0</v>
      </c>
      <c r="T421" s="3">
        <v>0</v>
      </c>
      <c r="U421" s="7">
        <v>1579000</v>
      </c>
      <c r="V421" s="6">
        <v>81.578958281595206</v>
      </c>
      <c r="W421" s="3"/>
      <c r="X421" s="3"/>
    </row>
    <row r="422" spans="1:24" x14ac:dyDescent="0.25">
      <c r="A422" s="3" t="s">
        <v>1971</v>
      </c>
      <c r="B422" s="4" t="s">
        <v>1971</v>
      </c>
      <c r="C422" s="3" t="s">
        <v>1972</v>
      </c>
      <c r="D422" s="3" t="s">
        <v>524</v>
      </c>
      <c r="E422" s="3" t="s">
        <v>1058</v>
      </c>
      <c r="F422" s="3" t="s">
        <v>32</v>
      </c>
      <c r="G422" s="3">
        <v>123275</v>
      </c>
      <c r="H422" s="3">
        <v>62275</v>
      </c>
      <c r="I422" s="3" t="s">
        <v>89</v>
      </c>
      <c r="J422" s="5" t="s">
        <v>62</v>
      </c>
      <c r="K422" s="6">
        <v>12</v>
      </c>
      <c r="L422" s="7">
        <v>747300</v>
      </c>
      <c r="M422" s="8">
        <v>0.05</v>
      </c>
      <c r="N422" s="7">
        <v>709935</v>
      </c>
      <c r="O422" s="8">
        <v>0.34456348838804329</v>
      </c>
      <c r="P422" s="7">
        <v>465317.31987123447</v>
      </c>
      <c r="Q422" s="8">
        <v>7.4999999999999997E-2</v>
      </c>
      <c r="R422" s="3">
        <v>4</v>
      </c>
      <c r="S422" s="3">
        <v>0</v>
      </c>
      <c r="T422" s="3">
        <v>0</v>
      </c>
      <c r="U422" s="7">
        <v>6204000</v>
      </c>
      <c r="V422" s="6">
        <v>99.626349765017423</v>
      </c>
      <c r="W422" s="3"/>
      <c r="X422" s="3"/>
    </row>
    <row r="423" spans="1:24" x14ac:dyDescent="0.25">
      <c r="A423" s="3" t="s">
        <v>1973</v>
      </c>
      <c r="B423" s="4" t="s">
        <v>1974</v>
      </c>
      <c r="C423" s="3" t="s">
        <v>1975</v>
      </c>
      <c r="D423" s="3" t="s">
        <v>524</v>
      </c>
      <c r="E423" s="3" t="s">
        <v>15</v>
      </c>
      <c r="F423" s="3" t="s">
        <v>32</v>
      </c>
      <c r="G423" s="3">
        <v>359109</v>
      </c>
      <c r="H423" s="3">
        <v>174578</v>
      </c>
      <c r="I423" s="3" t="s">
        <v>121</v>
      </c>
      <c r="J423" s="5" t="s">
        <v>62</v>
      </c>
      <c r="K423" s="6">
        <v>9.6000000000000014</v>
      </c>
      <c r="L423" s="7">
        <v>1675948.8000000005</v>
      </c>
      <c r="M423" s="8">
        <v>0.05</v>
      </c>
      <c r="N423" s="7">
        <v>1592151.3600000003</v>
      </c>
      <c r="O423" s="8">
        <v>0.51208723271424594</v>
      </c>
      <c r="P423" s="7">
        <v>776830.97599537717</v>
      </c>
      <c r="Q423" s="8">
        <v>7.4999999999999997E-2</v>
      </c>
      <c r="R423" s="3">
        <v>4</v>
      </c>
      <c r="S423" s="3">
        <v>0</v>
      </c>
      <c r="T423" s="3">
        <v>0</v>
      </c>
      <c r="U423" s="7">
        <v>10358000</v>
      </c>
      <c r="V423" s="6">
        <v>59.330192501947707</v>
      </c>
      <c r="W423" s="3"/>
      <c r="X423" s="3"/>
    </row>
    <row r="424" spans="1:24" x14ac:dyDescent="0.25">
      <c r="A424" s="3" t="s">
        <v>1976</v>
      </c>
      <c r="B424" s="4" t="s">
        <v>1977</v>
      </c>
      <c r="C424" s="3" t="s">
        <v>1978</v>
      </c>
      <c r="D424" s="3" t="s">
        <v>524</v>
      </c>
      <c r="E424" s="3" t="s">
        <v>16</v>
      </c>
      <c r="F424" s="3" t="s">
        <v>1075</v>
      </c>
      <c r="G424" s="3">
        <v>324370</v>
      </c>
      <c r="H424" s="3">
        <v>116045</v>
      </c>
      <c r="I424" s="3" t="s">
        <v>187</v>
      </c>
      <c r="J424" s="5" t="s">
        <v>62</v>
      </c>
      <c r="K424" s="6">
        <v>10.8</v>
      </c>
      <c r="L424" s="7">
        <v>1253286</v>
      </c>
      <c r="M424" s="8">
        <v>0.05</v>
      </c>
      <c r="N424" s="7">
        <v>1190621.7</v>
      </c>
      <c r="O424" s="8">
        <v>0.51208730483475251</v>
      </c>
      <c r="P424" s="7">
        <v>580919.4425692287</v>
      </c>
      <c r="Q424" s="8">
        <v>7.4999999999999997E-2</v>
      </c>
      <c r="R424" s="3">
        <v>4</v>
      </c>
      <c r="S424" s="3">
        <v>0</v>
      </c>
      <c r="T424" s="3">
        <v>0</v>
      </c>
      <c r="U424" s="7">
        <v>7746000</v>
      </c>
      <c r="V424" s="6">
        <v>66.746456698605854</v>
      </c>
      <c r="W424" s="3"/>
      <c r="X424" s="3"/>
    </row>
    <row r="425" spans="1:24" x14ac:dyDescent="0.25">
      <c r="A425" s="3" t="s">
        <v>1979</v>
      </c>
      <c r="B425" s="4" t="s">
        <v>1979</v>
      </c>
      <c r="C425" s="3" t="s">
        <v>1980</v>
      </c>
      <c r="D425" s="3" t="s">
        <v>653</v>
      </c>
      <c r="E425" s="3" t="s">
        <v>5</v>
      </c>
      <c r="F425" s="3" t="s">
        <v>32</v>
      </c>
      <c r="G425" s="3">
        <v>23000</v>
      </c>
      <c r="H425" s="3">
        <v>8094</v>
      </c>
      <c r="I425" s="3" t="s">
        <v>109</v>
      </c>
      <c r="J425" s="5" t="s">
        <v>62</v>
      </c>
      <c r="K425" s="6">
        <v>14.4</v>
      </c>
      <c r="L425" s="7">
        <v>116553.60000000001</v>
      </c>
      <c r="M425" s="8">
        <v>0.05</v>
      </c>
      <c r="N425" s="7">
        <v>110725.91999999998</v>
      </c>
      <c r="O425" s="8">
        <v>0.51208747661439391</v>
      </c>
      <c r="P425" s="7">
        <v>54024.56303139274</v>
      </c>
      <c r="Q425" s="8">
        <v>7.4999999999999997E-2</v>
      </c>
      <c r="R425" s="3">
        <v>4</v>
      </c>
      <c r="S425" s="3">
        <v>0</v>
      </c>
      <c r="T425" s="3">
        <v>0</v>
      </c>
      <c r="U425" s="7">
        <v>720000</v>
      </c>
      <c r="V425" s="6">
        <v>88.995244265534538</v>
      </c>
      <c r="W425" s="3"/>
      <c r="X425" s="3"/>
    </row>
    <row r="426" spans="1:24" x14ac:dyDescent="0.25">
      <c r="A426" s="3" t="s">
        <v>1981</v>
      </c>
      <c r="B426" s="4" t="s">
        <v>1981</v>
      </c>
      <c r="C426" s="3" t="s">
        <v>1982</v>
      </c>
      <c r="D426" s="3" t="s">
        <v>653</v>
      </c>
      <c r="E426" s="3" t="s">
        <v>5</v>
      </c>
      <c r="F426" s="3" t="s">
        <v>33</v>
      </c>
      <c r="G426" s="3">
        <v>33400</v>
      </c>
      <c r="H426" s="3">
        <v>15448</v>
      </c>
      <c r="I426" s="3" t="s">
        <v>120</v>
      </c>
      <c r="J426" s="5" t="s">
        <v>62</v>
      </c>
      <c r="K426" s="6">
        <v>13.2</v>
      </c>
      <c r="L426" s="7">
        <v>203913.60000000001</v>
      </c>
      <c r="M426" s="8">
        <v>0.05</v>
      </c>
      <c r="N426" s="7">
        <v>193717.92</v>
      </c>
      <c r="O426" s="8">
        <v>0.51208736407344502</v>
      </c>
      <c r="P426" s="7">
        <v>94517.42097340952</v>
      </c>
      <c r="Q426" s="8">
        <v>7.4999999999999997E-2</v>
      </c>
      <c r="R426" s="3">
        <v>4</v>
      </c>
      <c r="S426" s="3">
        <v>0</v>
      </c>
      <c r="T426" s="3">
        <v>0</v>
      </c>
      <c r="U426" s="7">
        <v>1260000</v>
      </c>
      <c r="V426" s="6">
        <v>81.578992726920021</v>
      </c>
      <c r="W426" s="3"/>
      <c r="X426" s="3"/>
    </row>
    <row r="427" spans="1:24" x14ac:dyDescent="0.25">
      <c r="A427" s="3" t="s">
        <v>1983</v>
      </c>
      <c r="B427" s="4" t="s">
        <v>1983</v>
      </c>
      <c r="C427" s="3" t="s">
        <v>1984</v>
      </c>
      <c r="D427" s="3" t="s">
        <v>653</v>
      </c>
      <c r="E427" s="3" t="s">
        <v>5</v>
      </c>
      <c r="F427" s="3" t="s">
        <v>33</v>
      </c>
      <c r="G427" s="3">
        <v>49556</v>
      </c>
      <c r="H427" s="3">
        <v>19800</v>
      </c>
      <c r="I427" s="3" t="s">
        <v>86</v>
      </c>
      <c r="J427" s="5" t="s">
        <v>62</v>
      </c>
      <c r="K427" s="6">
        <v>13.2</v>
      </c>
      <c r="L427" s="7">
        <v>261360.00000000003</v>
      </c>
      <c r="M427" s="8">
        <v>0.05</v>
      </c>
      <c r="N427" s="7">
        <v>248292.00000000003</v>
      </c>
      <c r="O427" s="8">
        <v>0.51208732164344739</v>
      </c>
      <c r="P427" s="7">
        <v>121144.81473450515</v>
      </c>
      <c r="Q427" s="8">
        <v>7.4999999999999997E-2</v>
      </c>
      <c r="R427" s="3">
        <v>4</v>
      </c>
      <c r="S427" s="3">
        <v>0</v>
      </c>
      <c r="T427" s="3">
        <v>0</v>
      </c>
      <c r="U427" s="7">
        <v>1615000</v>
      </c>
      <c r="V427" s="6">
        <v>81.578999821215604</v>
      </c>
      <c r="W427" s="3"/>
      <c r="X427" s="3"/>
    </row>
    <row r="428" spans="1:24" x14ac:dyDescent="0.25">
      <c r="A428" s="3" t="s">
        <v>1985</v>
      </c>
      <c r="B428" s="4" t="s">
        <v>1985</v>
      </c>
      <c r="C428" s="3" t="s">
        <v>1986</v>
      </c>
      <c r="D428" s="3" t="s">
        <v>509</v>
      </c>
      <c r="E428" s="3" t="s">
        <v>5</v>
      </c>
      <c r="F428" s="3" t="s">
        <v>33</v>
      </c>
      <c r="G428" s="3">
        <v>24700</v>
      </c>
      <c r="H428" s="3">
        <v>2552</v>
      </c>
      <c r="I428" s="3" t="s">
        <v>80</v>
      </c>
      <c r="J428" s="5" t="s">
        <v>62</v>
      </c>
      <c r="K428" s="6">
        <v>14.4</v>
      </c>
      <c r="L428" s="7">
        <v>36748.800000000003</v>
      </c>
      <c r="M428" s="8">
        <v>0.05</v>
      </c>
      <c r="N428" s="7">
        <v>34911.359999999993</v>
      </c>
      <c r="O428" s="8">
        <v>0.50589247787365121</v>
      </c>
      <c r="P428" s="7">
        <v>17249.965583660924</v>
      </c>
      <c r="Q428" s="8">
        <v>7.4999999999999997E-2</v>
      </c>
      <c r="R428" s="3">
        <v>4</v>
      </c>
      <c r="S428" s="3">
        <v>14492</v>
      </c>
      <c r="T428" s="3">
        <v>152166</v>
      </c>
      <c r="U428" s="7">
        <v>382000</v>
      </c>
      <c r="V428" s="6">
        <v>90.125212035846005</v>
      </c>
      <c r="W428" s="3"/>
      <c r="X428" s="3"/>
    </row>
    <row r="429" spans="1:24" x14ac:dyDescent="0.25">
      <c r="A429" s="3" t="s">
        <v>1987</v>
      </c>
      <c r="B429" s="4" t="s">
        <v>1987</v>
      </c>
      <c r="C429" s="3" t="s">
        <v>1988</v>
      </c>
      <c r="D429" s="3" t="s">
        <v>509</v>
      </c>
      <c r="E429" s="3" t="s">
        <v>5</v>
      </c>
      <c r="F429" s="3" t="s">
        <v>33</v>
      </c>
      <c r="G429" s="3">
        <v>25043</v>
      </c>
      <c r="H429" s="3">
        <v>10696</v>
      </c>
      <c r="I429" s="3" t="s">
        <v>183</v>
      </c>
      <c r="J429" s="5" t="s">
        <v>62</v>
      </c>
      <c r="K429" s="6">
        <v>13.2</v>
      </c>
      <c r="L429" s="7">
        <v>141187.20000000001</v>
      </c>
      <c r="M429" s="8">
        <v>0.05</v>
      </c>
      <c r="N429" s="7">
        <v>134127.84000000003</v>
      </c>
      <c r="O429" s="8">
        <v>0.50589297947665612</v>
      </c>
      <c r="P429" s="7">
        <v>66273.507391631792</v>
      </c>
      <c r="Q429" s="8">
        <v>7.4999999999999997E-2</v>
      </c>
      <c r="R429" s="3">
        <v>4</v>
      </c>
      <c r="S429" s="3">
        <v>0</v>
      </c>
      <c r="T429" s="3">
        <v>0</v>
      </c>
      <c r="U429" s="7">
        <v>884000</v>
      </c>
      <c r="V429" s="6">
        <v>82.614693831503104</v>
      </c>
      <c r="W429" s="3"/>
      <c r="X429" s="3"/>
    </row>
    <row r="430" spans="1:24" x14ac:dyDescent="0.25">
      <c r="A430" s="3" t="s">
        <v>1989</v>
      </c>
      <c r="B430" s="4" t="s">
        <v>1990</v>
      </c>
      <c r="C430" s="3" t="s">
        <v>1991</v>
      </c>
      <c r="D430" s="3" t="s">
        <v>509</v>
      </c>
      <c r="E430" s="3" t="s">
        <v>15</v>
      </c>
      <c r="F430" s="3" t="s">
        <v>1992</v>
      </c>
      <c r="G430" s="3">
        <v>405600</v>
      </c>
      <c r="H430" s="3">
        <v>92772</v>
      </c>
      <c r="I430" s="3" t="s">
        <v>84</v>
      </c>
      <c r="J430" s="5" t="s">
        <v>62</v>
      </c>
      <c r="K430" s="6">
        <v>12.6</v>
      </c>
      <c r="L430" s="7">
        <v>1168927.2</v>
      </c>
      <c r="M430" s="8">
        <v>0.05</v>
      </c>
      <c r="N430" s="7">
        <v>1110480.8400000001</v>
      </c>
      <c r="O430" s="8">
        <v>0.50589301682114662</v>
      </c>
      <c r="P430" s="7">
        <v>548696.33773031889</v>
      </c>
      <c r="Q430" s="8">
        <v>7.4999999999999997E-2</v>
      </c>
      <c r="R430" s="3">
        <v>4</v>
      </c>
      <c r="S430" s="3">
        <v>34512</v>
      </c>
      <c r="T430" s="3">
        <v>552192</v>
      </c>
      <c r="U430" s="7">
        <v>7868000</v>
      </c>
      <c r="V430" s="6">
        <v>78.859474515344985</v>
      </c>
      <c r="W430" s="3"/>
      <c r="X430" s="3"/>
    </row>
    <row r="431" spans="1:24" x14ac:dyDescent="0.25">
      <c r="A431" s="3" t="s">
        <v>1993</v>
      </c>
      <c r="B431" s="4" t="s">
        <v>1993</v>
      </c>
      <c r="C431" s="3" t="s">
        <v>1994</v>
      </c>
      <c r="D431" s="3" t="s">
        <v>509</v>
      </c>
      <c r="E431" s="3" t="s">
        <v>1058</v>
      </c>
      <c r="F431" s="3" t="s">
        <v>33</v>
      </c>
      <c r="G431" s="3">
        <v>317520</v>
      </c>
      <c r="H431" s="3">
        <v>60200</v>
      </c>
      <c r="I431" s="3" t="s">
        <v>107</v>
      </c>
      <c r="J431" s="5" t="s">
        <v>62</v>
      </c>
      <c r="K431" s="6">
        <v>12</v>
      </c>
      <c r="L431" s="7">
        <v>722400</v>
      </c>
      <c r="M431" s="8">
        <v>0.05</v>
      </c>
      <c r="N431" s="7">
        <v>686280</v>
      </c>
      <c r="O431" s="8">
        <v>0.34011848691716334</v>
      </c>
      <c r="P431" s="7">
        <v>452863.48479848914</v>
      </c>
      <c r="Q431" s="8">
        <v>7.4999999999999997E-2</v>
      </c>
      <c r="R431" s="3">
        <v>4</v>
      </c>
      <c r="S431" s="3">
        <v>76720</v>
      </c>
      <c r="T431" s="3">
        <v>1227520</v>
      </c>
      <c r="U431" s="7">
        <v>7266000</v>
      </c>
      <c r="V431" s="6">
        <v>100.3019899885912</v>
      </c>
      <c r="W431" s="3"/>
      <c r="X431" s="3"/>
    </row>
    <row r="432" spans="1:24" x14ac:dyDescent="0.25">
      <c r="A432" s="3" t="s">
        <v>1995</v>
      </c>
      <c r="B432" s="4" t="s">
        <v>1996</v>
      </c>
      <c r="C432" s="3" t="s">
        <v>1997</v>
      </c>
      <c r="D432" s="3" t="s">
        <v>509</v>
      </c>
      <c r="E432" s="3" t="s">
        <v>15</v>
      </c>
      <c r="F432" s="3" t="s">
        <v>1992</v>
      </c>
      <c r="G432" s="3">
        <v>489550</v>
      </c>
      <c r="H432" s="3">
        <v>125540</v>
      </c>
      <c r="I432" s="3" t="s">
        <v>170</v>
      </c>
      <c r="J432" s="5" t="s">
        <v>62</v>
      </c>
      <c r="K432" s="6">
        <v>13.86</v>
      </c>
      <c r="L432" s="7">
        <v>1739984.4</v>
      </c>
      <c r="M432" s="8">
        <v>0.05</v>
      </c>
      <c r="N432" s="7">
        <v>1652985.1800000002</v>
      </c>
      <c r="O432" s="8">
        <v>0.48227571551240911</v>
      </c>
      <c r="P432" s="7">
        <v>855790.56958409166</v>
      </c>
      <c r="Q432" s="8">
        <v>7.4999999999999997E-2</v>
      </c>
      <c r="R432" s="3">
        <v>4</v>
      </c>
      <c r="S432" s="3">
        <v>0</v>
      </c>
      <c r="T432" s="3">
        <v>0</v>
      </c>
      <c r="U432" s="7">
        <v>11411000</v>
      </c>
      <c r="V432" s="6">
        <v>90.891675384641459</v>
      </c>
      <c r="W432" s="3"/>
      <c r="X432" s="3"/>
    </row>
    <row r="433" spans="1:24" x14ac:dyDescent="0.25">
      <c r="A433" s="3" t="s">
        <v>1998</v>
      </c>
      <c r="B433" s="4" t="s">
        <v>1998</v>
      </c>
      <c r="C433" s="3" t="s">
        <v>1999</v>
      </c>
      <c r="D433" s="3" t="s">
        <v>509</v>
      </c>
      <c r="E433" s="3" t="s">
        <v>5</v>
      </c>
      <c r="F433" s="3" t="s">
        <v>33</v>
      </c>
      <c r="G433" s="3">
        <v>145098</v>
      </c>
      <c r="H433" s="3">
        <v>64498</v>
      </c>
      <c r="I433" s="3" t="s">
        <v>1162</v>
      </c>
      <c r="J433" s="5" t="s">
        <v>62</v>
      </c>
      <c r="K433" s="6">
        <v>12</v>
      </c>
      <c r="L433" s="7">
        <v>773976</v>
      </c>
      <c r="M433" s="8">
        <v>0.05</v>
      </c>
      <c r="N433" s="7">
        <v>735277.2</v>
      </c>
      <c r="O433" s="8">
        <v>0.50589282413724046</v>
      </c>
      <c r="P433" s="7">
        <v>363305.74076827744</v>
      </c>
      <c r="Q433" s="8">
        <v>7.4999999999999997E-2</v>
      </c>
      <c r="R433" s="3">
        <v>4</v>
      </c>
      <c r="S433" s="3">
        <v>0</v>
      </c>
      <c r="T433" s="3">
        <v>0</v>
      </c>
      <c r="U433" s="7">
        <v>4844000</v>
      </c>
      <c r="V433" s="6">
        <v>75.104290731139457</v>
      </c>
      <c r="W433" s="3"/>
      <c r="X433" s="3"/>
    </row>
    <row r="434" spans="1:24" x14ac:dyDescent="0.25">
      <c r="A434" s="3" t="s">
        <v>2000</v>
      </c>
      <c r="B434" s="4" t="s">
        <v>2000</v>
      </c>
      <c r="C434" s="3" t="s">
        <v>2001</v>
      </c>
      <c r="D434" s="3" t="s">
        <v>509</v>
      </c>
      <c r="E434" s="3" t="s">
        <v>5</v>
      </c>
      <c r="F434" s="3" t="s">
        <v>33</v>
      </c>
      <c r="G434" s="3">
        <v>150550</v>
      </c>
      <c r="H434" s="3">
        <v>87703</v>
      </c>
      <c r="I434" s="3" t="s">
        <v>110</v>
      </c>
      <c r="J434" s="5" t="s">
        <v>62</v>
      </c>
      <c r="K434" s="6">
        <v>10.8</v>
      </c>
      <c r="L434" s="7">
        <v>947192.4</v>
      </c>
      <c r="M434" s="8">
        <v>0.05</v>
      </c>
      <c r="N434" s="7">
        <v>899832.78</v>
      </c>
      <c r="O434" s="8">
        <v>0.50589302234557532</v>
      </c>
      <c r="P434" s="7">
        <v>444613.65532017878</v>
      </c>
      <c r="Q434" s="8">
        <v>7.4999999999999997E-2</v>
      </c>
      <c r="R434" s="3">
        <v>4</v>
      </c>
      <c r="S434" s="3">
        <v>0</v>
      </c>
      <c r="T434" s="3">
        <v>0</v>
      </c>
      <c r="U434" s="7">
        <v>5928000</v>
      </c>
      <c r="V434" s="6">
        <v>67.593834543125297</v>
      </c>
      <c r="W434" s="3"/>
      <c r="X434" s="3"/>
    </row>
    <row r="435" spans="1:24" x14ac:dyDescent="0.25">
      <c r="A435" s="3" t="s">
        <v>2002</v>
      </c>
      <c r="B435" s="4" t="s">
        <v>2002</v>
      </c>
      <c r="C435" s="3" t="s">
        <v>2003</v>
      </c>
      <c r="D435" s="3" t="s">
        <v>509</v>
      </c>
      <c r="E435" s="3" t="s">
        <v>5</v>
      </c>
      <c r="F435" s="3" t="s">
        <v>33</v>
      </c>
      <c r="G435" s="3">
        <v>308494</v>
      </c>
      <c r="H435" s="3">
        <v>160000</v>
      </c>
      <c r="I435" s="3" t="s">
        <v>87</v>
      </c>
      <c r="J435" s="5" t="s">
        <v>62</v>
      </c>
      <c r="K435" s="6">
        <v>9.6000000000000014</v>
      </c>
      <c r="L435" s="7">
        <v>1536000.0000000002</v>
      </c>
      <c r="M435" s="8">
        <v>0.05</v>
      </c>
      <c r="N435" s="7">
        <v>1459200.0000000002</v>
      </c>
      <c r="O435" s="8">
        <v>0.50589302046561857</v>
      </c>
      <c r="P435" s="7">
        <v>721000.90453656949</v>
      </c>
      <c r="Q435" s="8">
        <v>7.4999999999999997E-2</v>
      </c>
      <c r="R435" s="3">
        <v>4</v>
      </c>
      <c r="S435" s="3">
        <v>0</v>
      </c>
      <c r="T435" s="3">
        <v>0</v>
      </c>
      <c r="U435" s="7">
        <v>9613000</v>
      </c>
      <c r="V435" s="6">
        <v>60.083408711380791</v>
      </c>
      <c r="W435" s="3"/>
      <c r="X435" s="3"/>
    </row>
    <row r="436" spans="1:24" ht="30" x14ac:dyDescent="0.25">
      <c r="A436" s="3" t="s">
        <v>2004</v>
      </c>
      <c r="B436" s="4" t="s">
        <v>2005</v>
      </c>
      <c r="C436" s="3" t="s">
        <v>2006</v>
      </c>
      <c r="D436" s="3" t="s">
        <v>2007</v>
      </c>
      <c r="E436" s="3" t="s">
        <v>2008</v>
      </c>
      <c r="F436" s="3" t="s">
        <v>1138</v>
      </c>
      <c r="G436" s="3">
        <v>663656</v>
      </c>
      <c r="H436" s="3">
        <v>253410</v>
      </c>
      <c r="I436" s="3" t="s">
        <v>170</v>
      </c>
      <c r="J436" s="5" t="s">
        <v>62</v>
      </c>
      <c r="K436" s="6">
        <v>9.6000000000000014</v>
      </c>
      <c r="L436" s="7">
        <v>2432736.0000000005</v>
      </c>
      <c r="M436" s="8">
        <v>0.05</v>
      </c>
      <c r="N436" s="7">
        <v>2311099.2000000007</v>
      </c>
      <c r="O436" s="8">
        <v>0.50589297947665612</v>
      </c>
      <c r="P436" s="7">
        <v>1141930.3398458839</v>
      </c>
      <c r="Q436" s="8">
        <v>7.4999999999999997E-2</v>
      </c>
      <c r="R436" s="3">
        <v>4</v>
      </c>
      <c r="S436" s="3">
        <v>0</v>
      </c>
      <c r="T436" s="3">
        <v>0</v>
      </c>
      <c r="U436" s="7">
        <v>15226000</v>
      </c>
      <c r="V436" s="6">
        <v>60.083413695638633</v>
      </c>
      <c r="W436" s="3"/>
      <c r="X436" s="3"/>
    </row>
    <row r="437" spans="1:24" x14ac:dyDescent="0.25">
      <c r="A437" s="3" t="s">
        <v>2009</v>
      </c>
      <c r="B437" s="4" t="s">
        <v>2009</v>
      </c>
      <c r="C437" s="3" t="s">
        <v>2010</v>
      </c>
      <c r="D437" s="3" t="s">
        <v>2007</v>
      </c>
      <c r="E437" s="3" t="s">
        <v>5</v>
      </c>
      <c r="F437" s="3" t="s">
        <v>33</v>
      </c>
      <c r="G437" s="3">
        <v>975645</v>
      </c>
      <c r="H437" s="3">
        <v>411438</v>
      </c>
      <c r="I437" s="3" t="s">
        <v>128</v>
      </c>
      <c r="J437" s="5" t="s">
        <v>62</v>
      </c>
      <c r="K437" s="6">
        <v>10.560000000000002</v>
      </c>
      <c r="L437" s="7">
        <v>4344785.2800000012</v>
      </c>
      <c r="M437" s="8">
        <v>0.05</v>
      </c>
      <c r="N437" s="7">
        <v>4127546.0160000017</v>
      </c>
      <c r="O437" s="8">
        <v>0.49717345088530146</v>
      </c>
      <c r="P437" s="7">
        <v>2075439.719537403</v>
      </c>
      <c r="Q437" s="8">
        <v>7.4999999999999997E-2</v>
      </c>
      <c r="R437" s="3">
        <v>4</v>
      </c>
      <c r="S437" s="3">
        <v>0</v>
      </c>
      <c r="T437" s="3">
        <v>0</v>
      </c>
      <c r="U437" s="7">
        <v>27673000</v>
      </c>
      <c r="V437" s="6">
        <v>67.258079209582107</v>
      </c>
      <c r="W437" s="3"/>
      <c r="X437" s="3"/>
    </row>
    <row r="438" spans="1:24" x14ac:dyDescent="0.25">
      <c r="A438" s="3" t="s">
        <v>2011</v>
      </c>
      <c r="B438" s="4" t="s">
        <v>2011</v>
      </c>
      <c r="C438" s="3" t="s">
        <v>2012</v>
      </c>
      <c r="D438" s="3" t="s">
        <v>509</v>
      </c>
      <c r="E438" s="3" t="s">
        <v>5</v>
      </c>
      <c r="F438" s="3" t="s">
        <v>1075</v>
      </c>
      <c r="G438" s="3">
        <v>262361</v>
      </c>
      <c r="H438" s="3">
        <v>142814</v>
      </c>
      <c r="I438" s="3" t="s">
        <v>1612</v>
      </c>
      <c r="J438" s="5" t="s">
        <v>62</v>
      </c>
      <c r="K438" s="6">
        <v>10.8</v>
      </c>
      <c r="L438" s="7">
        <v>1542391.2000000002</v>
      </c>
      <c r="M438" s="8">
        <v>0.05</v>
      </c>
      <c r="N438" s="7">
        <v>1465271.64</v>
      </c>
      <c r="O438" s="8">
        <v>0.50589292351757287</v>
      </c>
      <c r="P438" s="7">
        <v>724001.08629301155</v>
      </c>
      <c r="Q438" s="8">
        <v>7.4999999999999997E-2</v>
      </c>
      <c r="R438" s="3">
        <v>4</v>
      </c>
      <c r="S438" s="3">
        <v>0</v>
      </c>
      <c r="T438" s="3">
        <v>0</v>
      </c>
      <c r="U438" s="7">
        <v>9653000</v>
      </c>
      <c r="V438" s="6">
        <v>67.593848062796042</v>
      </c>
      <c r="W438" s="3"/>
      <c r="X438" s="3"/>
    </row>
    <row r="439" spans="1:24" x14ac:dyDescent="0.25">
      <c r="A439" s="3" t="s">
        <v>2013</v>
      </c>
      <c r="B439" s="4" t="s">
        <v>2013</v>
      </c>
      <c r="C439" s="3" t="s">
        <v>2014</v>
      </c>
      <c r="D439" s="3" t="s">
        <v>509</v>
      </c>
      <c r="E439" s="3" t="s">
        <v>2015</v>
      </c>
      <c r="F439" s="3" t="s">
        <v>206</v>
      </c>
      <c r="G439" s="3">
        <v>396002</v>
      </c>
      <c r="H439" s="3">
        <v>22650</v>
      </c>
      <c r="I439" s="3" t="s">
        <v>168</v>
      </c>
      <c r="J439" s="5" t="s">
        <v>62</v>
      </c>
      <c r="K439" s="6">
        <v>9.5040000000000031</v>
      </c>
      <c r="L439" s="7">
        <v>215265.60000000009</v>
      </c>
      <c r="M439" s="8">
        <v>0.05</v>
      </c>
      <c r="N439" s="7">
        <v>204502.32000000009</v>
      </c>
      <c r="O439" s="8">
        <v>0.4702503341831763</v>
      </c>
      <c r="P439" s="7">
        <v>108335.03567876515</v>
      </c>
      <c r="Q439" s="8">
        <v>7.4999999999999997E-2</v>
      </c>
      <c r="R439" s="3">
        <v>4</v>
      </c>
      <c r="S439" s="3">
        <v>0</v>
      </c>
      <c r="T439" s="3">
        <v>0</v>
      </c>
      <c r="U439" s="7">
        <v>1444000</v>
      </c>
      <c r="V439" s="6">
        <v>63.773383769692522</v>
      </c>
      <c r="W439" s="3"/>
      <c r="X439" s="3"/>
    </row>
    <row r="440" spans="1:24" ht="30" x14ac:dyDescent="0.25">
      <c r="A440" s="3" t="s">
        <v>2016</v>
      </c>
      <c r="B440" s="4" t="s">
        <v>2017</v>
      </c>
      <c r="C440" s="3" t="s">
        <v>2018</v>
      </c>
      <c r="D440" s="3" t="s">
        <v>509</v>
      </c>
      <c r="E440" s="3" t="s">
        <v>2019</v>
      </c>
      <c r="F440" s="3" t="s">
        <v>1475</v>
      </c>
      <c r="G440" s="3">
        <v>424327</v>
      </c>
      <c r="H440" s="3">
        <v>2960</v>
      </c>
      <c r="I440" s="3" t="s">
        <v>1051</v>
      </c>
      <c r="J440" s="5" t="s">
        <v>62</v>
      </c>
      <c r="K440" s="6">
        <v>14.4</v>
      </c>
      <c r="L440" s="7">
        <v>42623.999999999993</v>
      </c>
      <c r="M440" s="8">
        <v>0.05</v>
      </c>
      <c r="N440" s="7">
        <v>40492.800000000003</v>
      </c>
      <c r="O440" s="8">
        <v>0.50589303334575331</v>
      </c>
      <c r="P440" s="7">
        <v>20007.774579337081</v>
      </c>
      <c r="Q440" s="8">
        <v>7.4999999999999997E-2</v>
      </c>
      <c r="R440" s="3">
        <v>4</v>
      </c>
      <c r="S440" s="3">
        <v>412487</v>
      </c>
      <c r="T440" s="3">
        <v>6599792</v>
      </c>
      <c r="U440" s="7">
        <v>6867000</v>
      </c>
      <c r="V440" s="6">
        <v>90.125110717734586</v>
      </c>
      <c r="W440" s="3"/>
      <c r="X440" s="3"/>
    </row>
    <row r="441" spans="1:24" x14ac:dyDescent="0.25">
      <c r="A441" s="3" t="s">
        <v>2020</v>
      </c>
      <c r="B441" s="4" t="s">
        <v>2020</v>
      </c>
      <c r="C441" s="3" t="s">
        <v>2021</v>
      </c>
      <c r="D441" s="3" t="s">
        <v>2022</v>
      </c>
      <c r="E441" s="3" t="s">
        <v>5</v>
      </c>
      <c r="F441" s="3" t="s">
        <v>1907</v>
      </c>
      <c r="G441" s="3">
        <v>1603316</v>
      </c>
      <c r="H441" s="3">
        <v>29850</v>
      </c>
      <c r="I441" s="3" t="s">
        <v>126</v>
      </c>
      <c r="J441" s="5" t="s">
        <v>62</v>
      </c>
      <c r="K441" s="6">
        <v>12</v>
      </c>
      <c r="L441" s="7">
        <v>358200</v>
      </c>
      <c r="M441" s="8">
        <v>0.05</v>
      </c>
      <c r="N441" s="7">
        <v>340290</v>
      </c>
      <c r="O441" s="8">
        <v>0.50509225186515305</v>
      </c>
      <c r="P441" s="7">
        <v>168412.15761280706</v>
      </c>
      <c r="Q441" s="8">
        <v>7.4999999999999997E-2</v>
      </c>
      <c r="R441" s="3">
        <v>4</v>
      </c>
      <c r="S441" s="3">
        <v>1483916</v>
      </c>
      <c r="T441" s="3">
        <v>23742656</v>
      </c>
      <c r="U441" s="7">
        <v>33557000</v>
      </c>
      <c r="V441" s="6">
        <v>75.225977716496729</v>
      </c>
      <c r="W441" s="3"/>
      <c r="X441" s="3"/>
    </row>
    <row r="442" spans="1:24" x14ac:dyDescent="0.25">
      <c r="A442" s="3" t="s">
        <v>2023</v>
      </c>
      <c r="B442" s="4" t="s">
        <v>2023</v>
      </c>
      <c r="C442" s="3" t="s">
        <v>2024</v>
      </c>
      <c r="D442" s="3" t="s">
        <v>509</v>
      </c>
      <c r="E442" s="3" t="s">
        <v>5</v>
      </c>
      <c r="F442" s="3" t="s">
        <v>2025</v>
      </c>
      <c r="G442" s="3">
        <v>300166</v>
      </c>
      <c r="H442" s="3">
        <v>44800</v>
      </c>
      <c r="I442" s="3" t="s">
        <v>89</v>
      </c>
      <c r="J442" s="5" t="s">
        <v>62</v>
      </c>
      <c r="K442" s="6">
        <v>12</v>
      </c>
      <c r="L442" s="7">
        <v>537600</v>
      </c>
      <c r="M442" s="8">
        <v>0.05</v>
      </c>
      <c r="N442" s="7">
        <v>510720</v>
      </c>
      <c r="O442" s="8">
        <v>0.46029439300971253</v>
      </c>
      <c r="P442" s="7">
        <v>275638.4476020796</v>
      </c>
      <c r="Q442" s="8">
        <v>7.4999999999999997E-2</v>
      </c>
      <c r="R442" s="3">
        <v>4</v>
      </c>
      <c r="S442" s="3">
        <v>120966</v>
      </c>
      <c r="T442" s="3">
        <v>1935456</v>
      </c>
      <c r="U442" s="7">
        <v>5611000</v>
      </c>
      <c r="V442" s="6">
        <v>82.035252262523699</v>
      </c>
      <c r="W442" s="3"/>
      <c r="X442" s="3"/>
    </row>
    <row r="443" spans="1:24" x14ac:dyDescent="0.25">
      <c r="A443" s="3" t="s">
        <v>2026</v>
      </c>
      <c r="B443" s="4" t="s">
        <v>2026</v>
      </c>
      <c r="C443" s="3" t="s">
        <v>2027</v>
      </c>
      <c r="D443" s="3" t="s">
        <v>509</v>
      </c>
      <c r="E443" s="3" t="s">
        <v>5</v>
      </c>
      <c r="F443" s="3" t="s">
        <v>32</v>
      </c>
      <c r="G443" s="3">
        <v>212940</v>
      </c>
      <c r="H443" s="3">
        <v>29694</v>
      </c>
      <c r="I443" s="3" t="s">
        <v>132</v>
      </c>
      <c r="J443" s="5" t="s">
        <v>62</v>
      </c>
      <c r="K443" s="6">
        <v>12</v>
      </c>
      <c r="L443" s="7">
        <v>356328</v>
      </c>
      <c r="M443" s="8">
        <v>0.05</v>
      </c>
      <c r="N443" s="7">
        <v>338511.6</v>
      </c>
      <c r="O443" s="8">
        <v>0.50589304549029834</v>
      </c>
      <c r="P443" s="7">
        <v>167260.93574220632</v>
      </c>
      <c r="Q443" s="8">
        <v>7.4999999999999997E-2</v>
      </c>
      <c r="R443" s="3">
        <v>4</v>
      </c>
      <c r="S443" s="3">
        <v>94164</v>
      </c>
      <c r="T443" s="3">
        <v>1506624</v>
      </c>
      <c r="U443" s="7">
        <v>3737000</v>
      </c>
      <c r="V443" s="6">
        <v>75.104257085474657</v>
      </c>
      <c r="W443" s="3"/>
      <c r="X443" s="3"/>
    </row>
    <row r="444" spans="1:24" x14ac:dyDescent="0.25">
      <c r="A444" s="3" t="s">
        <v>2028</v>
      </c>
      <c r="B444" s="4" t="s">
        <v>2028</v>
      </c>
      <c r="C444" s="3" t="s">
        <v>2029</v>
      </c>
      <c r="D444" s="3" t="s">
        <v>509</v>
      </c>
      <c r="E444" s="3" t="s">
        <v>5</v>
      </c>
      <c r="F444" s="3" t="s">
        <v>1138</v>
      </c>
      <c r="G444" s="3">
        <v>306057</v>
      </c>
      <c r="H444" s="3">
        <v>170710</v>
      </c>
      <c r="I444" s="3" t="s">
        <v>1162</v>
      </c>
      <c r="J444" s="5" t="s">
        <v>62</v>
      </c>
      <c r="K444" s="6">
        <v>9.6000000000000014</v>
      </c>
      <c r="L444" s="7">
        <v>1638816.0000000002</v>
      </c>
      <c r="M444" s="8">
        <v>0.05</v>
      </c>
      <c r="N444" s="7">
        <v>1556875.2000000002</v>
      </c>
      <c r="O444" s="8">
        <v>0.50589297947665612</v>
      </c>
      <c r="P444" s="7">
        <v>769262.96639868512</v>
      </c>
      <c r="Q444" s="8">
        <v>7.4999999999999997E-2</v>
      </c>
      <c r="R444" s="3">
        <v>4</v>
      </c>
      <c r="S444" s="3">
        <v>0</v>
      </c>
      <c r="T444" s="3">
        <v>0</v>
      </c>
      <c r="U444" s="7">
        <v>10257000</v>
      </c>
      <c r="V444" s="6">
        <v>60.083413695638605</v>
      </c>
      <c r="W444" s="3"/>
      <c r="X444" s="3"/>
    </row>
    <row r="445" spans="1:24" x14ac:dyDescent="0.25">
      <c r="A445" s="3" t="s">
        <v>2030</v>
      </c>
      <c r="B445" s="4" t="s">
        <v>2030</v>
      </c>
      <c r="C445" s="3" t="s">
        <v>2031</v>
      </c>
      <c r="D445" s="3" t="s">
        <v>509</v>
      </c>
      <c r="E445" s="3" t="s">
        <v>5</v>
      </c>
      <c r="F445" s="3" t="s">
        <v>1138</v>
      </c>
      <c r="G445" s="3">
        <v>271352</v>
      </c>
      <c r="H445" s="3">
        <v>43800</v>
      </c>
      <c r="I445" s="3" t="s">
        <v>1827</v>
      </c>
      <c r="J445" s="5" t="s">
        <v>62</v>
      </c>
      <c r="K445" s="6">
        <v>12</v>
      </c>
      <c r="L445" s="7">
        <v>525600</v>
      </c>
      <c r="M445" s="8">
        <v>0.05</v>
      </c>
      <c r="N445" s="7">
        <v>499320</v>
      </c>
      <c r="O445" s="8">
        <v>0.50589292513845374</v>
      </c>
      <c r="P445" s="7">
        <v>246717.54461986729</v>
      </c>
      <c r="Q445" s="8">
        <v>7.4999999999999997E-2</v>
      </c>
      <c r="R445" s="3">
        <v>4</v>
      </c>
      <c r="S445" s="3">
        <v>96152</v>
      </c>
      <c r="T445" s="3">
        <v>1538432</v>
      </c>
      <c r="U445" s="7">
        <v>4828000</v>
      </c>
      <c r="V445" s="6">
        <v>75.104275378955037</v>
      </c>
      <c r="W445" s="3"/>
      <c r="X445" s="3"/>
    </row>
    <row r="446" spans="1:24" x14ac:dyDescent="0.25">
      <c r="A446" s="3" t="s">
        <v>2032</v>
      </c>
      <c r="B446" s="4" t="s">
        <v>2032</v>
      </c>
      <c r="C446" s="3" t="s">
        <v>2033</v>
      </c>
      <c r="D446" s="3" t="s">
        <v>2022</v>
      </c>
      <c r="E446" s="3" t="s">
        <v>5</v>
      </c>
      <c r="F446" s="3" t="s">
        <v>1138</v>
      </c>
      <c r="G446" s="3">
        <v>1053804</v>
      </c>
      <c r="H446" s="3">
        <v>540099</v>
      </c>
      <c r="I446" s="3" t="s">
        <v>129</v>
      </c>
      <c r="J446" s="5" t="s">
        <v>62</v>
      </c>
      <c r="K446" s="6">
        <v>9.6000000000000014</v>
      </c>
      <c r="L446" s="7">
        <v>5184950.4000000004</v>
      </c>
      <c r="M446" s="8">
        <v>0.05</v>
      </c>
      <c r="N446" s="7">
        <v>4925702.8800000008</v>
      </c>
      <c r="O446" s="8">
        <v>0.50509228474070811</v>
      </c>
      <c r="P446" s="7">
        <v>2437768.3583869142</v>
      </c>
      <c r="Q446" s="8">
        <v>7.4999999999999997E-2</v>
      </c>
      <c r="R446" s="3">
        <v>4</v>
      </c>
      <c r="S446" s="3">
        <v>0</v>
      </c>
      <c r="T446" s="3">
        <v>0</v>
      </c>
      <c r="U446" s="7">
        <v>32504000</v>
      </c>
      <c r="V446" s="6">
        <v>60.180778175529902</v>
      </c>
      <c r="W446" s="3"/>
      <c r="X446" s="3"/>
    </row>
    <row r="447" spans="1:24" x14ac:dyDescent="0.25">
      <c r="A447" s="3" t="s">
        <v>2034</v>
      </c>
      <c r="B447" s="4" t="s">
        <v>2034</v>
      </c>
      <c r="C447" s="3" t="s">
        <v>2035</v>
      </c>
      <c r="D447" s="3" t="s">
        <v>723</v>
      </c>
      <c r="E447" s="3" t="s">
        <v>5</v>
      </c>
      <c r="F447" s="3" t="s">
        <v>33</v>
      </c>
      <c r="G447" s="3">
        <v>46908</v>
      </c>
      <c r="H447" s="3">
        <v>17834</v>
      </c>
      <c r="I447" s="3" t="s">
        <v>96</v>
      </c>
      <c r="J447" s="5" t="s">
        <v>62</v>
      </c>
      <c r="K447" s="6">
        <v>13.2</v>
      </c>
      <c r="L447" s="7">
        <v>235408.8</v>
      </c>
      <c r="M447" s="8">
        <v>0.05</v>
      </c>
      <c r="N447" s="7">
        <v>223638.36</v>
      </c>
      <c r="O447" s="8">
        <v>0.50509290400558704</v>
      </c>
      <c r="P447" s="7">
        <v>110680.21130055308</v>
      </c>
      <c r="Q447" s="8">
        <v>7.4999999999999997E-2</v>
      </c>
      <c r="R447" s="3">
        <v>4</v>
      </c>
      <c r="S447" s="3">
        <v>0</v>
      </c>
      <c r="T447" s="3">
        <v>0</v>
      </c>
      <c r="U447" s="7">
        <v>1476000</v>
      </c>
      <c r="V447" s="6">
        <v>82.748466450265852</v>
      </c>
      <c r="W447" s="3"/>
      <c r="X447" s="3"/>
    </row>
    <row r="448" spans="1:24" x14ac:dyDescent="0.25">
      <c r="A448" s="3" t="s">
        <v>2036</v>
      </c>
      <c r="B448" s="4" t="s">
        <v>2037</v>
      </c>
      <c r="C448" s="3" t="s">
        <v>2038</v>
      </c>
      <c r="D448" s="3" t="s">
        <v>660</v>
      </c>
      <c r="E448" s="3" t="s">
        <v>1155</v>
      </c>
      <c r="F448" s="3" t="s">
        <v>33</v>
      </c>
      <c r="G448" s="3">
        <v>60040</v>
      </c>
      <c r="H448" s="3">
        <v>16820</v>
      </c>
      <c r="I448" s="3" t="s">
        <v>182</v>
      </c>
      <c r="J448" s="5" t="s">
        <v>62</v>
      </c>
      <c r="K448" s="6">
        <v>13.2</v>
      </c>
      <c r="L448" s="7">
        <v>222024.00000000003</v>
      </c>
      <c r="M448" s="8">
        <v>0.05</v>
      </c>
      <c r="N448" s="7">
        <v>210922.8</v>
      </c>
      <c r="O448" s="8">
        <v>0.50509156337846095</v>
      </c>
      <c r="P448" s="7">
        <v>104387.47319583756</v>
      </c>
      <c r="Q448" s="8">
        <v>7.4999999999999997E-2</v>
      </c>
      <c r="R448" s="3">
        <v>4</v>
      </c>
      <c r="S448" s="3">
        <v>0</v>
      </c>
      <c r="T448" s="3">
        <v>0</v>
      </c>
      <c r="U448" s="7">
        <v>1392000</v>
      </c>
      <c r="V448" s="6">
        <v>82.748690603121332</v>
      </c>
      <c r="W448" s="3"/>
      <c r="X448" s="3"/>
    </row>
    <row r="449" spans="1:24" x14ac:dyDescent="0.25">
      <c r="A449" s="3" t="s">
        <v>2039</v>
      </c>
      <c r="B449" s="4" t="s">
        <v>2039</v>
      </c>
      <c r="C449" s="3" t="s">
        <v>2040</v>
      </c>
      <c r="D449" s="3" t="s">
        <v>2022</v>
      </c>
      <c r="E449" s="3" t="s">
        <v>5</v>
      </c>
      <c r="F449" s="3" t="s">
        <v>33</v>
      </c>
      <c r="G449" s="3">
        <v>46908</v>
      </c>
      <c r="H449" s="3">
        <v>17640</v>
      </c>
      <c r="I449" s="3" t="s">
        <v>129</v>
      </c>
      <c r="J449" s="5" t="s">
        <v>62</v>
      </c>
      <c r="K449" s="6">
        <v>13.2</v>
      </c>
      <c r="L449" s="7">
        <v>232848.00000000003</v>
      </c>
      <c r="M449" s="8">
        <v>0.05</v>
      </c>
      <c r="N449" s="7">
        <v>221205.60000000003</v>
      </c>
      <c r="O449" s="8">
        <v>0.50509306310936786</v>
      </c>
      <c r="P449" s="7">
        <v>109476.18591905443</v>
      </c>
      <c r="Q449" s="8">
        <v>7.4999999999999997E-2</v>
      </c>
      <c r="R449" s="3">
        <v>4</v>
      </c>
      <c r="S449" s="3">
        <v>0</v>
      </c>
      <c r="T449" s="3">
        <v>0</v>
      </c>
      <c r="U449" s="7">
        <v>1460000</v>
      </c>
      <c r="V449" s="6">
        <v>82.748439848113705</v>
      </c>
      <c r="W449" s="3"/>
      <c r="X449" s="3"/>
    </row>
    <row r="450" spans="1:24" x14ac:dyDescent="0.25">
      <c r="A450" s="3" t="s">
        <v>2041</v>
      </c>
      <c r="B450" s="4" t="s">
        <v>2041</v>
      </c>
      <c r="C450" s="3" t="s">
        <v>2042</v>
      </c>
      <c r="D450" s="3" t="s">
        <v>2022</v>
      </c>
      <c r="E450" s="3" t="s">
        <v>5</v>
      </c>
      <c r="F450" s="3" t="s">
        <v>33</v>
      </c>
      <c r="G450" s="3">
        <v>45029</v>
      </c>
      <c r="H450" s="3">
        <v>18300</v>
      </c>
      <c r="I450" s="3" t="s">
        <v>96</v>
      </c>
      <c r="J450" s="5" t="s">
        <v>62</v>
      </c>
      <c r="K450" s="6">
        <v>13.2</v>
      </c>
      <c r="L450" s="7">
        <v>241560.00000000003</v>
      </c>
      <c r="M450" s="8">
        <v>0.05</v>
      </c>
      <c r="N450" s="7">
        <v>229482.00000000003</v>
      </c>
      <c r="O450" s="8">
        <v>0.5050922768017434</v>
      </c>
      <c r="P450" s="7">
        <v>113572.41413498232</v>
      </c>
      <c r="Q450" s="8">
        <v>7.4999999999999997E-2</v>
      </c>
      <c r="R450" s="3">
        <v>4</v>
      </c>
      <c r="S450" s="3">
        <v>0</v>
      </c>
      <c r="T450" s="3">
        <v>0</v>
      </c>
      <c r="U450" s="7">
        <v>1514000</v>
      </c>
      <c r="V450" s="6">
        <v>82.748571318748517</v>
      </c>
      <c r="W450" s="3"/>
      <c r="X450" s="3"/>
    </row>
    <row r="451" spans="1:24" x14ac:dyDescent="0.25">
      <c r="A451" s="3" t="s">
        <v>2043</v>
      </c>
      <c r="B451" s="4" t="s">
        <v>2043</v>
      </c>
      <c r="C451" s="3" t="s">
        <v>2044</v>
      </c>
      <c r="D451" s="3" t="s">
        <v>2022</v>
      </c>
      <c r="E451" s="3" t="s">
        <v>5</v>
      </c>
      <c r="F451" s="3" t="s">
        <v>33</v>
      </c>
      <c r="G451" s="3">
        <v>736556</v>
      </c>
      <c r="H451" s="3">
        <v>221771</v>
      </c>
      <c r="I451" s="3" t="s">
        <v>1612</v>
      </c>
      <c r="J451" s="5" t="s">
        <v>62</v>
      </c>
      <c r="K451" s="6">
        <v>9.6000000000000014</v>
      </c>
      <c r="L451" s="7">
        <v>2129001.6</v>
      </c>
      <c r="M451" s="8">
        <v>0.05</v>
      </c>
      <c r="N451" s="7">
        <v>2022551.52</v>
      </c>
      <c r="O451" s="8">
        <v>0.5050922768017434</v>
      </c>
      <c r="P451" s="7">
        <v>1000976.3678143732</v>
      </c>
      <c r="Q451" s="8">
        <v>7.4999999999999997E-2</v>
      </c>
      <c r="R451" s="3">
        <v>4</v>
      </c>
      <c r="S451" s="3">
        <v>0</v>
      </c>
      <c r="T451" s="3">
        <v>0</v>
      </c>
      <c r="U451" s="7">
        <v>13346000</v>
      </c>
      <c r="V451" s="6">
        <v>60.180779140908001</v>
      </c>
      <c r="W451" s="3"/>
      <c r="X451" s="3"/>
    </row>
    <row r="452" spans="1:24" x14ac:dyDescent="0.25">
      <c r="A452" s="3" t="s">
        <v>2045</v>
      </c>
      <c r="B452" s="4" t="s">
        <v>2046</v>
      </c>
      <c r="C452" s="3" t="s">
        <v>2047</v>
      </c>
      <c r="D452" s="3" t="s">
        <v>716</v>
      </c>
      <c r="E452" s="3" t="s">
        <v>15</v>
      </c>
      <c r="F452" s="3" t="s">
        <v>33</v>
      </c>
      <c r="G452" s="3">
        <v>75746</v>
      </c>
      <c r="H452" s="3">
        <v>32067</v>
      </c>
      <c r="I452" s="3" t="s">
        <v>106</v>
      </c>
      <c r="J452" s="5" t="s">
        <v>62</v>
      </c>
      <c r="K452" s="6">
        <v>12</v>
      </c>
      <c r="L452" s="7">
        <v>384804</v>
      </c>
      <c r="M452" s="8">
        <v>0.05</v>
      </c>
      <c r="N452" s="7">
        <v>365563.8</v>
      </c>
      <c r="O452" s="8">
        <v>0.50140684882471565</v>
      </c>
      <c r="P452" s="7">
        <v>182267.60699761141</v>
      </c>
      <c r="Q452" s="8">
        <v>7.4999999999999997E-2</v>
      </c>
      <c r="R452" s="3">
        <v>4</v>
      </c>
      <c r="S452" s="3">
        <v>0</v>
      </c>
      <c r="T452" s="3">
        <v>0</v>
      </c>
      <c r="U452" s="7">
        <v>2430000</v>
      </c>
      <c r="V452" s="6">
        <v>75.786158978643229</v>
      </c>
      <c r="W452" s="3"/>
      <c r="X452" s="3"/>
    </row>
    <row r="453" spans="1:24" x14ac:dyDescent="0.25">
      <c r="A453" s="3" t="s">
        <v>2048</v>
      </c>
      <c r="B453" s="4" t="s">
        <v>2048</v>
      </c>
      <c r="C453" s="3" t="s">
        <v>2049</v>
      </c>
      <c r="D453" s="3" t="s">
        <v>716</v>
      </c>
      <c r="E453" s="3" t="s">
        <v>5</v>
      </c>
      <c r="F453" s="3" t="s">
        <v>33</v>
      </c>
      <c r="G453" s="3">
        <v>23130</v>
      </c>
      <c r="H453" s="3">
        <v>6000</v>
      </c>
      <c r="I453" s="3" t="s">
        <v>93</v>
      </c>
      <c r="J453" s="5" t="s">
        <v>62</v>
      </c>
      <c r="K453" s="6">
        <v>14.4</v>
      </c>
      <c r="L453" s="7">
        <v>86399.999999999985</v>
      </c>
      <c r="M453" s="8">
        <v>0.05</v>
      </c>
      <c r="N453" s="7">
        <v>82079.999999999985</v>
      </c>
      <c r="O453" s="8">
        <v>0.501405884324994</v>
      </c>
      <c r="P453" s="7">
        <v>40924.605014604487</v>
      </c>
      <c r="Q453" s="8">
        <v>7.4999999999999997E-2</v>
      </c>
      <c r="R453" s="3">
        <v>4</v>
      </c>
      <c r="S453" s="3">
        <v>0</v>
      </c>
      <c r="T453" s="3">
        <v>0</v>
      </c>
      <c r="U453" s="7">
        <v>546000</v>
      </c>
      <c r="V453" s="6">
        <v>90.943566699121092</v>
      </c>
      <c r="W453" s="3"/>
      <c r="X453" s="3"/>
    </row>
    <row r="454" spans="1:24" x14ac:dyDescent="0.25">
      <c r="A454" s="3" t="s">
        <v>2050</v>
      </c>
      <c r="B454" s="4" t="s">
        <v>2051</v>
      </c>
      <c r="C454" s="3" t="s">
        <v>2052</v>
      </c>
      <c r="D454" s="3" t="s">
        <v>716</v>
      </c>
      <c r="E454" s="3" t="s">
        <v>1284</v>
      </c>
      <c r="F454" s="3" t="s">
        <v>33</v>
      </c>
      <c r="G454" s="3">
        <v>68587</v>
      </c>
      <c r="H454" s="3">
        <v>14140</v>
      </c>
      <c r="I454" s="3" t="s">
        <v>107</v>
      </c>
      <c r="J454" s="5" t="s">
        <v>62</v>
      </c>
      <c r="K454" s="6">
        <v>13.2</v>
      </c>
      <c r="L454" s="7">
        <v>186648.00000000003</v>
      </c>
      <c r="M454" s="8">
        <v>0.05</v>
      </c>
      <c r="N454" s="7">
        <v>177315.60000000003</v>
      </c>
      <c r="O454" s="8">
        <v>0.50140762969896469</v>
      </c>
      <c r="P454" s="7">
        <v>88408.205295350272</v>
      </c>
      <c r="Q454" s="8">
        <v>7.4999999999999997E-2</v>
      </c>
      <c r="R454" s="3">
        <v>4</v>
      </c>
      <c r="S454" s="3">
        <v>12027</v>
      </c>
      <c r="T454" s="3">
        <v>192432</v>
      </c>
      <c r="U454" s="7">
        <v>1371000</v>
      </c>
      <c r="V454" s="6">
        <v>83.36464431433312</v>
      </c>
      <c r="W454" s="3"/>
      <c r="X454" s="3"/>
    </row>
    <row r="455" spans="1:24" x14ac:dyDescent="0.25">
      <c r="A455" s="3" t="s">
        <v>2053</v>
      </c>
      <c r="B455" s="4" t="s">
        <v>2053</v>
      </c>
      <c r="C455" s="3" t="s">
        <v>2054</v>
      </c>
      <c r="D455" s="3" t="s">
        <v>716</v>
      </c>
      <c r="E455" s="3" t="s">
        <v>5</v>
      </c>
      <c r="F455" s="3" t="s">
        <v>33</v>
      </c>
      <c r="G455" s="3">
        <v>16625</v>
      </c>
      <c r="H455" s="3">
        <v>6250</v>
      </c>
      <c r="I455" s="3" t="s">
        <v>110</v>
      </c>
      <c r="J455" s="5" t="s">
        <v>62</v>
      </c>
      <c r="K455" s="6">
        <v>14.4</v>
      </c>
      <c r="L455" s="7">
        <v>89999.999999999985</v>
      </c>
      <c r="M455" s="8">
        <v>0.05</v>
      </c>
      <c r="N455" s="7">
        <v>85499.999999999985</v>
      </c>
      <c r="O455" s="8">
        <v>0.50140598993770447</v>
      </c>
      <c r="P455" s="7">
        <v>42629.787860326265</v>
      </c>
      <c r="Q455" s="8">
        <v>7.4999999999999997E-2</v>
      </c>
      <c r="R455" s="3">
        <v>4</v>
      </c>
      <c r="S455" s="3">
        <v>0</v>
      </c>
      <c r="T455" s="3">
        <v>0</v>
      </c>
      <c r="U455" s="7">
        <v>568000</v>
      </c>
      <c r="V455" s="6">
        <v>90.943547435362717</v>
      </c>
      <c r="W455" s="3"/>
      <c r="X455" s="3"/>
    </row>
    <row r="456" spans="1:24" x14ac:dyDescent="0.25">
      <c r="A456" s="3" t="s">
        <v>2055</v>
      </c>
      <c r="B456" s="4" t="s">
        <v>2055</v>
      </c>
      <c r="C456" s="3" t="s">
        <v>2056</v>
      </c>
      <c r="D456" s="3" t="s">
        <v>716</v>
      </c>
      <c r="E456" s="3" t="s">
        <v>5</v>
      </c>
      <c r="F456" s="3" t="s">
        <v>33</v>
      </c>
      <c r="G456" s="3">
        <v>23020</v>
      </c>
      <c r="H456" s="3">
        <v>11276</v>
      </c>
      <c r="I456" s="3" t="s">
        <v>109</v>
      </c>
      <c r="J456" s="5" t="s">
        <v>62</v>
      </c>
      <c r="K456" s="6">
        <v>13.2</v>
      </c>
      <c r="L456" s="7">
        <v>148843.20000000001</v>
      </c>
      <c r="M456" s="8">
        <v>0.05</v>
      </c>
      <c r="N456" s="7">
        <v>141401.04</v>
      </c>
      <c r="O456" s="8">
        <v>0.50140673125745538</v>
      </c>
      <c r="P456" s="7">
        <v>70501.60673719531</v>
      </c>
      <c r="Q456" s="8">
        <v>7.4999999999999997E-2</v>
      </c>
      <c r="R456" s="3">
        <v>4</v>
      </c>
      <c r="S456" s="3">
        <v>0</v>
      </c>
      <c r="T456" s="3">
        <v>0</v>
      </c>
      <c r="U456" s="7">
        <v>940000</v>
      </c>
      <c r="V456" s="6">
        <v>83.364794533753482</v>
      </c>
      <c r="W456" s="3"/>
      <c r="X456" s="3"/>
    </row>
    <row r="457" spans="1:24" x14ac:dyDescent="0.25">
      <c r="A457" s="3" t="s">
        <v>2057</v>
      </c>
      <c r="B457" s="4" t="s">
        <v>2057</v>
      </c>
      <c r="C457" s="3" t="s">
        <v>2058</v>
      </c>
      <c r="D457" s="3" t="s">
        <v>716</v>
      </c>
      <c r="E457" s="3" t="s">
        <v>5</v>
      </c>
      <c r="F457" s="3" t="s">
        <v>33</v>
      </c>
      <c r="G457" s="3">
        <v>16818</v>
      </c>
      <c r="H457" s="3">
        <v>4450</v>
      </c>
      <c r="I457" s="3" t="s">
        <v>107</v>
      </c>
      <c r="J457" s="5" t="s">
        <v>62</v>
      </c>
      <c r="K457" s="6">
        <v>14.4</v>
      </c>
      <c r="L457" s="7">
        <v>64079.999999999993</v>
      </c>
      <c r="M457" s="8">
        <v>0.05</v>
      </c>
      <c r="N457" s="7">
        <v>60875.999999999993</v>
      </c>
      <c r="O457" s="8">
        <v>0.50140499617982259</v>
      </c>
      <c r="P457" s="7">
        <v>30352.469452557121</v>
      </c>
      <c r="Q457" s="8">
        <v>7.4999999999999997E-2</v>
      </c>
      <c r="R457" s="3">
        <v>4</v>
      </c>
      <c r="S457" s="3">
        <v>0</v>
      </c>
      <c r="T457" s="3">
        <v>0</v>
      </c>
      <c r="U457" s="7">
        <v>405000</v>
      </c>
      <c r="V457" s="6">
        <v>90.943728696800349</v>
      </c>
      <c r="W457" s="3"/>
      <c r="X457" s="3"/>
    </row>
    <row r="458" spans="1:24" x14ac:dyDescent="0.25">
      <c r="A458" s="3" t="s">
        <v>2059</v>
      </c>
      <c r="B458" s="4" t="s">
        <v>2059</v>
      </c>
      <c r="C458" s="3" t="s">
        <v>2060</v>
      </c>
      <c r="D458" s="3" t="s">
        <v>716</v>
      </c>
      <c r="E458" s="3" t="s">
        <v>5</v>
      </c>
      <c r="F458" s="3" t="s">
        <v>33</v>
      </c>
      <c r="G458" s="3">
        <v>18498</v>
      </c>
      <c r="H458" s="3">
        <v>7444</v>
      </c>
      <c r="I458" s="3" t="s">
        <v>91</v>
      </c>
      <c r="J458" s="5" t="s">
        <v>62</v>
      </c>
      <c r="K458" s="6">
        <v>14.4</v>
      </c>
      <c r="L458" s="7">
        <v>107193.60000000001</v>
      </c>
      <c r="M458" s="8">
        <v>0.05</v>
      </c>
      <c r="N458" s="7">
        <v>101833.91999999998</v>
      </c>
      <c r="O458" s="8">
        <v>0.50140689165921415</v>
      </c>
      <c r="P458" s="7">
        <v>50773.69070732691</v>
      </c>
      <c r="Q458" s="8">
        <v>7.4999999999999997E-2</v>
      </c>
      <c r="R458" s="3">
        <v>4</v>
      </c>
      <c r="S458" s="3">
        <v>0</v>
      </c>
      <c r="T458" s="3">
        <v>0</v>
      </c>
      <c r="U458" s="7">
        <v>677000</v>
      </c>
      <c r="V458" s="6">
        <v>90.943382961359319</v>
      </c>
      <c r="W458" s="3"/>
      <c r="X458" s="3"/>
    </row>
    <row r="459" spans="1:24" x14ac:dyDescent="0.25">
      <c r="A459" s="3" t="s">
        <v>2061</v>
      </c>
      <c r="B459" s="4" t="s">
        <v>2061</v>
      </c>
      <c r="C459" s="3" t="s">
        <v>2062</v>
      </c>
      <c r="D459" s="3" t="s">
        <v>716</v>
      </c>
      <c r="E459" s="3" t="s">
        <v>5</v>
      </c>
      <c r="F459" s="3" t="s">
        <v>33</v>
      </c>
      <c r="G459" s="3">
        <v>81849</v>
      </c>
      <c r="H459" s="3">
        <v>19468</v>
      </c>
      <c r="I459" s="3" t="s">
        <v>191</v>
      </c>
      <c r="J459" s="5" t="s">
        <v>62</v>
      </c>
      <c r="K459" s="6">
        <v>13.2</v>
      </c>
      <c r="L459" s="7">
        <v>256977.60000000003</v>
      </c>
      <c r="M459" s="8">
        <v>0.05</v>
      </c>
      <c r="N459" s="7">
        <v>244128.72000000003</v>
      </c>
      <c r="O459" s="8">
        <v>0.50140667972970054</v>
      </c>
      <c r="P459" s="7">
        <v>121720.94907813828</v>
      </c>
      <c r="Q459" s="8">
        <v>7.4999999999999997E-2</v>
      </c>
      <c r="R459" s="3">
        <v>4</v>
      </c>
      <c r="S459" s="3">
        <v>3977</v>
      </c>
      <c r="T459" s="3">
        <v>63632</v>
      </c>
      <c r="U459" s="7">
        <v>1687000</v>
      </c>
      <c r="V459" s="6">
        <v>83.364803149194074</v>
      </c>
      <c r="W459" s="3"/>
      <c r="X459" s="3"/>
    </row>
    <row r="460" spans="1:24" x14ac:dyDescent="0.25">
      <c r="A460" s="3" t="s">
        <v>2063</v>
      </c>
      <c r="B460" s="4" t="s">
        <v>2064</v>
      </c>
      <c r="C460" s="3" t="s">
        <v>2065</v>
      </c>
      <c r="D460" s="3" t="s">
        <v>716</v>
      </c>
      <c r="E460" s="3" t="s">
        <v>17</v>
      </c>
      <c r="F460" s="3" t="s">
        <v>33</v>
      </c>
      <c r="G460" s="3">
        <v>38712</v>
      </c>
      <c r="H460" s="3">
        <v>14000</v>
      </c>
      <c r="I460" s="3" t="s">
        <v>106</v>
      </c>
      <c r="J460" s="5" t="s">
        <v>62</v>
      </c>
      <c r="K460" s="6">
        <v>13.2</v>
      </c>
      <c r="L460" s="7">
        <v>184800.00000000003</v>
      </c>
      <c r="M460" s="8">
        <v>0.05</v>
      </c>
      <c r="N460" s="7">
        <v>175560.00000000003</v>
      </c>
      <c r="O460" s="8">
        <v>0.50140695505706223</v>
      </c>
      <c r="P460" s="7">
        <v>87532.994970182175</v>
      </c>
      <c r="Q460" s="8">
        <v>7.4999999999999997E-2</v>
      </c>
      <c r="R460" s="3">
        <v>4</v>
      </c>
      <c r="S460" s="3">
        <v>0</v>
      </c>
      <c r="T460" s="3">
        <v>0</v>
      </c>
      <c r="U460" s="7">
        <v>1167000</v>
      </c>
      <c r="V460" s="6">
        <v>83.364757114459209</v>
      </c>
      <c r="W460" s="3"/>
      <c r="X460" s="3"/>
    </row>
    <row r="461" spans="1:24" x14ac:dyDescent="0.25">
      <c r="A461" s="3" t="s">
        <v>2066</v>
      </c>
      <c r="B461" s="4" t="s">
        <v>2066</v>
      </c>
      <c r="C461" s="3" t="s">
        <v>2067</v>
      </c>
      <c r="D461" s="3" t="s">
        <v>716</v>
      </c>
      <c r="E461" s="3" t="s">
        <v>5</v>
      </c>
      <c r="F461" s="3" t="s">
        <v>33</v>
      </c>
      <c r="G461" s="3">
        <v>43214</v>
      </c>
      <c r="H461" s="3">
        <v>3120</v>
      </c>
      <c r="I461" s="3" t="s">
        <v>79</v>
      </c>
      <c r="J461" s="5" t="s">
        <v>62</v>
      </c>
      <c r="K461" s="6">
        <v>14.4</v>
      </c>
      <c r="L461" s="7">
        <v>44927.999999999993</v>
      </c>
      <c r="M461" s="8">
        <v>0.05</v>
      </c>
      <c r="N461" s="7">
        <v>42681.599999999991</v>
      </c>
      <c r="O461" s="8">
        <v>0.50140683391533525</v>
      </c>
      <c r="P461" s="7">
        <v>21280.754077559221</v>
      </c>
      <c r="Q461" s="8">
        <v>7.4999999999999997E-2</v>
      </c>
      <c r="R461" s="3">
        <v>4</v>
      </c>
      <c r="S461" s="3">
        <v>30734</v>
      </c>
      <c r="T461" s="3">
        <v>491744</v>
      </c>
      <c r="U461" s="7">
        <v>775000</v>
      </c>
      <c r="V461" s="6">
        <v>90.943393493842819</v>
      </c>
      <c r="W461" s="3"/>
      <c r="X461" s="3"/>
    </row>
    <row r="462" spans="1:24" x14ac:dyDescent="0.25">
      <c r="A462" s="3" t="s">
        <v>2068</v>
      </c>
      <c r="B462" s="4" t="s">
        <v>2068</v>
      </c>
      <c r="C462" s="3" t="s">
        <v>2069</v>
      </c>
      <c r="D462" s="3" t="s">
        <v>716</v>
      </c>
      <c r="E462" s="3" t="s">
        <v>5</v>
      </c>
      <c r="F462" s="3" t="s">
        <v>33</v>
      </c>
      <c r="G462" s="3">
        <v>59526</v>
      </c>
      <c r="H462" s="3">
        <v>10220</v>
      </c>
      <c r="I462" s="3" t="s">
        <v>88</v>
      </c>
      <c r="J462" s="5" t="s">
        <v>62</v>
      </c>
      <c r="K462" s="6">
        <v>13.2</v>
      </c>
      <c r="L462" s="7">
        <v>134904</v>
      </c>
      <c r="M462" s="8">
        <v>0.05</v>
      </c>
      <c r="N462" s="7">
        <v>128158.8</v>
      </c>
      <c r="O462" s="8">
        <v>0.50140719077146378</v>
      </c>
      <c r="P462" s="7">
        <v>63899.056119358123</v>
      </c>
      <c r="Q462" s="8">
        <v>7.4999999999999997E-2</v>
      </c>
      <c r="R462" s="3">
        <v>4</v>
      </c>
      <c r="S462" s="3">
        <v>18646</v>
      </c>
      <c r="T462" s="3">
        <v>298336</v>
      </c>
      <c r="U462" s="7">
        <v>1150000</v>
      </c>
      <c r="V462" s="6">
        <v>83.364717703011252</v>
      </c>
      <c r="W462" s="3"/>
      <c r="X462" s="3"/>
    </row>
    <row r="463" spans="1:24" x14ac:dyDescent="0.25">
      <c r="A463" s="3" t="s">
        <v>2070</v>
      </c>
      <c r="B463" s="4" t="s">
        <v>2071</v>
      </c>
      <c r="C463" s="3" t="s">
        <v>2072</v>
      </c>
      <c r="D463" s="3" t="s">
        <v>716</v>
      </c>
      <c r="E463" s="3" t="s">
        <v>17</v>
      </c>
      <c r="F463" s="3" t="s">
        <v>1811</v>
      </c>
      <c r="G463" s="3">
        <v>42892</v>
      </c>
      <c r="H463" s="3">
        <v>7950</v>
      </c>
      <c r="I463" s="3" t="s">
        <v>87</v>
      </c>
      <c r="J463" s="5" t="s">
        <v>62</v>
      </c>
      <c r="K463" s="6">
        <v>14.4</v>
      </c>
      <c r="L463" s="7">
        <v>114480</v>
      </c>
      <c r="M463" s="8">
        <v>0.05</v>
      </c>
      <c r="N463" s="7">
        <v>108756</v>
      </c>
      <c r="O463" s="8">
        <v>0.5014074214862434</v>
      </c>
      <c r="P463" s="7">
        <v>54224.934468842112</v>
      </c>
      <c r="Q463" s="8">
        <v>7.4999999999999997E-2</v>
      </c>
      <c r="R463" s="3">
        <v>4</v>
      </c>
      <c r="S463" s="3">
        <v>11092</v>
      </c>
      <c r="T463" s="3">
        <v>177472</v>
      </c>
      <c r="U463" s="7">
        <v>900000</v>
      </c>
      <c r="V463" s="6">
        <v>90.943286320909195</v>
      </c>
      <c r="W463" s="3"/>
      <c r="X463" s="3"/>
    </row>
    <row r="464" spans="1:24" x14ac:dyDescent="0.25">
      <c r="A464" s="3" t="s">
        <v>2073</v>
      </c>
      <c r="B464" s="4" t="s">
        <v>2074</v>
      </c>
      <c r="C464" s="3" t="s">
        <v>2075</v>
      </c>
      <c r="D464" s="3" t="s">
        <v>716</v>
      </c>
      <c r="E464" s="3" t="s">
        <v>1501</v>
      </c>
      <c r="F464" s="3" t="s">
        <v>33</v>
      </c>
      <c r="G464" s="3">
        <v>55138</v>
      </c>
      <c r="H464" s="3">
        <v>9040</v>
      </c>
      <c r="I464" s="3" t="s">
        <v>110</v>
      </c>
      <c r="J464" s="5" t="s">
        <v>62</v>
      </c>
      <c r="K464" s="6">
        <v>14.4</v>
      </c>
      <c r="L464" s="7">
        <v>130176</v>
      </c>
      <c r="M464" s="8">
        <v>0.05</v>
      </c>
      <c r="N464" s="7">
        <v>123667.19999999998</v>
      </c>
      <c r="O464" s="8">
        <v>0.5014069719105454</v>
      </c>
      <c r="P464" s="7">
        <v>61659.603723344189</v>
      </c>
      <c r="Q464" s="8">
        <v>7.4999999999999997E-2</v>
      </c>
      <c r="R464" s="3">
        <v>4</v>
      </c>
      <c r="S464" s="3">
        <v>18978</v>
      </c>
      <c r="T464" s="3">
        <v>303648</v>
      </c>
      <c r="U464" s="7">
        <v>1126000</v>
      </c>
      <c r="V464" s="6">
        <v>90.943368323516509</v>
      </c>
      <c r="W464" s="3"/>
      <c r="X464" s="3"/>
    </row>
    <row r="465" spans="1:24" x14ac:dyDescent="0.25">
      <c r="A465" s="3" t="s">
        <v>2076</v>
      </c>
      <c r="B465" s="4" t="s">
        <v>2076</v>
      </c>
      <c r="C465" s="3" t="s">
        <v>2077</v>
      </c>
      <c r="D465" s="3" t="s">
        <v>716</v>
      </c>
      <c r="E465" s="3" t="s">
        <v>1058</v>
      </c>
      <c r="F465" s="3" t="s">
        <v>1475</v>
      </c>
      <c r="G465" s="3">
        <v>116776</v>
      </c>
      <c r="H465" s="3">
        <v>3200</v>
      </c>
      <c r="I465" s="3" t="s">
        <v>82</v>
      </c>
      <c r="J465" s="5" t="s">
        <v>62</v>
      </c>
      <c r="K465" s="6">
        <v>11.52</v>
      </c>
      <c r="L465" s="7">
        <v>36864</v>
      </c>
      <c r="M465" s="8">
        <v>0.05</v>
      </c>
      <c r="N465" s="7">
        <v>35020.800000000003</v>
      </c>
      <c r="O465" s="8">
        <v>0.36033379950352218</v>
      </c>
      <c r="P465" s="7">
        <v>22401.622074347055</v>
      </c>
      <c r="Q465" s="8">
        <v>7.4999999999999997E-2</v>
      </c>
      <c r="R465" s="3">
        <v>4</v>
      </c>
      <c r="S465" s="3">
        <v>103976</v>
      </c>
      <c r="T465" s="3">
        <v>1663616</v>
      </c>
      <c r="U465" s="7">
        <v>1962000</v>
      </c>
      <c r="V465" s="6">
        <v>93.340091976446075</v>
      </c>
      <c r="W465" s="3"/>
      <c r="X465" s="3"/>
    </row>
    <row r="466" spans="1:24" x14ac:dyDescent="0.25">
      <c r="A466" s="3" t="s">
        <v>2078</v>
      </c>
      <c r="B466" s="4" t="s">
        <v>2078</v>
      </c>
      <c r="C466" s="3" t="s">
        <v>2079</v>
      </c>
      <c r="D466" s="3" t="s">
        <v>716</v>
      </c>
      <c r="E466" s="3" t="s">
        <v>5</v>
      </c>
      <c r="F466" s="3" t="s">
        <v>33</v>
      </c>
      <c r="G466" s="3">
        <v>129066</v>
      </c>
      <c r="H466" s="3">
        <v>7904</v>
      </c>
      <c r="I466" s="3" t="s">
        <v>82</v>
      </c>
      <c r="J466" s="5" t="s">
        <v>62</v>
      </c>
      <c r="K466" s="6">
        <v>14.4</v>
      </c>
      <c r="L466" s="7">
        <v>113817.60000000001</v>
      </c>
      <c r="M466" s="8">
        <v>0.05</v>
      </c>
      <c r="N466" s="7">
        <v>108126.72</v>
      </c>
      <c r="O466" s="8">
        <v>0.50140658041240527</v>
      </c>
      <c r="P466" s="7">
        <v>53911.271073590367</v>
      </c>
      <c r="Q466" s="8">
        <v>7.4999999999999997E-2</v>
      </c>
      <c r="R466" s="3">
        <v>4</v>
      </c>
      <c r="S466" s="3">
        <v>97450</v>
      </c>
      <c r="T466" s="3">
        <v>1559200</v>
      </c>
      <c r="U466" s="7">
        <v>2278000</v>
      </c>
      <c r="V466" s="6">
        <v>90.943439732777279</v>
      </c>
      <c r="W466" s="3"/>
      <c r="X466" s="3"/>
    </row>
    <row r="467" spans="1:24" x14ac:dyDescent="0.25">
      <c r="A467" s="3" t="s">
        <v>2080</v>
      </c>
      <c r="B467" s="4" t="s">
        <v>2080</v>
      </c>
      <c r="C467" s="3" t="s">
        <v>2081</v>
      </c>
      <c r="D467" s="3" t="s">
        <v>716</v>
      </c>
      <c r="E467" s="3" t="s">
        <v>5</v>
      </c>
      <c r="F467" s="3" t="s">
        <v>1811</v>
      </c>
      <c r="G467" s="3">
        <v>280448</v>
      </c>
      <c r="H467" s="3">
        <v>47176</v>
      </c>
      <c r="I467" s="3" t="s">
        <v>88</v>
      </c>
      <c r="J467" s="5" t="s">
        <v>62</v>
      </c>
      <c r="K467" s="6">
        <v>13.2</v>
      </c>
      <c r="L467" s="7">
        <v>622723.20000000007</v>
      </c>
      <c r="M467" s="8">
        <v>0.05</v>
      </c>
      <c r="N467" s="7">
        <v>591587.04</v>
      </c>
      <c r="O467" s="8">
        <v>0.49260776186969318</v>
      </c>
      <c r="P467" s="7">
        <v>300166.67227448337</v>
      </c>
      <c r="Q467" s="8">
        <v>7.4999999999999997E-2</v>
      </c>
      <c r="R467" s="3">
        <v>4</v>
      </c>
      <c r="S467" s="3">
        <v>91744</v>
      </c>
      <c r="T467" s="3">
        <v>1467904</v>
      </c>
      <c r="U467" s="7">
        <v>5470000</v>
      </c>
      <c r="V467" s="6">
        <v>84.83598221538729</v>
      </c>
      <c r="W467" s="3"/>
      <c r="X467" s="3"/>
    </row>
    <row r="468" spans="1:24" x14ac:dyDescent="0.25">
      <c r="A468" s="3" t="s">
        <v>2082</v>
      </c>
      <c r="B468" s="4" t="s">
        <v>2082</v>
      </c>
      <c r="C468" s="3" t="s">
        <v>2083</v>
      </c>
      <c r="D468" s="3" t="s">
        <v>716</v>
      </c>
      <c r="E468" s="3" t="s">
        <v>5</v>
      </c>
      <c r="F468" s="3" t="s">
        <v>1811</v>
      </c>
      <c r="G468" s="3">
        <v>49492</v>
      </c>
      <c r="H468" s="3">
        <v>5400</v>
      </c>
      <c r="I468" s="3" t="s">
        <v>1827</v>
      </c>
      <c r="J468" s="5" t="s">
        <v>62</v>
      </c>
      <c r="K468" s="6">
        <v>14.4</v>
      </c>
      <c r="L468" s="7">
        <v>77759.999999999985</v>
      </c>
      <c r="M468" s="8">
        <v>0.05</v>
      </c>
      <c r="N468" s="7">
        <v>73871.999999999985</v>
      </c>
      <c r="O468" s="8">
        <v>0.50140737571223581</v>
      </c>
      <c r="P468" s="7">
        <v>36832.034341385712</v>
      </c>
      <c r="Q468" s="8">
        <v>7.4999999999999997E-2</v>
      </c>
      <c r="R468" s="3">
        <v>4</v>
      </c>
      <c r="S468" s="3">
        <v>27892</v>
      </c>
      <c r="T468" s="3">
        <v>446272</v>
      </c>
      <c r="U468" s="7">
        <v>937000</v>
      </c>
      <c r="V468" s="6">
        <v>90.943294670088179</v>
      </c>
      <c r="W468" s="3"/>
      <c r="X468" s="3"/>
    </row>
    <row r="469" spans="1:24" x14ac:dyDescent="0.25">
      <c r="A469" s="3" t="s">
        <v>2084</v>
      </c>
      <c r="B469" s="4" t="s">
        <v>2084</v>
      </c>
      <c r="C469" s="3" t="s">
        <v>2085</v>
      </c>
      <c r="D469" s="3" t="s">
        <v>653</v>
      </c>
      <c r="E469" s="3" t="s">
        <v>5</v>
      </c>
      <c r="F469" s="3" t="s">
        <v>33</v>
      </c>
      <c r="G469" s="3">
        <v>60462</v>
      </c>
      <c r="H469" s="3">
        <v>21816</v>
      </c>
      <c r="I469" s="3" t="s">
        <v>106</v>
      </c>
      <c r="J469" s="5" t="s">
        <v>62</v>
      </c>
      <c r="K469" s="6">
        <v>13.2</v>
      </c>
      <c r="L469" s="7">
        <v>287971.20000000001</v>
      </c>
      <c r="M469" s="8">
        <v>0.05</v>
      </c>
      <c r="N469" s="7">
        <v>273572.64</v>
      </c>
      <c r="O469" s="8">
        <v>0.5120876053902863</v>
      </c>
      <c r="P469" s="7">
        <v>133479.48188210116</v>
      </c>
      <c r="Q469" s="8">
        <v>7.4999999999999997E-2</v>
      </c>
      <c r="R469" s="3">
        <v>4</v>
      </c>
      <c r="S469" s="3">
        <v>0</v>
      </c>
      <c r="T469" s="3">
        <v>0</v>
      </c>
      <c r="U469" s="7">
        <v>1780000</v>
      </c>
      <c r="V469" s="6">
        <v>81.578952378744148</v>
      </c>
      <c r="W469" s="3"/>
      <c r="X469" s="3"/>
    </row>
    <row r="470" spans="1:24" x14ac:dyDescent="0.25">
      <c r="A470" s="3" t="s">
        <v>2086</v>
      </c>
      <c r="B470" s="4" t="s">
        <v>2087</v>
      </c>
      <c r="C470" s="3" t="s">
        <v>2088</v>
      </c>
      <c r="D470" s="3" t="s">
        <v>509</v>
      </c>
      <c r="E470" s="3" t="s">
        <v>2089</v>
      </c>
      <c r="F470" s="3" t="s">
        <v>1075</v>
      </c>
      <c r="G470" s="3">
        <v>933475</v>
      </c>
      <c r="H470" s="3">
        <v>170310</v>
      </c>
      <c r="I470" s="3" t="s">
        <v>127</v>
      </c>
      <c r="J470" s="5" t="s">
        <v>62</v>
      </c>
      <c r="K470" s="6">
        <v>9.6000000000000014</v>
      </c>
      <c r="L470" s="7">
        <v>1634976.0000000002</v>
      </c>
      <c r="M470" s="8">
        <v>0.05</v>
      </c>
      <c r="N470" s="7">
        <v>1553227.2000000002</v>
      </c>
      <c r="O470" s="8">
        <v>0.34011864301048406</v>
      </c>
      <c r="P470" s="7">
        <v>1024945.6724490264</v>
      </c>
      <c r="Q470" s="8">
        <v>7.4999999999999997E-2</v>
      </c>
      <c r="R470" s="3">
        <v>4</v>
      </c>
      <c r="S470" s="3">
        <v>252235</v>
      </c>
      <c r="T470" s="3">
        <v>4035760</v>
      </c>
      <c r="U470" s="7">
        <v>17702000</v>
      </c>
      <c r="V470" s="6">
        <v>80.241573009925148</v>
      </c>
      <c r="W470" s="3"/>
      <c r="X470" s="3"/>
    </row>
    <row r="471" spans="1:24" x14ac:dyDescent="0.25">
      <c r="A471" s="3" t="s">
        <v>2090</v>
      </c>
      <c r="B471" s="4" t="s">
        <v>2091</v>
      </c>
      <c r="C471" s="3" t="s">
        <v>2092</v>
      </c>
      <c r="D471" s="3" t="s">
        <v>716</v>
      </c>
      <c r="E471" s="3" t="s">
        <v>17</v>
      </c>
      <c r="F471" s="3" t="s">
        <v>32</v>
      </c>
      <c r="G471" s="3">
        <v>41150</v>
      </c>
      <c r="H471" s="3">
        <v>8000</v>
      </c>
      <c r="I471" s="3" t="s">
        <v>110</v>
      </c>
      <c r="J471" s="5" t="s">
        <v>62</v>
      </c>
      <c r="K471" s="6">
        <v>14.4</v>
      </c>
      <c r="L471" s="7">
        <v>115200</v>
      </c>
      <c r="M471" s="8">
        <v>0.05</v>
      </c>
      <c r="N471" s="7">
        <v>109440</v>
      </c>
      <c r="O471" s="8">
        <v>0.50140731860344501</v>
      </c>
      <c r="P471" s="7">
        <v>54565.983052038966</v>
      </c>
      <c r="Q471" s="8">
        <v>7.4999999999999997E-2</v>
      </c>
      <c r="R471" s="3">
        <v>4</v>
      </c>
      <c r="S471" s="3">
        <v>9150</v>
      </c>
      <c r="T471" s="3">
        <v>146400</v>
      </c>
      <c r="U471" s="7">
        <v>874000</v>
      </c>
      <c r="V471" s="6">
        <v>90.943305086731613</v>
      </c>
      <c r="W471" s="3"/>
      <c r="X471" s="3"/>
    </row>
    <row r="472" spans="1:24" x14ac:dyDescent="0.25">
      <c r="A472" s="3" t="s">
        <v>2093</v>
      </c>
      <c r="B472" s="4" t="s">
        <v>2093</v>
      </c>
      <c r="C472" s="3" t="s">
        <v>2094</v>
      </c>
      <c r="D472" s="3" t="s">
        <v>716</v>
      </c>
      <c r="E472" s="3" t="s">
        <v>5</v>
      </c>
      <c r="F472" s="3" t="s">
        <v>33</v>
      </c>
      <c r="G472" s="3">
        <v>27198</v>
      </c>
      <c r="H472" s="3">
        <v>12152</v>
      </c>
      <c r="I472" s="3" t="s">
        <v>86</v>
      </c>
      <c r="J472" s="5" t="s">
        <v>62</v>
      </c>
      <c r="K472" s="6">
        <v>13.2</v>
      </c>
      <c r="L472" s="7">
        <v>160406.40000000002</v>
      </c>
      <c r="M472" s="8">
        <v>0.05</v>
      </c>
      <c r="N472" s="7">
        <v>152386.08000000002</v>
      </c>
      <c r="O472" s="8">
        <v>0.50140674762415172</v>
      </c>
      <c r="P472" s="7">
        <v>75978.671244006211</v>
      </c>
      <c r="Q472" s="8">
        <v>7.4999999999999997E-2</v>
      </c>
      <c r="R472" s="3">
        <v>4</v>
      </c>
      <c r="S472" s="3">
        <v>0</v>
      </c>
      <c r="T472" s="3">
        <v>0</v>
      </c>
      <c r="U472" s="7">
        <v>1013000</v>
      </c>
      <c r="V472" s="6">
        <v>83.364791797241836</v>
      </c>
      <c r="W472" s="3"/>
      <c r="X472" s="3"/>
    </row>
    <row r="473" spans="1:24" x14ac:dyDescent="0.25">
      <c r="A473" s="3" t="s">
        <v>2095</v>
      </c>
      <c r="B473" s="4" t="s">
        <v>2095</v>
      </c>
      <c r="C473" s="3" t="s">
        <v>2096</v>
      </c>
      <c r="D473" s="3" t="s">
        <v>716</v>
      </c>
      <c r="E473" s="3" t="s">
        <v>5</v>
      </c>
      <c r="F473" s="3" t="s">
        <v>32</v>
      </c>
      <c r="G473" s="3">
        <v>30861</v>
      </c>
      <c r="H473" s="3">
        <v>13728</v>
      </c>
      <c r="I473" s="3" t="s">
        <v>186</v>
      </c>
      <c r="J473" s="5" t="s">
        <v>62</v>
      </c>
      <c r="K473" s="6">
        <v>13.2</v>
      </c>
      <c r="L473" s="7">
        <v>181209.60000000001</v>
      </c>
      <c r="M473" s="8">
        <v>0.05</v>
      </c>
      <c r="N473" s="7">
        <v>172149.12</v>
      </c>
      <c r="O473" s="8">
        <v>0.50140642142412062</v>
      </c>
      <c r="P473" s="7">
        <v>85832.445789488484</v>
      </c>
      <c r="Q473" s="8">
        <v>7.4999999999999997E-2</v>
      </c>
      <c r="R473" s="3">
        <v>4</v>
      </c>
      <c r="S473" s="3">
        <v>0</v>
      </c>
      <c r="T473" s="3">
        <v>0</v>
      </c>
      <c r="U473" s="7">
        <v>1144000</v>
      </c>
      <c r="V473" s="6">
        <v>83.36484633788703</v>
      </c>
      <c r="W473" s="3"/>
      <c r="X473" s="3"/>
    </row>
    <row r="474" spans="1:24" x14ac:dyDescent="0.25">
      <c r="A474" s="3" t="s">
        <v>2097</v>
      </c>
      <c r="B474" s="4" t="s">
        <v>2097</v>
      </c>
      <c r="C474" s="3" t="s">
        <v>2098</v>
      </c>
      <c r="D474" s="3" t="s">
        <v>716</v>
      </c>
      <c r="E474" s="3" t="s">
        <v>5</v>
      </c>
      <c r="F474" s="3" t="s">
        <v>33</v>
      </c>
      <c r="G474" s="3">
        <v>34086</v>
      </c>
      <c r="H474" s="3">
        <v>10000</v>
      </c>
      <c r="I474" s="3" t="s">
        <v>110</v>
      </c>
      <c r="J474" s="5" t="s">
        <v>62</v>
      </c>
      <c r="K474" s="6">
        <v>14.4</v>
      </c>
      <c r="L474" s="7">
        <v>144000</v>
      </c>
      <c r="M474" s="8">
        <v>0.05</v>
      </c>
      <c r="N474" s="7">
        <v>136800</v>
      </c>
      <c r="O474" s="8">
        <v>0.50140702730328268</v>
      </c>
      <c r="P474" s="7">
        <v>68207.518664910924</v>
      </c>
      <c r="Q474" s="8">
        <v>7.4999999999999997E-2</v>
      </c>
      <c r="R474" s="3">
        <v>4</v>
      </c>
      <c r="S474" s="3">
        <v>0</v>
      </c>
      <c r="T474" s="3">
        <v>0</v>
      </c>
      <c r="U474" s="7">
        <v>909000</v>
      </c>
      <c r="V474" s="6">
        <v>90.943358219881233</v>
      </c>
      <c r="W474" s="3"/>
      <c r="X474" s="3"/>
    </row>
    <row r="475" spans="1:24" x14ac:dyDescent="0.25">
      <c r="A475" s="3" t="s">
        <v>2099</v>
      </c>
      <c r="B475" s="4" t="s">
        <v>2100</v>
      </c>
      <c r="C475" s="3" t="s">
        <v>2101</v>
      </c>
      <c r="D475" s="3" t="s">
        <v>653</v>
      </c>
      <c r="E475" s="3" t="s">
        <v>1155</v>
      </c>
      <c r="F475" s="3" t="s">
        <v>33</v>
      </c>
      <c r="G475" s="3">
        <v>154157</v>
      </c>
      <c r="H475" s="3">
        <v>96742</v>
      </c>
      <c r="I475" s="3" t="s">
        <v>125</v>
      </c>
      <c r="J475" s="5" t="s">
        <v>62</v>
      </c>
      <c r="K475" s="6">
        <v>10.8</v>
      </c>
      <c r="L475" s="7">
        <v>1044813.6</v>
      </c>
      <c r="M475" s="8">
        <v>0.05</v>
      </c>
      <c r="N475" s="7">
        <v>992572.92</v>
      </c>
      <c r="O475" s="8">
        <v>0.51208754866210415</v>
      </c>
      <c r="P475" s="7">
        <v>484288.68652881321</v>
      </c>
      <c r="Q475" s="8">
        <v>7.4999999999999997E-2</v>
      </c>
      <c r="R475" s="3">
        <v>4</v>
      </c>
      <c r="S475" s="3">
        <v>0</v>
      </c>
      <c r="T475" s="3">
        <v>0</v>
      </c>
      <c r="U475" s="7">
        <v>6457000</v>
      </c>
      <c r="V475" s="6">
        <v>66.746423343024162</v>
      </c>
      <c r="W475" s="3"/>
      <c r="X475" s="3"/>
    </row>
    <row r="476" spans="1:24" x14ac:dyDescent="0.25">
      <c r="A476" s="3" t="s">
        <v>2102</v>
      </c>
      <c r="B476" s="4" t="s">
        <v>2102</v>
      </c>
      <c r="C476" s="3" t="s">
        <v>2103</v>
      </c>
      <c r="D476" s="3" t="s">
        <v>716</v>
      </c>
      <c r="E476" s="3" t="s">
        <v>5</v>
      </c>
      <c r="F476" s="3" t="s">
        <v>33</v>
      </c>
      <c r="G476" s="3">
        <v>26021</v>
      </c>
      <c r="H476" s="3">
        <v>6300</v>
      </c>
      <c r="I476" s="3" t="s">
        <v>85</v>
      </c>
      <c r="J476" s="5" t="s">
        <v>62</v>
      </c>
      <c r="K476" s="6">
        <v>14.4</v>
      </c>
      <c r="L476" s="7">
        <v>90719.999999999985</v>
      </c>
      <c r="M476" s="8">
        <v>0.05</v>
      </c>
      <c r="N476" s="7">
        <v>86183.999999999985</v>
      </c>
      <c r="O476" s="8">
        <v>0.50140783485459717</v>
      </c>
      <c r="P476" s="7">
        <v>42970.667160891389</v>
      </c>
      <c r="Q476" s="8">
        <v>7.4999999999999997E-2</v>
      </c>
      <c r="R476" s="3">
        <v>4</v>
      </c>
      <c r="S476" s="3">
        <v>821</v>
      </c>
      <c r="T476" s="3">
        <v>13136</v>
      </c>
      <c r="U476" s="7">
        <v>586000</v>
      </c>
      <c r="V476" s="6">
        <v>90.943210922521459</v>
      </c>
      <c r="W476" s="3"/>
      <c r="X476" s="3"/>
    </row>
    <row r="477" spans="1:24" x14ac:dyDescent="0.25">
      <c r="A477" s="3" t="s">
        <v>2104</v>
      </c>
      <c r="B477" s="4" t="s">
        <v>2104</v>
      </c>
      <c r="C477" s="3" t="s">
        <v>2105</v>
      </c>
      <c r="D477" s="3" t="s">
        <v>716</v>
      </c>
      <c r="E477" s="3" t="s">
        <v>5</v>
      </c>
      <c r="F477" s="3" t="s">
        <v>33</v>
      </c>
      <c r="G477" s="3">
        <v>44959</v>
      </c>
      <c r="H477" s="3">
        <v>24592</v>
      </c>
      <c r="I477" s="3" t="s">
        <v>107</v>
      </c>
      <c r="J477" s="5" t="s">
        <v>62</v>
      </c>
      <c r="K477" s="6">
        <v>13.2</v>
      </c>
      <c r="L477" s="7">
        <v>324614.40000000002</v>
      </c>
      <c r="M477" s="8">
        <v>0.05</v>
      </c>
      <c r="N477" s="7">
        <v>308383.68000000005</v>
      </c>
      <c r="O477" s="8">
        <v>0.50140624325255179</v>
      </c>
      <c r="P477" s="7">
        <v>153758.17753080293</v>
      </c>
      <c r="Q477" s="8">
        <v>7.4999999999999997E-2</v>
      </c>
      <c r="R477" s="3">
        <v>4</v>
      </c>
      <c r="S477" s="3">
        <v>0</v>
      </c>
      <c r="T477" s="3">
        <v>0</v>
      </c>
      <c r="U477" s="7">
        <v>2050000</v>
      </c>
      <c r="V477" s="6">
        <v>83.364876128173364</v>
      </c>
      <c r="W477" s="3"/>
      <c r="X477" s="3"/>
    </row>
    <row r="478" spans="1:24" x14ac:dyDescent="0.25">
      <c r="A478" s="3" t="s">
        <v>2106</v>
      </c>
      <c r="B478" s="4" t="s">
        <v>2106</v>
      </c>
      <c r="C478" s="3" t="s">
        <v>2107</v>
      </c>
      <c r="D478" s="3" t="s">
        <v>716</v>
      </c>
      <c r="E478" s="3" t="s">
        <v>1058</v>
      </c>
      <c r="F478" s="3" t="s">
        <v>33</v>
      </c>
      <c r="G478" s="3">
        <v>44807</v>
      </c>
      <c r="H478" s="3">
        <v>31527</v>
      </c>
      <c r="I478" s="3" t="s">
        <v>121</v>
      </c>
      <c r="J478" s="5" t="s">
        <v>62</v>
      </c>
      <c r="K478" s="6">
        <v>12</v>
      </c>
      <c r="L478" s="7">
        <v>378324</v>
      </c>
      <c r="M478" s="8">
        <v>0.05</v>
      </c>
      <c r="N478" s="7">
        <v>359407.8</v>
      </c>
      <c r="O478" s="8">
        <v>0.33693113383605994</v>
      </c>
      <c r="P478" s="7">
        <v>238312.12243647611</v>
      </c>
      <c r="Q478" s="8">
        <v>7.4999999999999997E-2</v>
      </c>
      <c r="R478" s="3">
        <v>4</v>
      </c>
      <c r="S478" s="3">
        <v>0</v>
      </c>
      <c r="T478" s="3">
        <v>0</v>
      </c>
      <c r="U478" s="7">
        <v>3177000</v>
      </c>
      <c r="V478" s="6">
        <v>100.78646765691887</v>
      </c>
      <c r="W478" s="3"/>
      <c r="X478" s="3"/>
    </row>
    <row r="479" spans="1:24" x14ac:dyDescent="0.25">
      <c r="A479" s="3" t="s">
        <v>2108</v>
      </c>
      <c r="B479" s="4" t="s">
        <v>2108</v>
      </c>
      <c r="C479" s="3" t="s">
        <v>2109</v>
      </c>
      <c r="D479" s="3" t="s">
        <v>653</v>
      </c>
      <c r="E479" s="3" t="s">
        <v>5</v>
      </c>
      <c r="F479" s="3" t="s">
        <v>33</v>
      </c>
      <c r="G479" s="3">
        <v>51991</v>
      </c>
      <c r="H479" s="3">
        <v>25358</v>
      </c>
      <c r="I479" s="3" t="s">
        <v>109</v>
      </c>
      <c r="J479" s="5" t="s">
        <v>62</v>
      </c>
      <c r="K479" s="6">
        <v>12</v>
      </c>
      <c r="L479" s="7">
        <v>304296</v>
      </c>
      <c r="M479" s="8">
        <v>0.05</v>
      </c>
      <c r="N479" s="7">
        <v>289081.2</v>
      </c>
      <c r="O479" s="8">
        <v>0.51208742671463503</v>
      </c>
      <c r="P479" s="7">
        <v>141046.35218042129</v>
      </c>
      <c r="Q479" s="8">
        <v>7.4999999999999997E-2</v>
      </c>
      <c r="R479" s="3">
        <v>4</v>
      </c>
      <c r="S479" s="3">
        <v>0</v>
      </c>
      <c r="T479" s="3">
        <v>0</v>
      </c>
      <c r="U479" s="7">
        <v>1881000</v>
      </c>
      <c r="V479" s="6">
        <v>74.162711139375489</v>
      </c>
      <c r="W479" s="3"/>
      <c r="X479" s="3"/>
    </row>
    <row r="480" spans="1:24" x14ac:dyDescent="0.25">
      <c r="A480" s="3" t="s">
        <v>2110</v>
      </c>
      <c r="B480" s="4" t="s">
        <v>2110</v>
      </c>
      <c r="C480" s="3" t="s">
        <v>2111</v>
      </c>
      <c r="D480" s="3" t="s">
        <v>653</v>
      </c>
      <c r="E480" s="3" t="s">
        <v>5</v>
      </c>
      <c r="F480" s="3" t="s">
        <v>33</v>
      </c>
      <c r="G480" s="3">
        <v>42858</v>
      </c>
      <c r="H480" s="3">
        <v>27250</v>
      </c>
      <c r="I480" s="3" t="s">
        <v>106</v>
      </c>
      <c r="J480" s="5" t="s">
        <v>62</v>
      </c>
      <c r="K480" s="6">
        <v>12</v>
      </c>
      <c r="L480" s="7">
        <v>327000</v>
      </c>
      <c r="M480" s="8">
        <v>0.05</v>
      </c>
      <c r="N480" s="7">
        <v>310650</v>
      </c>
      <c r="O480" s="8">
        <v>0.5120869906107629</v>
      </c>
      <c r="P480" s="7">
        <v>151570.17636676651</v>
      </c>
      <c r="Q480" s="8">
        <v>7.4999999999999997E-2</v>
      </c>
      <c r="R480" s="3">
        <v>4</v>
      </c>
      <c r="S480" s="3">
        <v>0</v>
      </c>
      <c r="T480" s="3">
        <v>0</v>
      </c>
      <c r="U480" s="7">
        <v>2021000</v>
      </c>
      <c r="V480" s="6">
        <v>74.162777427164045</v>
      </c>
      <c r="W480" s="3"/>
      <c r="X480" s="3"/>
    </row>
    <row r="481" spans="1:24" x14ac:dyDescent="0.25">
      <c r="A481" s="3" t="s">
        <v>2112</v>
      </c>
      <c r="B481" s="4" t="s">
        <v>2112</v>
      </c>
      <c r="C481" s="3" t="s">
        <v>2113</v>
      </c>
      <c r="D481" s="3" t="s">
        <v>653</v>
      </c>
      <c r="E481" s="3" t="s">
        <v>5</v>
      </c>
      <c r="F481" s="3" t="s">
        <v>33</v>
      </c>
      <c r="G481" s="3">
        <v>42154</v>
      </c>
      <c r="H481" s="3">
        <v>12800</v>
      </c>
      <c r="I481" s="3" t="s">
        <v>127</v>
      </c>
      <c r="J481" s="5" t="s">
        <v>62</v>
      </c>
      <c r="K481" s="6">
        <v>13.2</v>
      </c>
      <c r="L481" s="7">
        <v>168960</v>
      </c>
      <c r="M481" s="8">
        <v>0.05</v>
      </c>
      <c r="N481" s="7">
        <v>160512</v>
      </c>
      <c r="O481" s="8">
        <v>0.51208714065870642</v>
      </c>
      <c r="P481" s="7">
        <v>78315.86887858971</v>
      </c>
      <c r="Q481" s="8">
        <v>7.4999999999999997E-2</v>
      </c>
      <c r="R481" s="3">
        <v>4</v>
      </c>
      <c r="S481" s="3">
        <v>0</v>
      </c>
      <c r="T481" s="3">
        <v>0</v>
      </c>
      <c r="U481" s="7">
        <v>1044000</v>
      </c>
      <c r="V481" s="6">
        <v>81.579030081864289</v>
      </c>
      <c r="W481" s="3"/>
      <c r="X481" s="3"/>
    </row>
    <row r="482" spans="1:24" x14ac:dyDescent="0.25">
      <c r="A482" s="3" t="s">
        <v>2114</v>
      </c>
      <c r="B482" s="4" t="s">
        <v>2114</v>
      </c>
      <c r="C482" s="3" t="s">
        <v>2115</v>
      </c>
      <c r="D482" s="3" t="s">
        <v>716</v>
      </c>
      <c r="E482" s="3" t="s">
        <v>5</v>
      </c>
      <c r="F482" s="3" t="s">
        <v>33</v>
      </c>
      <c r="G482" s="3">
        <v>34645</v>
      </c>
      <c r="H482" s="3">
        <v>14798</v>
      </c>
      <c r="I482" s="3" t="s">
        <v>86</v>
      </c>
      <c r="J482" s="5" t="s">
        <v>62</v>
      </c>
      <c r="K482" s="6">
        <v>13.2</v>
      </c>
      <c r="L482" s="7">
        <v>195333.6</v>
      </c>
      <c r="M482" s="8">
        <v>0.05</v>
      </c>
      <c r="N482" s="7">
        <v>185566.92</v>
      </c>
      <c r="O482" s="8">
        <v>0.50140719811144463</v>
      </c>
      <c r="P482" s="7">
        <v>92522.330580629408</v>
      </c>
      <c r="Q482" s="8">
        <v>7.4999999999999997E-2</v>
      </c>
      <c r="R482" s="3">
        <v>4</v>
      </c>
      <c r="S482" s="3">
        <v>0</v>
      </c>
      <c r="T482" s="3">
        <v>0</v>
      </c>
      <c r="U482" s="7">
        <v>1234000</v>
      </c>
      <c r="V482" s="6">
        <v>83.364716475766457</v>
      </c>
      <c r="W482" s="3"/>
      <c r="X482" s="3"/>
    </row>
    <row r="483" spans="1:24" x14ac:dyDescent="0.25">
      <c r="A483" s="3" t="s">
        <v>2116</v>
      </c>
      <c r="B483" s="4" t="s">
        <v>2116</v>
      </c>
      <c r="C483" s="3" t="s">
        <v>2117</v>
      </c>
      <c r="D483" s="3" t="s">
        <v>716</v>
      </c>
      <c r="E483" s="3" t="s">
        <v>5</v>
      </c>
      <c r="F483" s="3" t="s">
        <v>33</v>
      </c>
      <c r="G483" s="3">
        <v>87527</v>
      </c>
      <c r="H483" s="3">
        <v>26320</v>
      </c>
      <c r="I483" s="3" t="s">
        <v>106</v>
      </c>
      <c r="J483" s="5" t="s">
        <v>62</v>
      </c>
      <c r="K483" s="6">
        <v>12</v>
      </c>
      <c r="L483" s="7">
        <v>315840</v>
      </c>
      <c r="M483" s="8">
        <v>0.05</v>
      </c>
      <c r="N483" s="7">
        <v>300048</v>
      </c>
      <c r="O483" s="8">
        <v>0.50140642142412062</v>
      </c>
      <c r="P483" s="7">
        <v>149602.00606453547</v>
      </c>
      <c r="Q483" s="8">
        <v>7.4999999999999997E-2</v>
      </c>
      <c r="R483" s="3">
        <v>4</v>
      </c>
      <c r="S483" s="3">
        <v>0</v>
      </c>
      <c r="T483" s="3">
        <v>0</v>
      </c>
      <c r="U483" s="7">
        <v>1995000</v>
      </c>
      <c r="V483" s="6">
        <v>75.78622394353367</v>
      </c>
      <c r="W483" s="3"/>
      <c r="X483" s="3"/>
    </row>
    <row r="484" spans="1:24" x14ac:dyDescent="0.25">
      <c r="A484" s="3" t="s">
        <v>2118</v>
      </c>
      <c r="B484" s="4" t="s">
        <v>2118</v>
      </c>
      <c r="C484" s="3" t="s">
        <v>2119</v>
      </c>
      <c r="D484" s="3" t="s">
        <v>653</v>
      </c>
      <c r="E484" s="3" t="s">
        <v>5</v>
      </c>
      <c r="F484" s="3" t="s">
        <v>33</v>
      </c>
      <c r="G484" s="3">
        <v>68177</v>
      </c>
      <c r="H484" s="3">
        <v>43300</v>
      </c>
      <c r="I484" s="3" t="s">
        <v>123</v>
      </c>
      <c r="J484" s="5" t="s">
        <v>62</v>
      </c>
      <c r="K484" s="6">
        <v>12</v>
      </c>
      <c r="L484" s="7">
        <v>519600</v>
      </c>
      <c r="M484" s="8">
        <v>0.05</v>
      </c>
      <c r="N484" s="7">
        <v>493620</v>
      </c>
      <c r="O484" s="8">
        <v>0.51208723665999223</v>
      </c>
      <c r="P484" s="7">
        <v>240843.49823989463</v>
      </c>
      <c r="Q484" s="8">
        <v>7.4999999999999997E-2</v>
      </c>
      <c r="R484" s="3">
        <v>4</v>
      </c>
      <c r="S484" s="3">
        <v>0</v>
      </c>
      <c r="T484" s="3">
        <v>0</v>
      </c>
      <c r="U484" s="7">
        <v>3211000</v>
      </c>
      <c r="V484" s="6">
        <v>74.162740027681181</v>
      </c>
      <c r="W484" s="3"/>
      <c r="X484" s="3"/>
    </row>
    <row r="485" spans="1:24" x14ac:dyDescent="0.25">
      <c r="A485" s="3" t="s">
        <v>2120</v>
      </c>
      <c r="B485" s="4" t="s">
        <v>2120</v>
      </c>
      <c r="C485" s="3" t="s">
        <v>2121</v>
      </c>
      <c r="D485" s="3" t="s">
        <v>2022</v>
      </c>
      <c r="E485" s="3" t="s">
        <v>5</v>
      </c>
      <c r="F485" s="3" t="s">
        <v>33</v>
      </c>
      <c r="G485" s="3">
        <v>162130</v>
      </c>
      <c r="H485" s="3">
        <v>67134</v>
      </c>
      <c r="I485" s="3" t="s">
        <v>87</v>
      </c>
      <c r="J485" s="5" t="s">
        <v>62</v>
      </c>
      <c r="K485" s="6">
        <v>12</v>
      </c>
      <c r="L485" s="7">
        <v>805608</v>
      </c>
      <c r="M485" s="8">
        <v>0.05</v>
      </c>
      <c r="N485" s="7">
        <v>765327.6</v>
      </c>
      <c r="O485" s="8">
        <v>0.5050922768017434</v>
      </c>
      <c r="P485" s="7">
        <v>378766.54001678602</v>
      </c>
      <c r="Q485" s="8">
        <v>7.4999999999999997E-2</v>
      </c>
      <c r="R485" s="3">
        <v>4</v>
      </c>
      <c r="S485" s="3">
        <v>0</v>
      </c>
      <c r="T485" s="3">
        <v>0</v>
      </c>
      <c r="U485" s="7">
        <v>5050000</v>
      </c>
      <c r="V485" s="6">
        <v>75.225973926134998</v>
      </c>
      <c r="W485" s="3"/>
      <c r="X485" s="3"/>
    </row>
    <row r="486" spans="1:24" x14ac:dyDescent="0.25">
      <c r="A486" s="3" t="s">
        <v>2122</v>
      </c>
      <c r="B486" s="4" t="s">
        <v>2122</v>
      </c>
      <c r="C486" s="3" t="s">
        <v>2123</v>
      </c>
      <c r="D486" s="3" t="s">
        <v>2022</v>
      </c>
      <c r="E486" s="3" t="s">
        <v>5</v>
      </c>
      <c r="F486" s="3" t="s">
        <v>33</v>
      </c>
      <c r="G486" s="3">
        <v>142092</v>
      </c>
      <c r="H486" s="3">
        <v>42723</v>
      </c>
      <c r="I486" s="3" t="s">
        <v>87</v>
      </c>
      <c r="J486" s="5" t="s">
        <v>62</v>
      </c>
      <c r="K486" s="6">
        <v>12</v>
      </c>
      <c r="L486" s="7">
        <v>512676</v>
      </c>
      <c r="M486" s="8">
        <v>0.05</v>
      </c>
      <c r="N486" s="7">
        <v>487042.2</v>
      </c>
      <c r="O486" s="8">
        <v>0.50509263231347157</v>
      </c>
      <c r="P486" s="7">
        <v>241040.7731542557</v>
      </c>
      <c r="Q486" s="8">
        <v>7.4999999999999997E-2</v>
      </c>
      <c r="R486" s="3">
        <v>4</v>
      </c>
      <c r="S486" s="3">
        <v>0</v>
      </c>
      <c r="T486" s="3">
        <v>0</v>
      </c>
      <c r="U486" s="7">
        <v>3214000</v>
      </c>
      <c r="V486" s="6">
        <v>75.225919888352323</v>
      </c>
      <c r="W486" s="3"/>
      <c r="X486" s="3"/>
    </row>
    <row r="487" spans="1:24" x14ac:dyDescent="0.25">
      <c r="A487" s="3" t="s">
        <v>2124</v>
      </c>
      <c r="B487" s="4" t="s">
        <v>2124</v>
      </c>
      <c r="C487" s="3" t="s">
        <v>2125</v>
      </c>
      <c r="D487" s="3" t="s">
        <v>2022</v>
      </c>
      <c r="E487" s="3" t="s">
        <v>5</v>
      </c>
      <c r="F487" s="3" t="s">
        <v>33</v>
      </c>
      <c r="G487" s="3">
        <v>54493</v>
      </c>
      <c r="H487" s="3">
        <v>28460</v>
      </c>
      <c r="I487" s="3" t="s">
        <v>89</v>
      </c>
      <c r="J487" s="5" t="s">
        <v>62</v>
      </c>
      <c r="K487" s="6">
        <v>12</v>
      </c>
      <c r="L487" s="7">
        <v>341520</v>
      </c>
      <c r="M487" s="8">
        <v>0.05</v>
      </c>
      <c r="N487" s="7">
        <v>324444</v>
      </c>
      <c r="O487" s="8">
        <v>0.50509267305100558</v>
      </c>
      <c r="P487" s="7">
        <v>160569.71278463956</v>
      </c>
      <c r="Q487" s="8">
        <v>7.4999999999999997E-2</v>
      </c>
      <c r="R487" s="3">
        <v>4</v>
      </c>
      <c r="S487" s="3">
        <v>0</v>
      </c>
      <c r="T487" s="3">
        <v>0</v>
      </c>
      <c r="U487" s="7">
        <v>2141000</v>
      </c>
      <c r="V487" s="6">
        <v>75.225913696247162</v>
      </c>
      <c r="W487" s="3"/>
      <c r="X487" s="3"/>
    </row>
    <row r="488" spans="1:24" x14ac:dyDescent="0.25">
      <c r="A488" s="3" t="s">
        <v>2126</v>
      </c>
      <c r="B488" s="4" t="s">
        <v>2126</v>
      </c>
      <c r="C488" s="3" t="s">
        <v>2127</v>
      </c>
      <c r="D488" s="3" t="s">
        <v>2022</v>
      </c>
      <c r="E488" s="3" t="s">
        <v>5</v>
      </c>
      <c r="F488" s="3" t="s">
        <v>33</v>
      </c>
      <c r="G488" s="3">
        <v>56715</v>
      </c>
      <c r="H488" s="3">
        <v>21650</v>
      </c>
      <c r="I488" s="3" t="s">
        <v>84</v>
      </c>
      <c r="J488" s="5" t="s">
        <v>62</v>
      </c>
      <c r="K488" s="6">
        <v>13.2</v>
      </c>
      <c r="L488" s="7">
        <v>285780</v>
      </c>
      <c r="M488" s="8">
        <v>0.05</v>
      </c>
      <c r="N488" s="7">
        <v>271491</v>
      </c>
      <c r="O488" s="8">
        <v>0.50509269113738697</v>
      </c>
      <c r="P488" s="7">
        <v>134362.88019041967</v>
      </c>
      <c r="Q488" s="8">
        <v>7.4999999999999997E-2</v>
      </c>
      <c r="R488" s="3">
        <v>4</v>
      </c>
      <c r="S488" s="3">
        <v>0</v>
      </c>
      <c r="T488" s="3">
        <v>0</v>
      </c>
      <c r="U488" s="7">
        <v>1792000</v>
      </c>
      <c r="V488" s="6">
        <v>82.7485020418289</v>
      </c>
      <c r="W488" s="3"/>
      <c r="X488" s="3"/>
    </row>
    <row r="489" spans="1:24" x14ac:dyDescent="0.25">
      <c r="A489" s="3" t="s">
        <v>2128</v>
      </c>
      <c r="B489" s="4" t="s">
        <v>2128</v>
      </c>
      <c r="C489" s="3" t="s">
        <v>2129</v>
      </c>
      <c r="D489" s="3" t="s">
        <v>2022</v>
      </c>
      <c r="E489" s="3" t="s">
        <v>5</v>
      </c>
      <c r="F489" s="3" t="s">
        <v>33</v>
      </c>
      <c r="G489" s="3">
        <v>362390</v>
      </c>
      <c r="H489" s="3">
        <v>93956</v>
      </c>
      <c r="I489" s="3" t="s">
        <v>124</v>
      </c>
      <c r="J489" s="5" t="s">
        <v>62</v>
      </c>
      <c r="K489" s="6">
        <v>10.8</v>
      </c>
      <c r="L489" s="7">
        <v>1014724.8</v>
      </c>
      <c r="M489" s="8">
        <v>0.05</v>
      </c>
      <c r="N489" s="7">
        <v>963988.56</v>
      </c>
      <c r="O489" s="8">
        <v>0.5050923468536116</v>
      </c>
      <c r="P489" s="7">
        <v>477085.31588956638</v>
      </c>
      <c r="Q489" s="8">
        <v>7.4999999999999997E-2</v>
      </c>
      <c r="R489" s="3">
        <v>4</v>
      </c>
      <c r="S489" s="3">
        <v>0</v>
      </c>
      <c r="T489" s="3">
        <v>0</v>
      </c>
      <c r="U489" s="7">
        <v>6361000</v>
      </c>
      <c r="V489" s="6">
        <v>67.703366950425945</v>
      </c>
      <c r="W489" s="3"/>
      <c r="X489" s="3"/>
    </row>
    <row r="490" spans="1:24" x14ac:dyDescent="0.25">
      <c r="A490" s="3" t="s">
        <v>2130</v>
      </c>
      <c r="B490" s="4" t="s">
        <v>2130</v>
      </c>
      <c r="C490" s="3" t="s">
        <v>2131</v>
      </c>
      <c r="D490" s="3" t="s">
        <v>2022</v>
      </c>
      <c r="E490" s="3" t="s">
        <v>5</v>
      </c>
      <c r="F490" s="3" t="s">
        <v>33</v>
      </c>
      <c r="G490" s="3">
        <v>247576</v>
      </c>
      <c r="H490" s="3">
        <v>86046</v>
      </c>
      <c r="I490" s="3" t="s">
        <v>84</v>
      </c>
      <c r="J490" s="5" t="s">
        <v>62</v>
      </c>
      <c r="K490" s="6">
        <v>10.8</v>
      </c>
      <c r="L490" s="7">
        <v>929296.8</v>
      </c>
      <c r="M490" s="8">
        <v>0.05</v>
      </c>
      <c r="N490" s="7">
        <v>882831.96</v>
      </c>
      <c r="O490" s="8">
        <v>0.5050922768017434</v>
      </c>
      <c r="P490" s="7">
        <v>436920.3552902544</v>
      </c>
      <c r="Q490" s="8">
        <v>7.4999999999999997E-2</v>
      </c>
      <c r="R490" s="3">
        <v>4</v>
      </c>
      <c r="S490" s="3">
        <v>0</v>
      </c>
      <c r="T490" s="3">
        <v>0</v>
      </c>
      <c r="U490" s="7">
        <v>5826000</v>
      </c>
      <c r="V490" s="6">
        <v>67.703376533521521</v>
      </c>
      <c r="W490" s="3"/>
      <c r="X490" s="3"/>
    </row>
    <row r="491" spans="1:24" x14ac:dyDescent="0.25">
      <c r="A491" s="3" t="s">
        <v>2132</v>
      </c>
      <c r="B491" s="4" t="s">
        <v>2133</v>
      </c>
      <c r="C491" s="3" t="s">
        <v>2134</v>
      </c>
      <c r="D491" s="3" t="s">
        <v>2022</v>
      </c>
      <c r="E491" s="3" t="s">
        <v>15</v>
      </c>
      <c r="F491" s="3" t="s">
        <v>1075</v>
      </c>
      <c r="G491" s="3">
        <v>197678</v>
      </c>
      <c r="H491" s="3">
        <v>60328</v>
      </c>
      <c r="I491" s="3" t="s">
        <v>1612</v>
      </c>
      <c r="J491" s="5" t="s">
        <v>62</v>
      </c>
      <c r="K491" s="6">
        <v>12</v>
      </c>
      <c r="L491" s="7">
        <v>723936</v>
      </c>
      <c r="M491" s="8">
        <v>0.05</v>
      </c>
      <c r="N491" s="7">
        <v>687739.2</v>
      </c>
      <c r="O491" s="8">
        <v>0.50509238296344172</v>
      </c>
      <c r="P491" s="7">
        <v>340367.36861462891</v>
      </c>
      <c r="Q491" s="8">
        <v>7.4999999999999997E-2</v>
      </c>
      <c r="R491" s="3">
        <v>4</v>
      </c>
      <c r="S491" s="3">
        <v>0</v>
      </c>
      <c r="T491" s="3">
        <v>0</v>
      </c>
      <c r="U491" s="7">
        <v>4538000</v>
      </c>
      <c r="V491" s="6">
        <v>75.225957789556858</v>
      </c>
      <c r="W491" s="3"/>
      <c r="X491" s="3"/>
    </row>
    <row r="492" spans="1:24" x14ac:dyDescent="0.25">
      <c r="A492" s="3" t="s">
        <v>2135</v>
      </c>
      <c r="B492" s="4" t="s">
        <v>2135</v>
      </c>
      <c r="C492" s="3" t="s">
        <v>2136</v>
      </c>
      <c r="D492" s="3" t="s">
        <v>2022</v>
      </c>
      <c r="E492" s="3" t="s">
        <v>1058</v>
      </c>
      <c r="F492" s="3" t="s">
        <v>33</v>
      </c>
      <c r="G492" s="3">
        <v>225593</v>
      </c>
      <c r="H492" s="3">
        <v>41280</v>
      </c>
      <c r="I492" s="3" t="s">
        <v>2137</v>
      </c>
      <c r="J492" s="5" t="s">
        <v>63</v>
      </c>
      <c r="K492" s="6">
        <v>12</v>
      </c>
      <c r="L492" s="7">
        <v>495360</v>
      </c>
      <c r="M492" s="8">
        <v>0.05</v>
      </c>
      <c r="N492" s="7">
        <v>470592</v>
      </c>
      <c r="O492" s="8">
        <v>0.34990264044137959</v>
      </c>
      <c r="P492" s="7">
        <v>305930.6166294103</v>
      </c>
      <c r="Q492" s="8">
        <v>7.0000000000000007E-2</v>
      </c>
      <c r="R492" s="3">
        <v>4</v>
      </c>
      <c r="S492" s="3">
        <v>60473</v>
      </c>
      <c r="T492" s="3">
        <v>967568</v>
      </c>
      <c r="U492" s="7">
        <v>5338000</v>
      </c>
      <c r="V492" s="6">
        <v>105.87299855668959</v>
      </c>
      <c r="W492" s="3"/>
      <c r="X492" s="3"/>
    </row>
    <row r="493" spans="1:24" x14ac:dyDescent="0.25">
      <c r="A493" s="3" t="s">
        <v>2138</v>
      </c>
      <c r="B493" s="4" t="s">
        <v>2138</v>
      </c>
      <c r="C493" s="3" t="s">
        <v>2139</v>
      </c>
      <c r="D493" s="3" t="s">
        <v>2022</v>
      </c>
      <c r="E493" s="3" t="s">
        <v>5</v>
      </c>
      <c r="F493" s="3" t="s">
        <v>32</v>
      </c>
      <c r="G493" s="3">
        <v>72019</v>
      </c>
      <c r="H493" s="3">
        <v>28800</v>
      </c>
      <c r="I493" s="3" t="s">
        <v>106</v>
      </c>
      <c r="J493" s="5" t="s">
        <v>62</v>
      </c>
      <c r="K493" s="6">
        <v>12</v>
      </c>
      <c r="L493" s="7">
        <v>345600</v>
      </c>
      <c r="M493" s="8">
        <v>0.05</v>
      </c>
      <c r="N493" s="7">
        <v>328320</v>
      </c>
      <c r="O493" s="8">
        <v>0.50509245879986009</v>
      </c>
      <c r="P493" s="7">
        <v>162488.04392682994</v>
      </c>
      <c r="Q493" s="8">
        <v>7.4999999999999997E-2</v>
      </c>
      <c r="R493" s="3">
        <v>4</v>
      </c>
      <c r="S493" s="3">
        <v>0</v>
      </c>
      <c r="T493" s="3">
        <v>0</v>
      </c>
      <c r="U493" s="7">
        <v>2167000</v>
      </c>
      <c r="V493" s="6">
        <v>75.225946262421274</v>
      </c>
      <c r="W493" s="3"/>
      <c r="X493" s="3"/>
    </row>
    <row r="494" spans="1:24" x14ac:dyDescent="0.25">
      <c r="A494" s="3" t="s">
        <v>2140</v>
      </c>
      <c r="B494" s="4" t="s">
        <v>2140</v>
      </c>
      <c r="C494" s="3" t="s">
        <v>2141</v>
      </c>
      <c r="D494" s="3" t="s">
        <v>2022</v>
      </c>
      <c r="E494" s="3" t="s">
        <v>1058</v>
      </c>
      <c r="F494" s="3" t="s">
        <v>32</v>
      </c>
      <c r="G494" s="3">
        <v>24050</v>
      </c>
      <c r="H494" s="3">
        <v>12650</v>
      </c>
      <c r="I494" s="3" t="s">
        <v>110</v>
      </c>
      <c r="J494" s="5" t="s">
        <v>62</v>
      </c>
      <c r="K494" s="6">
        <v>13.2</v>
      </c>
      <c r="L494" s="7">
        <v>166980</v>
      </c>
      <c r="M494" s="8">
        <v>0.05</v>
      </c>
      <c r="N494" s="7">
        <v>158631</v>
      </c>
      <c r="O494" s="8">
        <v>0.33954869395560999</v>
      </c>
      <c r="P494" s="7">
        <v>104768.05112912763</v>
      </c>
      <c r="Q494" s="8">
        <v>7.4999999999999997E-2</v>
      </c>
      <c r="R494" s="3">
        <v>4</v>
      </c>
      <c r="S494" s="3">
        <v>0</v>
      </c>
      <c r="T494" s="3">
        <v>0</v>
      </c>
      <c r="U494" s="7">
        <v>1397000</v>
      </c>
      <c r="V494" s="6">
        <v>110.42745837062202</v>
      </c>
      <c r="W494" s="3"/>
      <c r="X494" s="3"/>
    </row>
    <row r="495" spans="1:24" x14ac:dyDescent="0.25">
      <c r="A495" s="3" t="s">
        <v>2142</v>
      </c>
      <c r="B495" s="4" t="s">
        <v>2142</v>
      </c>
      <c r="C495" s="3" t="s">
        <v>2143</v>
      </c>
      <c r="D495" s="3" t="s">
        <v>2022</v>
      </c>
      <c r="E495" s="3" t="s">
        <v>1058</v>
      </c>
      <c r="F495" s="3" t="s">
        <v>32</v>
      </c>
      <c r="G495" s="3">
        <v>24050</v>
      </c>
      <c r="H495" s="3">
        <v>10174</v>
      </c>
      <c r="I495" s="3" t="s">
        <v>107</v>
      </c>
      <c r="J495" s="5" t="s">
        <v>62</v>
      </c>
      <c r="K495" s="6">
        <v>13.2</v>
      </c>
      <c r="L495" s="7">
        <v>134296.80000000002</v>
      </c>
      <c r="M495" s="8">
        <v>0.05</v>
      </c>
      <c r="N495" s="7">
        <v>127581.96000000002</v>
      </c>
      <c r="O495" s="8">
        <v>0.33954898942702477</v>
      </c>
      <c r="P495" s="7">
        <v>84261.634412880914</v>
      </c>
      <c r="Q495" s="8">
        <v>7.4999999999999997E-2</v>
      </c>
      <c r="R495" s="3">
        <v>4</v>
      </c>
      <c r="S495" s="3">
        <v>0</v>
      </c>
      <c r="T495" s="3">
        <v>0</v>
      </c>
      <c r="U495" s="7">
        <v>1123000</v>
      </c>
      <c r="V495" s="6">
        <v>110.42740896780148</v>
      </c>
      <c r="W495" s="3"/>
      <c r="X495" s="3"/>
    </row>
    <row r="496" spans="1:24" x14ac:dyDescent="0.25">
      <c r="A496" s="3" t="s">
        <v>2144</v>
      </c>
      <c r="B496" s="4" t="s">
        <v>2144</v>
      </c>
      <c r="C496" s="3" t="s">
        <v>2145</v>
      </c>
      <c r="D496" s="3" t="s">
        <v>2022</v>
      </c>
      <c r="E496" s="3" t="s">
        <v>5</v>
      </c>
      <c r="F496" s="3" t="s">
        <v>32</v>
      </c>
      <c r="G496" s="3">
        <v>22200</v>
      </c>
      <c r="H496" s="3">
        <v>10000</v>
      </c>
      <c r="I496" s="3" t="s">
        <v>94</v>
      </c>
      <c r="J496" s="5" t="s">
        <v>62</v>
      </c>
      <c r="K496" s="6">
        <v>14.4</v>
      </c>
      <c r="L496" s="7">
        <v>144000</v>
      </c>
      <c r="M496" s="8">
        <v>0.05</v>
      </c>
      <c r="N496" s="7">
        <v>136800</v>
      </c>
      <c r="O496" s="8">
        <v>0.50509260497533237</v>
      </c>
      <c r="P496" s="7">
        <v>67703.331639374534</v>
      </c>
      <c r="Q496" s="8">
        <v>7.4999999999999997E-2</v>
      </c>
      <c r="R496" s="3">
        <v>4</v>
      </c>
      <c r="S496" s="3">
        <v>0</v>
      </c>
      <c r="T496" s="3">
        <v>0</v>
      </c>
      <c r="U496" s="7">
        <v>903000</v>
      </c>
      <c r="V496" s="6">
        <v>90.271108852499381</v>
      </c>
      <c r="W496" s="3"/>
      <c r="X496" s="3"/>
    </row>
    <row r="497" spans="1:24" x14ac:dyDescent="0.25">
      <c r="A497" s="3" t="s">
        <v>2146</v>
      </c>
      <c r="B497" s="4" t="s">
        <v>2146</v>
      </c>
      <c r="C497" s="3" t="s">
        <v>2147</v>
      </c>
      <c r="D497" s="3" t="s">
        <v>2022</v>
      </c>
      <c r="E497" s="3" t="s">
        <v>5</v>
      </c>
      <c r="F497" s="3" t="s">
        <v>32</v>
      </c>
      <c r="G497" s="3">
        <v>28675</v>
      </c>
      <c r="H497" s="3">
        <v>14986</v>
      </c>
      <c r="I497" s="3" t="s">
        <v>106</v>
      </c>
      <c r="J497" s="5" t="s">
        <v>62</v>
      </c>
      <c r="K497" s="6">
        <v>13.2</v>
      </c>
      <c r="L497" s="7">
        <v>197815.2</v>
      </c>
      <c r="M497" s="8">
        <v>0.05</v>
      </c>
      <c r="N497" s="7">
        <v>187924.44</v>
      </c>
      <c r="O497" s="8">
        <v>0.50509324147659862</v>
      </c>
      <c r="P497" s="7">
        <v>93005.075447725438</v>
      </c>
      <c r="Q497" s="8">
        <v>7.4999999999999997E-2</v>
      </c>
      <c r="R497" s="3">
        <v>4</v>
      </c>
      <c r="S497" s="3">
        <v>0</v>
      </c>
      <c r="T497" s="3">
        <v>0</v>
      </c>
      <c r="U497" s="7">
        <v>1240000</v>
      </c>
      <c r="V497" s="6">
        <v>82.748410025112719</v>
      </c>
      <c r="W497" s="3"/>
      <c r="X497" s="3"/>
    </row>
    <row r="498" spans="1:24" x14ac:dyDescent="0.25">
      <c r="A498" s="3" t="s">
        <v>2148</v>
      </c>
      <c r="B498" s="4" t="s">
        <v>2148</v>
      </c>
      <c r="C498" s="3" t="s">
        <v>2149</v>
      </c>
      <c r="D498" s="3" t="s">
        <v>2022</v>
      </c>
      <c r="E498" s="3" t="s">
        <v>5</v>
      </c>
      <c r="F498" s="3" t="s">
        <v>32</v>
      </c>
      <c r="G498" s="3">
        <v>24050</v>
      </c>
      <c r="H498" s="3">
        <v>12000</v>
      </c>
      <c r="I498" s="3" t="s">
        <v>86</v>
      </c>
      <c r="J498" s="5" t="s">
        <v>62</v>
      </c>
      <c r="K498" s="6">
        <v>13.2</v>
      </c>
      <c r="L498" s="7">
        <v>158400</v>
      </c>
      <c r="M498" s="8">
        <v>0.05</v>
      </c>
      <c r="N498" s="7">
        <v>150480</v>
      </c>
      <c r="O498" s="8">
        <v>0.5050919539944958</v>
      </c>
      <c r="P498" s="7">
        <v>74473.762762908271</v>
      </c>
      <c r="Q498" s="8">
        <v>7.4999999999999997E-2</v>
      </c>
      <c r="R498" s="3">
        <v>4</v>
      </c>
      <c r="S498" s="3">
        <v>0</v>
      </c>
      <c r="T498" s="3">
        <v>0</v>
      </c>
      <c r="U498" s="7">
        <v>993000</v>
      </c>
      <c r="V498" s="6">
        <v>82.748625292120309</v>
      </c>
      <c r="W498" s="3"/>
      <c r="X498" s="3"/>
    </row>
    <row r="499" spans="1:24" x14ac:dyDescent="0.25">
      <c r="A499" s="3" t="s">
        <v>2150</v>
      </c>
      <c r="B499" s="4" t="s">
        <v>2150</v>
      </c>
      <c r="C499" s="3" t="s">
        <v>2151</v>
      </c>
      <c r="D499" s="3" t="s">
        <v>2022</v>
      </c>
      <c r="E499" s="3" t="s">
        <v>5</v>
      </c>
      <c r="F499" s="3" t="s">
        <v>32</v>
      </c>
      <c r="G499" s="3">
        <v>37000</v>
      </c>
      <c r="H499" s="3">
        <v>17110</v>
      </c>
      <c r="I499" s="3" t="s">
        <v>106</v>
      </c>
      <c r="J499" s="5" t="s">
        <v>62</v>
      </c>
      <c r="K499" s="6">
        <v>13.2</v>
      </c>
      <c r="L499" s="7">
        <v>225852.00000000003</v>
      </c>
      <c r="M499" s="8">
        <v>0.05</v>
      </c>
      <c r="N499" s="7">
        <v>214559.4</v>
      </c>
      <c r="O499" s="8">
        <v>0.50509244023783462</v>
      </c>
      <c r="P499" s="7">
        <v>106187.06907803436</v>
      </c>
      <c r="Q499" s="8">
        <v>7.4999999999999997E-2</v>
      </c>
      <c r="R499" s="3">
        <v>4</v>
      </c>
      <c r="S499" s="3">
        <v>0</v>
      </c>
      <c r="T499" s="3">
        <v>0</v>
      </c>
      <c r="U499" s="7">
        <v>1416000</v>
      </c>
      <c r="V499" s="6">
        <v>82.748543992234062</v>
      </c>
      <c r="W499" s="3"/>
      <c r="X499" s="3"/>
    </row>
    <row r="500" spans="1:24" x14ac:dyDescent="0.25">
      <c r="A500" s="3" t="s">
        <v>2152</v>
      </c>
      <c r="B500" s="4" t="s">
        <v>2152</v>
      </c>
      <c r="C500" s="3" t="s">
        <v>2153</v>
      </c>
      <c r="D500" s="3" t="s">
        <v>2022</v>
      </c>
      <c r="E500" s="3" t="s">
        <v>5</v>
      </c>
      <c r="F500" s="3" t="s">
        <v>33</v>
      </c>
      <c r="G500" s="3">
        <v>29785</v>
      </c>
      <c r="H500" s="3">
        <v>9984</v>
      </c>
      <c r="I500" s="3" t="s">
        <v>109</v>
      </c>
      <c r="J500" s="5" t="s">
        <v>62</v>
      </c>
      <c r="K500" s="6">
        <v>14.4</v>
      </c>
      <c r="L500" s="7">
        <v>143769.59999999998</v>
      </c>
      <c r="M500" s="8">
        <v>0.05</v>
      </c>
      <c r="N500" s="7">
        <v>136581.11999999997</v>
      </c>
      <c r="O500" s="8">
        <v>0.5050922768017434</v>
      </c>
      <c r="P500" s="7">
        <v>67595.051131067856</v>
      </c>
      <c r="Q500" s="8">
        <v>7.4999999999999997E-2</v>
      </c>
      <c r="R500" s="3">
        <v>4</v>
      </c>
      <c r="S500" s="3">
        <v>0</v>
      </c>
      <c r="T500" s="3">
        <v>0</v>
      </c>
      <c r="U500" s="7">
        <v>901000</v>
      </c>
      <c r="V500" s="6">
        <v>90.27116871136198</v>
      </c>
      <c r="W500" s="3"/>
      <c r="X500" s="3"/>
    </row>
    <row r="501" spans="1:24" x14ac:dyDescent="0.25">
      <c r="A501" s="3" t="s">
        <v>2154</v>
      </c>
      <c r="B501" s="4" t="s">
        <v>2154</v>
      </c>
      <c r="C501" s="3" t="s">
        <v>2155</v>
      </c>
      <c r="D501" s="3" t="s">
        <v>2022</v>
      </c>
      <c r="E501" s="3" t="s">
        <v>5</v>
      </c>
      <c r="F501" s="3" t="s">
        <v>33</v>
      </c>
      <c r="G501" s="3">
        <v>82808</v>
      </c>
      <c r="H501" s="3">
        <v>6900</v>
      </c>
      <c r="I501" s="3" t="s">
        <v>87</v>
      </c>
      <c r="J501" s="5" t="s">
        <v>62</v>
      </c>
      <c r="K501" s="6">
        <v>14.4</v>
      </c>
      <c r="L501" s="7">
        <v>99359.999999999985</v>
      </c>
      <c r="M501" s="8">
        <v>0.05</v>
      </c>
      <c r="N501" s="7">
        <v>94391.999999999985</v>
      </c>
      <c r="O501" s="8">
        <v>0.5050922768017434</v>
      </c>
      <c r="P501" s="7">
        <v>46715.329808129834</v>
      </c>
      <c r="Q501" s="8">
        <v>7.4999999999999997E-2</v>
      </c>
      <c r="R501" s="3">
        <v>4</v>
      </c>
      <c r="S501" s="3">
        <v>55208</v>
      </c>
      <c r="T501" s="3">
        <v>883328</v>
      </c>
      <c r="U501" s="7">
        <v>1506000</v>
      </c>
      <c r="V501" s="6">
        <v>90.271168711362023</v>
      </c>
      <c r="W501" s="3"/>
      <c r="X501" s="3"/>
    </row>
    <row r="502" spans="1:24" x14ac:dyDescent="0.25">
      <c r="A502" s="3" t="s">
        <v>2156</v>
      </c>
      <c r="B502" s="4" t="s">
        <v>2157</v>
      </c>
      <c r="C502" s="3" t="s">
        <v>2158</v>
      </c>
      <c r="D502" s="3" t="s">
        <v>2022</v>
      </c>
      <c r="E502" s="3" t="s">
        <v>1501</v>
      </c>
      <c r="F502" s="3" t="s">
        <v>1811</v>
      </c>
      <c r="G502" s="3">
        <v>139242</v>
      </c>
      <c r="H502" s="3">
        <v>6500</v>
      </c>
      <c r="I502" s="3" t="s">
        <v>1051</v>
      </c>
      <c r="J502" s="5" t="s">
        <v>62</v>
      </c>
      <c r="K502" s="6">
        <v>14.4</v>
      </c>
      <c r="L502" s="7">
        <v>93599.999999999985</v>
      </c>
      <c r="M502" s="8">
        <v>0.05</v>
      </c>
      <c r="N502" s="7">
        <v>88919.999999999985</v>
      </c>
      <c r="O502" s="8">
        <v>0.5050922768017434</v>
      </c>
      <c r="P502" s="7">
        <v>44007.194746788969</v>
      </c>
      <c r="Q502" s="8">
        <v>7.4999999999999997E-2</v>
      </c>
      <c r="R502" s="3">
        <v>4</v>
      </c>
      <c r="S502" s="3">
        <v>113242</v>
      </c>
      <c r="T502" s="3">
        <v>1811872</v>
      </c>
      <c r="U502" s="7">
        <v>2399000</v>
      </c>
      <c r="V502" s="6">
        <v>90.271168711361994</v>
      </c>
      <c r="W502" s="3"/>
      <c r="X502" s="3"/>
    </row>
    <row r="503" spans="1:24" x14ac:dyDescent="0.25">
      <c r="A503" s="3" t="s">
        <v>2159</v>
      </c>
      <c r="B503" s="4" t="s">
        <v>2159</v>
      </c>
      <c r="C503" s="3" t="s">
        <v>2160</v>
      </c>
      <c r="D503" s="3" t="s">
        <v>2022</v>
      </c>
      <c r="E503" s="3" t="s">
        <v>5</v>
      </c>
      <c r="F503" s="3" t="s">
        <v>33</v>
      </c>
      <c r="G503" s="3">
        <v>46250</v>
      </c>
      <c r="H503" s="3">
        <v>20500</v>
      </c>
      <c r="I503" s="3" t="s">
        <v>107</v>
      </c>
      <c r="J503" s="5" t="s">
        <v>62</v>
      </c>
      <c r="K503" s="6">
        <v>13.2</v>
      </c>
      <c r="L503" s="7">
        <v>270600</v>
      </c>
      <c r="M503" s="8">
        <v>0.05</v>
      </c>
      <c r="N503" s="7">
        <v>257070</v>
      </c>
      <c r="O503" s="8">
        <v>0.50509187338820016</v>
      </c>
      <c r="P503" s="7">
        <v>127226.03210809536</v>
      </c>
      <c r="Q503" s="8">
        <v>7.4999999999999997E-2</v>
      </c>
      <c r="R503" s="3">
        <v>4</v>
      </c>
      <c r="S503" s="3">
        <v>0</v>
      </c>
      <c r="T503" s="3">
        <v>0</v>
      </c>
      <c r="U503" s="7">
        <v>1696000</v>
      </c>
      <c r="V503" s="6">
        <v>82.748638769492928</v>
      </c>
      <c r="W503" s="3"/>
      <c r="X503" s="3"/>
    </row>
    <row r="504" spans="1:24" x14ac:dyDescent="0.25">
      <c r="A504" s="3" t="s">
        <v>2161</v>
      </c>
      <c r="B504" s="4" t="s">
        <v>2161</v>
      </c>
      <c r="C504" s="3" t="s">
        <v>2162</v>
      </c>
      <c r="D504" s="3" t="s">
        <v>723</v>
      </c>
      <c r="E504" s="3" t="s">
        <v>5</v>
      </c>
      <c r="F504" s="3" t="s">
        <v>33</v>
      </c>
      <c r="G504" s="3">
        <v>47027</v>
      </c>
      <c r="H504" s="3">
        <v>24000</v>
      </c>
      <c r="I504" s="3" t="s">
        <v>92</v>
      </c>
      <c r="J504" s="5" t="s">
        <v>62</v>
      </c>
      <c r="K504" s="6">
        <v>13.2</v>
      </c>
      <c r="L504" s="7">
        <v>316800</v>
      </c>
      <c r="M504" s="8">
        <v>0.05</v>
      </c>
      <c r="N504" s="7">
        <v>300960</v>
      </c>
      <c r="O504" s="8">
        <v>0.50509209531185506</v>
      </c>
      <c r="P504" s="7">
        <v>148947.48299494409</v>
      </c>
      <c r="Q504" s="8">
        <v>7.4999999999999997E-2</v>
      </c>
      <c r="R504" s="3">
        <v>4</v>
      </c>
      <c r="S504" s="3">
        <v>0</v>
      </c>
      <c r="T504" s="3">
        <v>0</v>
      </c>
      <c r="U504" s="7">
        <v>1986000</v>
      </c>
      <c r="V504" s="6">
        <v>82.748601663857841</v>
      </c>
      <c r="W504" s="3"/>
      <c r="X504" s="3"/>
    </row>
    <row r="505" spans="1:24" x14ac:dyDescent="0.25">
      <c r="A505" s="3" t="s">
        <v>2163</v>
      </c>
      <c r="B505" s="4" t="s">
        <v>2163</v>
      </c>
      <c r="C505" s="3" t="s">
        <v>2164</v>
      </c>
      <c r="D505" s="3" t="s">
        <v>723</v>
      </c>
      <c r="E505" s="3" t="s">
        <v>5</v>
      </c>
      <c r="F505" s="3" t="s">
        <v>33</v>
      </c>
      <c r="G505" s="3">
        <v>151236</v>
      </c>
      <c r="H505" s="3">
        <v>72500</v>
      </c>
      <c r="I505" s="3" t="s">
        <v>86</v>
      </c>
      <c r="J505" s="5" t="s">
        <v>62</v>
      </c>
      <c r="K505" s="6">
        <v>12</v>
      </c>
      <c r="L505" s="7">
        <v>870000</v>
      </c>
      <c r="M505" s="8">
        <v>0.05</v>
      </c>
      <c r="N505" s="7">
        <v>826500</v>
      </c>
      <c r="O505" s="8">
        <v>0.50509235387510576</v>
      </c>
      <c r="P505" s="7">
        <v>409041.1695222251</v>
      </c>
      <c r="Q505" s="8">
        <v>7.4999999999999997E-2</v>
      </c>
      <c r="R505" s="3">
        <v>4</v>
      </c>
      <c r="S505" s="3">
        <v>0</v>
      </c>
      <c r="T505" s="3">
        <v>0</v>
      </c>
      <c r="U505" s="7">
        <v>5454000</v>
      </c>
      <c r="V505" s="6">
        <v>75.225962210983923</v>
      </c>
      <c r="W505" s="3"/>
      <c r="X505" s="3"/>
    </row>
    <row r="506" spans="1:24" x14ac:dyDescent="0.25">
      <c r="A506" s="3" t="s">
        <v>2165</v>
      </c>
      <c r="B506" s="4" t="s">
        <v>2165</v>
      </c>
      <c r="C506" s="3" t="s">
        <v>2166</v>
      </c>
      <c r="D506" s="3" t="s">
        <v>2167</v>
      </c>
      <c r="E506" s="3" t="s">
        <v>5</v>
      </c>
      <c r="F506" s="3" t="s">
        <v>1138</v>
      </c>
      <c r="G506" s="3">
        <v>435969</v>
      </c>
      <c r="H506" s="3">
        <v>247947</v>
      </c>
      <c r="I506" s="3" t="s">
        <v>76</v>
      </c>
      <c r="J506" s="5" t="s">
        <v>62</v>
      </c>
      <c r="K506" s="6">
        <v>9.6000000000000014</v>
      </c>
      <c r="L506" s="7">
        <v>2380291.2000000002</v>
      </c>
      <c r="M506" s="8">
        <v>0.05</v>
      </c>
      <c r="N506" s="7">
        <v>2261276.64</v>
      </c>
      <c r="O506" s="8">
        <v>0.5050922768017434</v>
      </c>
      <c r="P506" s="7">
        <v>1119123.2734238035</v>
      </c>
      <c r="Q506" s="8">
        <v>7.4999999999999997E-2</v>
      </c>
      <c r="R506" s="3">
        <v>4</v>
      </c>
      <c r="S506" s="3">
        <v>0</v>
      </c>
      <c r="T506" s="3">
        <v>0</v>
      </c>
      <c r="U506" s="7">
        <v>14922000</v>
      </c>
      <c r="V506" s="6">
        <v>60.180779140908001</v>
      </c>
      <c r="W506" s="3"/>
      <c r="X506" s="3"/>
    </row>
    <row r="507" spans="1:24" x14ac:dyDescent="0.25">
      <c r="A507" s="3" t="s">
        <v>2168</v>
      </c>
      <c r="B507" s="4" t="s">
        <v>2169</v>
      </c>
      <c r="C507" s="3" t="s">
        <v>2170</v>
      </c>
      <c r="D507" s="3" t="s">
        <v>723</v>
      </c>
      <c r="E507" s="3" t="s">
        <v>15</v>
      </c>
      <c r="F507" s="3" t="s">
        <v>33</v>
      </c>
      <c r="G507" s="3">
        <v>637701</v>
      </c>
      <c r="H507" s="3">
        <v>257434</v>
      </c>
      <c r="I507" s="3" t="s">
        <v>83</v>
      </c>
      <c r="J507" s="5" t="s">
        <v>64</v>
      </c>
      <c r="K507" s="6">
        <v>11.616000000000003</v>
      </c>
      <c r="L507" s="7">
        <v>2990353.344000001</v>
      </c>
      <c r="M507" s="8">
        <v>0.05</v>
      </c>
      <c r="N507" s="7">
        <v>2840835.6768000009</v>
      </c>
      <c r="O507" s="8">
        <v>0.54398440178180707</v>
      </c>
      <c r="P507" s="7">
        <v>1295465.3805955374</v>
      </c>
      <c r="Q507" s="8">
        <v>0.06</v>
      </c>
      <c r="R507" s="3">
        <v>4</v>
      </c>
      <c r="S507" s="3">
        <v>0</v>
      </c>
      <c r="T507" s="3">
        <v>0</v>
      </c>
      <c r="U507" s="7">
        <v>21591000</v>
      </c>
      <c r="V507" s="6">
        <v>83.870388824290075</v>
      </c>
      <c r="W507" s="3"/>
      <c r="X507" s="3"/>
    </row>
    <row r="508" spans="1:24" x14ac:dyDescent="0.25">
      <c r="A508" s="3" t="s">
        <v>2171</v>
      </c>
      <c r="B508" s="4" t="s">
        <v>2172</v>
      </c>
      <c r="C508" s="3" t="s">
        <v>2173</v>
      </c>
      <c r="D508" s="3" t="s">
        <v>660</v>
      </c>
      <c r="E508" s="3" t="s">
        <v>15</v>
      </c>
      <c r="F508" s="3" t="s">
        <v>33</v>
      </c>
      <c r="G508" s="3">
        <v>70000</v>
      </c>
      <c r="H508" s="3">
        <v>24970</v>
      </c>
      <c r="I508" s="3" t="s">
        <v>92</v>
      </c>
      <c r="J508" s="5" t="s">
        <v>62</v>
      </c>
      <c r="K508" s="6">
        <v>13.2</v>
      </c>
      <c r="L508" s="7">
        <v>329604</v>
      </c>
      <c r="M508" s="8">
        <v>0.05</v>
      </c>
      <c r="N508" s="7">
        <v>313123.8</v>
      </c>
      <c r="O508" s="8">
        <v>0.50509203730445729</v>
      </c>
      <c r="P508" s="7">
        <v>154967.46192948657</v>
      </c>
      <c r="Q508" s="8">
        <v>7.4999999999999997E-2</v>
      </c>
      <c r="R508" s="3">
        <v>4</v>
      </c>
      <c r="S508" s="3">
        <v>0</v>
      </c>
      <c r="T508" s="3">
        <v>0</v>
      </c>
      <c r="U508" s="7">
        <v>2066000</v>
      </c>
      <c r="V508" s="6">
        <v>82.748611362694746</v>
      </c>
      <c r="W508" s="3"/>
      <c r="X508" s="3"/>
    </row>
    <row r="509" spans="1:24" ht="30" x14ac:dyDescent="0.25">
      <c r="A509" s="3" t="s">
        <v>2174</v>
      </c>
      <c r="B509" s="4" t="s">
        <v>2175</v>
      </c>
      <c r="C509" s="3" t="s">
        <v>2176</v>
      </c>
      <c r="D509" s="3" t="s">
        <v>660</v>
      </c>
      <c r="E509" s="3" t="s">
        <v>205</v>
      </c>
      <c r="F509" s="3" t="s">
        <v>32</v>
      </c>
      <c r="G509" s="3">
        <v>169858</v>
      </c>
      <c r="H509" s="3">
        <v>78527</v>
      </c>
      <c r="I509" s="3" t="s">
        <v>109</v>
      </c>
      <c r="J509" s="5" t="s">
        <v>62</v>
      </c>
      <c r="K509" s="6">
        <v>10.8</v>
      </c>
      <c r="L509" s="7">
        <v>848091.60000000021</v>
      </c>
      <c r="M509" s="8">
        <v>0.05</v>
      </c>
      <c r="N509" s="7">
        <v>805687.02000000014</v>
      </c>
      <c r="O509" s="8">
        <v>0.50509292618025048</v>
      </c>
      <c r="P509" s="7">
        <v>398740.2054827541</v>
      </c>
      <c r="Q509" s="8">
        <v>7.4999999999999997E-2</v>
      </c>
      <c r="R509" s="3">
        <v>4</v>
      </c>
      <c r="S509" s="3">
        <v>0</v>
      </c>
      <c r="T509" s="3">
        <v>0</v>
      </c>
      <c r="U509" s="7">
        <v>5317000</v>
      </c>
      <c r="V509" s="6">
        <v>67.703287698541743</v>
      </c>
      <c r="W509" s="3"/>
      <c r="X509" s="3"/>
    </row>
    <row r="510" spans="1:24" x14ac:dyDescent="0.25">
      <c r="A510" s="3" t="s">
        <v>2177</v>
      </c>
      <c r="B510" s="4" t="s">
        <v>2177</v>
      </c>
      <c r="C510" s="3" t="s">
        <v>2178</v>
      </c>
      <c r="D510" s="3" t="s">
        <v>723</v>
      </c>
      <c r="E510" s="3" t="s">
        <v>5</v>
      </c>
      <c r="F510" s="3" t="s">
        <v>33</v>
      </c>
      <c r="G510" s="3">
        <v>66430</v>
      </c>
      <c r="H510" s="3">
        <v>38500</v>
      </c>
      <c r="I510" s="3" t="s">
        <v>109</v>
      </c>
      <c r="J510" s="5" t="s">
        <v>62</v>
      </c>
      <c r="K510" s="6">
        <v>12</v>
      </c>
      <c r="L510" s="7">
        <v>462000</v>
      </c>
      <c r="M510" s="8">
        <v>0.05</v>
      </c>
      <c r="N510" s="7">
        <v>438900</v>
      </c>
      <c r="O510" s="8">
        <v>0.50509255759239069</v>
      </c>
      <c r="P510" s="7">
        <v>217214.87647269975</v>
      </c>
      <c r="Q510" s="8">
        <v>7.4999999999999997E-2</v>
      </c>
      <c r="R510" s="3">
        <v>4</v>
      </c>
      <c r="S510" s="3">
        <v>0</v>
      </c>
      <c r="T510" s="3">
        <v>0</v>
      </c>
      <c r="U510" s="7">
        <v>2896000</v>
      </c>
      <c r="V510" s="6">
        <v>75.22593124595663</v>
      </c>
      <c r="W510" s="3"/>
      <c r="X510" s="3"/>
    </row>
    <row r="511" spans="1:24" x14ac:dyDescent="0.25">
      <c r="A511" s="3" t="s">
        <v>2179</v>
      </c>
      <c r="B511" s="4" t="s">
        <v>2180</v>
      </c>
      <c r="C511" s="3" t="s">
        <v>2181</v>
      </c>
      <c r="D511" s="3" t="s">
        <v>727</v>
      </c>
      <c r="E511" s="3" t="s">
        <v>15</v>
      </c>
      <c r="F511" s="3" t="s">
        <v>33</v>
      </c>
      <c r="G511" s="3">
        <v>63700</v>
      </c>
      <c r="H511" s="3">
        <v>16765</v>
      </c>
      <c r="I511" s="3" t="s">
        <v>91</v>
      </c>
      <c r="J511" s="5" t="s">
        <v>62</v>
      </c>
      <c r="K511" s="6">
        <v>13.2</v>
      </c>
      <c r="L511" s="7">
        <v>221298.00000000003</v>
      </c>
      <c r="M511" s="8">
        <v>0.05</v>
      </c>
      <c r="N511" s="7">
        <v>210233.10000000003</v>
      </c>
      <c r="O511" s="8">
        <v>0.50509286733841741</v>
      </c>
      <c r="P511" s="7">
        <v>104045.86071155578</v>
      </c>
      <c r="Q511" s="8">
        <v>7.4999999999999997E-2</v>
      </c>
      <c r="R511" s="3">
        <v>4</v>
      </c>
      <c r="S511" s="3">
        <v>0</v>
      </c>
      <c r="T511" s="3">
        <v>0</v>
      </c>
      <c r="U511" s="7">
        <v>1387000</v>
      </c>
      <c r="V511" s="6">
        <v>82.748472581016628</v>
      </c>
      <c r="W511" s="3"/>
      <c r="X511" s="3"/>
    </row>
    <row r="512" spans="1:24" x14ac:dyDescent="0.25">
      <c r="A512" s="3" t="s">
        <v>2182</v>
      </c>
      <c r="B512" s="4" t="s">
        <v>2182</v>
      </c>
      <c r="C512" s="3" t="s">
        <v>2183</v>
      </c>
      <c r="D512" s="3" t="s">
        <v>660</v>
      </c>
      <c r="E512" s="3" t="s">
        <v>5</v>
      </c>
      <c r="F512" s="3" t="s">
        <v>33</v>
      </c>
      <c r="G512" s="3">
        <v>63153</v>
      </c>
      <c r="H512" s="3">
        <v>21000</v>
      </c>
      <c r="I512" s="3" t="s">
        <v>110</v>
      </c>
      <c r="J512" s="5" t="s">
        <v>62</v>
      </c>
      <c r="K512" s="6">
        <v>13.2</v>
      </c>
      <c r="L512" s="7">
        <v>277200</v>
      </c>
      <c r="M512" s="8">
        <v>0.05</v>
      </c>
      <c r="N512" s="7">
        <v>263340</v>
      </c>
      <c r="O512" s="8">
        <v>0.5050922768017434</v>
      </c>
      <c r="P512" s="7">
        <v>130328.99982702888</v>
      </c>
      <c r="Q512" s="8">
        <v>7.4999999999999997E-2</v>
      </c>
      <c r="R512" s="3">
        <v>4</v>
      </c>
      <c r="S512" s="3">
        <v>0</v>
      </c>
      <c r="T512" s="3">
        <v>0</v>
      </c>
      <c r="U512" s="7">
        <v>1738000</v>
      </c>
      <c r="V512" s="6">
        <v>82.748571318748489</v>
      </c>
      <c r="W512" s="3"/>
      <c r="X512" s="3"/>
    </row>
    <row r="513" spans="1:24" x14ac:dyDescent="0.25">
      <c r="A513" s="3" t="s">
        <v>2184</v>
      </c>
      <c r="B513" s="4" t="s">
        <v>2184</v>
      </c>
      <c r="C513" s="3" t="s">
        <v>2185</v>
      </c>
      <c r="D513" s="3" t="s">
        <v>660</v>
      </c>
      <c r="E513" s="3" t="s">
        <v>5</v>
      </c>
      <c r="F513" s="3" t="s">
        <v>33</v>
      </c>
      <c r="G513" s="3">
        <v>30017</v>
      </c>
      <c r="H513" s="3">
        <v>13913</v>
      </c>
      <c r="I513" s="3" t="s">
        <v>110</v>
      </c>
      <c r="J513" s="5" t="s">
        <v>62</v>
      </c>
      <c r="K513" s="6">
        <v>13.2</v>
      </c>
      <c r="L513" s="7">
        <v>183651.6</v>
      </c>
      <c r="M513" s="8">
        <v>0.05</v>
      </c>
      <c r="N513" s="7">
        <v>174469.02000000002</v>
      </c>
      <c r="O513" s="8">
        <v>0.50509187481885987</v>
      </c>
      <c r="P513" s="7">
        <v>86346.135590390855</v>
      </c>
      <c r="Q513" s="8">
        <v>7.4999999999999997E-2</v>
      </c>
      <c r="R513" s="3">
        <v>4</v>
      </c>
      <c r="S513" s="3">
        <v>0</v>
      </c>
      <c r="T513" s="3">
        <v>0</v>
      </c>
      <c r="U513" s="7">
        <v>1151000</v>
      </c>
      <c r="V513" s="6">
        <v>82.748638530286655</v>
      </c>
      <c r="W513" s="3"/>
      <c r="X513" s="3"/>
    </row>
    <row r="514" spans="1:24" x14ac:dyDescent="0.25">
      <c r="A514" s="3" t="s">
        <v>2186</v>
      </c>
      <c r="B514" s="4" t="s">
        <v>2186</v>
      </c>
      <c r="C514" s="3" t="s">
        <v>2187</v>
      </c>
      <c r="D514" s="3" t="s">
        <v>660</v>
      </c>
      <c r="E514" s="3" t="s">
        <v>5</v>
      </c>
      <c r="F514" s="3" t="s">
        <v>33</v>
      </c>
      <c r="G514" s="3">
        <v>203484</v>
      </c>
      <c r="H514" s="3">
        <v>93430</v>
      </c>
      <c r="I514" s="3" t="s">
        <v>106</v>
      </c>
      <c r="J514" s="5" t="s">
        <v>62</v>
      </c>
      <c r="K514" s="6">
        <v>10.8</v>
      </c>
      <c r="L514" s="7">
        <v>1009044</v>
      </c>
      <c r="M514" s="8">
        <v>0.05</v>
      </c>
      <c r="N514" s="7">
        <v>958591.8</v>
      </c>
      <c r="O514" s="8">
        <v>0.50509240957518842</v>
      </c>
      <c r="P514" s="7">
        <v>474414.3579389829</v>
      </c>
      <c r="Q514" s="8">
        <v>7.4999999999999997E-2</v>
      </c>
      <c r="R514" s="3">
        <v>4</v>
      </c>
      <c r="S514" s="3">
        <v>0</v>
      </c>
      <c r="T514" s="3">
        <v>0</v>
      </c>
      <c r="U514" s="7">
        <v>6326000</v>
      </c>
      <c r="V514" s="6">
        <v>67.703358370114231</v>
      </c>
      <c r="W514" s="3"/>
      <c r="X514" s="3"/>
    </row>
    <row r="515" spans="1:24" x14ac:dyDescent="0.25">
      <c r="A515" s="3" t="s">
        <v>2188</v>
      </c>
      <c r="B515" s="4" t="s">
        <v>2188</v>
      </c>
      <c r="C515" s="3" t="s">
        <v>2189</v>
      </c>
      <c r="D515" s="3" t="s">
        <v>727</v>
      </c>
      <c r="E515" s="3" t="s">
        <v>5</v>
      </c>
      <c r="F515" s="3" t="s">
        <v>32</v>
      </c>
      <c r="G515" s="3">
        <v>39810</v>
      </c>
      <c r="H515" s="3">
        <v>14496</v>
      </c>
      <c r="I515" s="3" t="s">
        <v>106</v>
      </c>
      <c r="J515" s="5" t="s">
        <v>62</v>
      </c>
      <c r="K515" s="6">
        <v>13.2</v>
      </c>
      <c r="L515" s="7">
        <v>191347.20000000001</v>
      </c>
      <c r="M515" s="8">
        <v>0.05</v>
      </c>
      <c r="N515" s="7">
        <v>181779.84000000003</v>
      </c>
      <c r="O515" s="8">
        <v>0.50509189098583385</v>
      </c>
      <c r="P515" s="7">
        <v>89964.316871297691</v>
      </c>
      <c r="Q515" s="8">
        <v>7.4999999999999997E-2</v>
      </c>
      <c r="R515" s="3">
        <v>4</v>
      </c>
      <c r="S515" s="3">
        <v>0</v>
      </c>
      <c r="T515" s="3">
        <v>0</v>
      </c>
      <c r="U515" s="7">
        <v>1200000</v>
      </c>
      <c r="V515" s="6">
        <v>82.748635827168599</v>
      </c>
      <c r="W515" s="3"/>
      <c r="X515" s="3"/>
    </row>
    <row r="516" spans="1:24" x14ac:dyDescent="0.25">
      <c r="A516" s="3" t="s">
        <v>2190</v>
      </c>
      <c r="B516" s="4" t="s">
        <v>2190</v>
      </c>
      <c r="C516" s="3" t="s">
        <v>2191</v>
      </c>
      <c r="D516" s="3" t="s">
        <v>660</v>
      </c>
      <c r="E516" s="3" t="s">
        <v>5</v>
      </c>
      <c r="F516" s="3" t="s">
        <v>32</v>
      </c>
      <c r="G516" s="3">
        <v>38227</v>
      </c>
      <c r="H516" s="3">
        <v>13975</v>
      </c>
      <c r="I516" s="3" t="s">
        <v>107</v>
      </c>
      <c r="J516" s="5" t="s">
        <v>62</v>
      </c>
      <c r="K516" s="6">
        <v>13.2</v>
      </c>
      <c r="L516" s="7">
        <v>184470.00000000003</v>
      </c>
      <c r="M516" s="8">
        <v>0.05</v>
      </c>
      <c r="N516" s="7">
        <v>175246.50000000003</v>
      </c>
      <c r="O516" s="8">
        <v>0.50509267700056593</v>
      </c>
      <c r="P516" s="7">
        <v>86730.776180020359</v>
      </c>
      <c r="Q516" s="8">
        <v>7.4999999999999997E-2</v>
      </c>
      <c r="R516" s="3">
        <v>4</v>
      </c>
      <c r="S516" s="3">
        <v>0</v>
      </c>
      <c r="T516" s="3">
        <v>0</v>
      </c>
      <c r="U516" s="7">
        <v>1156000</v>
      </c>
      <c r="V516" s="6">
        <v>82.7485044055054</v>
      </c>
      <c r="W516" s="3"/>
      <c r="X516" s="3"/>
    </row>
    <row r="517" spans="1:24" x14ac:dyDescent="0.25">
      <c r="A517" s="3" t="s">
        <v>2192</v>
      </c>
      <c r="B517" s="4" t="s">
        <v>2192</v>
      </c>
      <c r="C517" s="3" t="s">
        <v>2193</v>
      </c>
      <c r="D517" s="3" t="s">
        <v>723</v>
      </c>
      <c r="E517" s="3" t="s">
        <v>5</v>
      </c>
      <c r="F517" s="3" t="s">
        <v>1075</v>
      </c>
      <c r="G517" s="3">
        <v>44100</v>
      </c>
      <c r="H517" s="3">
        <v>18826</v>
      </c>
      <c r="I517" s="3" t="s">
        <v>96</v>
      </c>
      <c r="J517" s="5" t="s">
        <v>62</v>
      </c>
      <c r="K517" s="6">
        <v>13.2</v>
      </c>
      <c r="L517" s="7">
        <v>248503.2</v>
      </c>
      <c r="M517" s="8">
        <v>0.05</v>
      </c>
      <c r="N517" s="7">
        <v>236078.04</v>
      </c>
      <c r="O517" s="8">
        <v>0.50509282276781708</v>
      </c>
      <c r="P517" s="7">
        <v>116836.71638290636</v>
      </c>
      <c r="Q517" s="8">
        <v>7.4999999999999997E-2</v>
      </c>
      <c r="R517" s="3">
        <v>4</v>
      </c>
      <c r="S517" s="3">
        <v>0</v>
      </c>
      <c r="T517" s="3">
        <v>0</v>
      </c>
      <c r="U517" s="7">
        <v>1558000</v>
      </c>
      <c r="V517" s="6">
        <v>82.748480033220986</v>
      </c>
      <c r="W517" s="3"/>
      <c r="X517" s="3"/>
    </row>
    <row r="518" spans="1:24" x14ac:dyDescent="0.25">
      <c r="A518" s="3" t="s">
        <v>2194</v>
      </c>
      <c r="B518" s="4" t="s">
        <v>2194</v>
      </c>
      <c r="C518" s="3" t="s">
        <v>2195</v>
      </c>
      <c r="D518" s="3" t="s">
        <v>723</v>
      </c>
      <c r="E518" s="3" t="s">
        <v>1058</v>
      </c>
      <c r="F518" s="3" t="s">
        <v>33</v>
      </c>
      <c r="G518" s="3">
        <v>80170</v>
      </c>
      <c r="H518" s="3">
        <v>43315</v>
      </c>
      <c r="I518" s="3" t="s">
        <v>89</v>
      </c>
      <c r="J518" s="5" t="s">
        <v>62</v>
      </c>
      <c r="K518" s="6">
        <v>12</v>
      </c>
      <c r="L518" s="7">
        <v>519780</v>
      </c>
      <c r="M518" s="8">
        <v>0.05</v>
      </c>
      <c r="N518" s="7">
        <v>493791</v>
      </c>
      <c r="O518" s="8">
        <v>0.33954799462078394</v>
      </c>
      <c r="P518" s="7">
        <v>326125.25618820847</v>
      </c>
      <c r="Q518" s="8">
        <v>7.4999999999999997E-2</v>
      </c>
      <c r="R518" s="3">
        <v>4</v>
      </c>
      <c r="S518" s="3">
        <v>0</v>
      </c>
      <c r="T518" s="3">
        <v>0</v>
      </c>
      <c r="U518" s="7">
        <v>4348000</v>
      </c>
      <c r="V518" s="6">
        <v>100.38870481764084</v>
      </c>
      <c r="W518" s="3"/>
      <c r="X518" s="3"/>
    </row>
    <row r="519" spans="1:24" x14ac:dyDescent="0.25">
      <c r="A519" s="3" t="s">
        <v>2196</v>
      </c>
      <c r="B519" s="4" t="s">
        <v>2196</v>
      </c>
      <c r="C519" s="3" t="s">
        <v>2197</v>
      </c>
      <c r="D519" s="3" t="s">
        <v>660</v>
      </c>
      <c r="E519" s="3" t="s">
        <v>5</v>
      </c>
      <c r="F519" s="3" t="s">
        <v>33</v>
      </c>
      <c r="G519" s="3">
        <v>36000</v>
      </c>
      <c r="H519" s="3">
        <v>15120</v>
      </c>
      <c r="I519" s="3" t="s">
        <v>121</v>
      </c>
      <c r="J519" s="5" t="s">
        <v>62</v>
      </c>
      <c r="K519" s="6">
        <v>13.2</v>
      </c>
      <c r="L519" s="7">
        <v>199584.00000000003</v>
      </c>
      <c r="M519" s="8">
        <v>0.05</v>
      </c>
      <c r="N519" s="7">
        <v>189604.8</v>
      </c>
      <c r="O519" s="8">
        <v>0.50509271980550285</v>
      </c>
      <c r="P519" s="7">
        <v>93836.795879821599</v>
      </c>
      <c r="Q519" s="8">
        <v>7.4999999999999997E-2</v>
      </c>
      <c r="R519" s="3">
        <v>4</v>
      </c>
      <c r="S519" s="3">
        <v>0</v>
      </c>
      <c r="T519" s="3">
        <v>0</v>
      </c>
      <c r="U519" s="7">
        <v>1251000</v>
      </c>
      <c r="V519" s="6">
        <v>82.748497248519925</v>
      </c>
      <c r="W519" s="3"/>
      <c r="X519" s="3"/>
    </row>
    <row r="520" spans="1:24" x14ac:dyDescent="0.25">
      <c r="A520" s="3" t="s">
        <v>2198</v>
      </c>
      <c r="B520" s="4" t="s">
        <v>2198</v>
      </c>
      <c r="C520" s="3" t="s">
        <v>2199</v>
      </c>
      <c r="D520" s="3" t="s">
        <v>723</v>
      </c>
      <c r="E520" s="3" t="s">
        <v>5</v>
      </c>
      <c r="F520" s="3" t="s">
        <v>33</v>
      </c>
      <c r="G520" s="3">
        <v>42440</v>
      </c>
      <c r="H520" s="3">
        <v>21406</v>
      </c>
      <c r="I520" s="3" t="s">
        <v>106</v>
      </c>
      <c r="J520" s="5" t="s">
        <v>62</v>
      </c>
      <c r="K520" s="6">
        <v>13.2</v>
      </c>
      <c r="L520" s="7">
        <v>282559.2</v>
      </c>
      <c r="M520" s="8">
        <v>0.05</v>
      </c>
      <c r="N520" s="7">
        <v>268431.24</v>
      </c>
      <c r="O520" s="8">
        <v>0.50509227680174351</v>
      </c>
      <c r="P520" s="7">
        <v>132848.69382368476</v>
      </c>
      <c r="Q520" s="8">
        <v>7.4999999999999997E-2</v>
      </c>
      <c r="R520" s="3">
        <v>4</v>
      </c>
      <c r="S520" s="3">
        <v>0</v>
      </c>
      <c r="T520" s="3">
        <v>0</v>
      </c>
      <c r="U520" s="7">
        <v>1771000</v>
      </c>
      <c r="V520" s="6">
        <v>82.748571318748489</v>
      </c>
      <c r="W520" s="3"/>
      <c r="X520" s="3"/>
    </row>
    <row r="521" spans="1:24" x14ac:dyDescent="0.25">
      <c r="A521" s="3" t="s">
        <v>2200</v>
      </c>
      <c r="B521" s="4" t="s">
        <v>2200</v>
      </c>
      <c r="C521" s="3" t="s">
        <v>2201</v>
      </c>
      <c r="D521" s="3" t="s">
        <v>660</v>
      </c>
      <c r="E521" s="3" t="s">
        <v>5</v>
      </c>
      <c r="F521" s="3" t="s">
        <v>33</v>
      </c>
      <c r="G521" s="3">
        <v>176106</v>
      </c>
      <c r="H521" s="3">
        <v>70120</v>
      </c>
      <c r="I521" s="3" t="s">
        <v>109</v>
      </c>
      <c r="J521" s="5" t="s">
        <v>62</v>
      </c>
      <c r="K521" s="6">
        <v>12</v>
      </c>
      <c r="L521" s="7">
        <v>841440</v>
      </c>
      <c r="M521" s="8">
        <v>0.05</v>
      </c>
      <c r="N521" s="7">
        <v>799368</v>
      </c>
      <c r="O521" s="8">
        <v>0.50509233577202561</v>
      </c>
      <c r="P521" s="7">
        <v>395613.34973858733</v>
      </c>
      <c r="Q521" s="8">
        <v>7.4999999999999997E-2</v>
      </c>
      <c r="R521" s="3">
        <v>4</v>
      </c>
      <c r="S521" s="3">
        <v>0</v>
      </c>
      <c r="T521" s="3">
        <v>0</v>
      </c>
      <c r="U521" s="7">
        <v>5275000</v>
      </c>
      <c r="V521" s="6">
        <v>75.2259649626521</v>
      </c>
      <c r="W521" s="3"/>
      <c r="X521" s="3"/>
    </row>
    <row r="522" spans="1:24" x14ac:dyDescent="0.25">
      <c r="A522" s="3" t="s">
        <v>2202</v>
      </c>
      <c r="B522" s="4" t="s">
        <v>2203</v>
      </c>
      <c r="C522" s="3" t="s">
        <v>2204</v>
      </c>
      <c r="D522" s="3" t="s">
        <v>716</v>
      </c>
      <c r="E522" s="3" t="s">
        <v>15</v>
      </c>
      <c r="F522" s="3" t="s">
        <v>33</v>
      </c>
      <c r="G522" s="3">
        <v>38550</v>
      </c>
      <c r="H522" s="3">
        <v>9373</v>
      </c>
      <c r="I522" s="3" t="s">
        <v>84</v>
      </c>
      <c r="J522" s="5" t="s">
        <v>62</v>
      </c>
      <c r="K522" s="6">
        <v>15.84</v>
      </c>
      <c r="L522" s="7">
        <v>148468.32</v>
      </c>
      <c r="M522" s="8">
        <v>0.05</v>
      </c>
      <c r="N522" s="7">
        <v>141044.90400000001</v>
      </c>
      <c r="O522" s="8">
        <v>0.49260771121395808</v>
      </c>
      <c r="P522" s="7">
        <v>71565.096662167562</v>
      </c>
      <c r="Q522" s="8">
        <v>7.4999999999999997E-2</v>
      </c>
      <c r="R522" s="3">
        <v>4</v>
      </c>
      <c r="S522" s="3">
        <v>1058</v>
      </c>
      <c r="T522" s="3">
        <v>16928</v>
      </c>
      <c r="U522" s="7">
        <v>971000</v>
      </c>
      <c r="V522" s="6">
        <v>101.80318882203146</v>
      </c>
      <c r="W522" s="3"/>
      <c r="X522" s="3"/>
    </row>
    <row r="523" spans="1:24" x14ac:dyDescent="0.25">
      <c r="A523" s="3" t="s">
        <v>2205</v>
      </c>
      <c r="B523" s="4" t="s">
        <v>2205</v>
      </c>
      <c r="C523" s="3" t="s">
        <v>2206</v>
      </c>
      <c r="D523" s="3" t="s">
        <v>2022</v>
      </c>
      <c r="E523" s="3" t="s">
        <v>1231</v>
      </c>
      <c r="F523" s="3" t="s">
        <v>33</v>
      </c>
      <c r="G523" s="3">
        <v>29336</v>
      </c>
      <c r="H523" s="3">
        <v>14744</v>
      </c>
      <c r="I523" s="3" t="s">
        <v>110</v>
      </c>
      <c r="J523" s="5" t="s">
        <v>62</v>
      </c>
      <c r="K523" s="6">
        <v>13.2</v>
      </c>
      <c r="L523" s="7">
        <v>194620.79999999999</v>
      </c>
      <c r="M523" s="8">
        <v>0.05</v>
      </c>
      <c r="N523" s="7">
        <v>184889.76</v>
      </c>
      <c r="O523" s="8">
        <v>0.40579992079289895</v>
      </c>
      <c r="P523" s="7">
        <v>109861.51003658192</v>
      </c>
      <c r="Q523" s="8">
        <v>7.4999999999999997E-2</v>
      </c>
      <c r="R523" s="3">
        <v>4</v>
      </c>
      <c r="S523" s="3">
        <v>0</v>
      </c>
      <c r="T523" s="3">
        <v>0</v>
      </c>
      <c r="U523" s="7">
        <v>1465000</v>
      </c>
      <c r="V523" s="6">
        <v>99.350253243427289</v>
      </c>
      <c r="W523" s="3"/>
      <c r="X523" s="3"/>
    </row>
    <row r="524" spans="1:24" x14ac:dyDescent="0.25">
      <c r="A524" s="3" t="s">
        <v>2207</v>
      </c>
      <c r="B524" s="4" t="s">
        <v>2208</v>
      </c>
      <c r="C524" s="3" t="s">
        <v>2209</v>
      </c>
      <c r="D524" s="3" t="s">
        <v>2022</v>
      </c>
      <c r="E524" s="3" t="s">
        <v>2210</v>
      </c>
      <c r="F524" s="3" t="s">
        <v>33</v>
      </c>
      <c r="G524" s="3">
        <v>46250</v>
      </c>
      <c r="H524" s="3">
        <v>22304</v>
      </c>
      <c r="I524" s="3" t="s">
        <v>110</v>
      </c>
      <c r="J524" s="5" t="s">
        <v>62</v>
      </c>
      <c r="K524" s="6">
        <v>13.2</v>
      </c>
      <c r="L524" s="7">
        <v>294412.80000000005</v>
      </c>
      <c r="M524" s="8">
        <v>0.05</v>
      </c>
      <c r="N524" s="7">
        <v>279692.16000000003</v>
      </c>
      <c r="O524" s="8">
        <v>0.50509309101910083</v>
      </c>
      <c r="P524" s="7">
        <v>138421.5823717911</v>
      </c>
      <c r="Q524" s="8">
        <v>7.4999999999999997E-2</v>
      </c>
      <c r="R524" s="3">
        <v>4</v>
      </c>
      <c r="S524" s="3">
        <v>0</v>
      </c>
      <c r="T524" s="3">
        <v>0</v>
      </c>
      <c r="U524" s="7">
        <v>1846000</v>
      </c>
      <c r="V524" s="6">
        <v>82.748435181606354</v>
      </c>
      <c r="W524" s="3"/>
      <c r="X524" s="3"/>
    </row>
    <row r="525" spans="1:24" x14ac:dyDescent="0.25">
      <c r="A525" s="3" t="s">
        <v>2211</v>
      </c>
      <c r="B525" s="4" t="s">
        <v>2212</v>
      </c>
      <c r="C525" s="3" t="s">
        <v>2213</v>
      </c>
      <c r="D525" s="3" t="s">
        <v>2022</v>
      </c>
      <c r="E525" s="3" t="s">
        <v>1363</v>
      </c>
      <c r="F525" s="3" t="s">
        <v>32</v>
      </c>
      <c r="G525" s="3">
        <v>34200</v>
      </c>
      <c r="H525" s="3">
        <v>10130</v>
      </c>
      <c r="I525" s="3" t="s">
        <v>107</v>
      </c>
      <c r="J525" s="5" t="s">
        <v>62</v>
      </c>
      <c r="K525" s="6">
        <v>13.2</v>
      </c>
      <c r="L525" s="7">
        <v>133716</v>
      </c>
      <c r="M525" s="8">
        <v>0.05</v>
      </c>
      <c r="N525" s="7">
        <v>127030.2</v>
      </c>
      <c r="O525" s="8">
        <v>0.33954767444976208</v>
      </c>
      <c r="P525" s="7">
        <v>83897.391005111829</v>
      </c>
      <c r="Q525" s="8">
        <v>7.4999999999999997E-2</v>
      </c>
      <c r="R525" s="3">
        <v>4</v>
      </c>
      <c r="S525" s="3">
        <v>0</v>
      </c>
      <c r="T525" s="3">
        <v>0</v>
      </c>
      <c r="U525" s="7">
        <v>1119000</v>
      </c>
      <c r="V525" s="6">
        <v>110.42762883199978</v>
      </c>
      <c r="W525" s="3"/>
      <c r="X525" s="3"/>
    </row>
    <row r="526" spans="1:24" x14ac:dyDescent="0.25">
      <c r="A526" s="3" t="s">
        <v>2214</v>
      </c>
      <c r="B526" s="4" t="s">
        <v>2215</v>
      </c>
      <c r="C526" s="3" t="s">
        <v>2216</v>
      </c>
      <c r="D526" s="3" t="s">
        <v>2022</v>
      </c>
      <c r="E526" s="3" t="s">
        <v>15</v>
      </c>
      <c r="F526" s="3" t="s">
        <v>1075</v>
      </c>
      <c r="G526" s="3">
        <v>109500</v>
      </c>
      <c r="H526" s="3">
        <v>50800</v>
      </c>
      <c r="I526" s="3" t="s">
        <v>107</v>
      </c>
      <c r="J526" s="5" t="s">
        <v>62</v>
      </c>
      <c r="K526" s="6">
        <v>12</v>
      </c>
      <c r="L526" s="7">
        <v>609600</v>
      </c>
      <c r="M526" s="8">
        <v>0.05</v>
      </c>
      <c r="N526" s="7">
        <v>579120</v>
      </c>
      <c r="O526" s="8">
        <v>0.50509268951078801</v>
      </c>
      <c r="P526" s="7">
        <v>286610.72165051248</v>
      </c>
      <c r="Q526" s="8">
        <v>7.4999999999999997E-2</v>
      </c>
      <c r="R526" s="3">
        <v>4</v>
      </c>
      <c r="S526" s="3">
        <v>0</v>
      </c>
      <c r="T526" s="3">
        <v>0</v>
      </c>
      <c r="U526" s="7">
        <v>3821000</v>
      </c>
      <c r="V526" s="6">
        <v>75.225911194360236</v>
      </c>
      <c r="W526" s="3"/>
      <c r="X526" s="3"/>
    </row>
    <row r="527" spans="1:24" x14ac:dyDescent="0.25">
      <c r="A527" s="3" t="s">
        <v>2217</v>
      </c>
      <c r="B527" s="4" t="s">
        <v>2217</v>
      </c>
      <c r="C527" s="3" t="s">
        <v>2218</v>
      </c>
      <c r="D527" s="3" t="s">
        <v>2022</v>
      </c>
      <c r="E527" s="3" t="s">
        <v>5</v>
      </c>
      <c r="F527" s="3" t="s">
        <v>32</v>
      </c>
      <c r="G527" s="3">
        <v>78415</v>
      </c>
      <c r="H527" s="3">
        <v>45995</v>
      </c>
      <c r="I527" s="3" t="s">
        <v>106</v>
      </c>
      <c r="J527" s="5" t="s">
        <v>62</v>
      </c>
      <c r="K527" s="6">
        <v>12</v>
      </c>
      <c r="L527" s="7">
        <v>551940</v>
      </c>
      <c r="M527" s="8">
        <v>0.05</v>
      </c>
      <c r="N527" s="7">
        <v>524343</v>
      </c>
      <c r="O527" s="8">
        <v>0.5050922768017434</v>
      </c>
      <c r="P527" s="7">
        <v>259501.40030494344</v>
      </c>
      <c r="Q527" s="8">
        <v>7.4999999999999997E-2</v>
      </c>
      <c r="R527" s="3">
        <v>4</v>
      </c>
      <c r="S527" s="3">
        <v>0</v>
      </c>
      <c r="T527" s="3">
        <v>0</v>
      </c>
      <c r="U527" s="7">
        <v>3460000</v>
      </c>
      <c r="V527" s="6">
        <v>75.225973926134998</v>
      </c>
      <c r="W527" s="3"/>
      <c r="X527" s="3"/>
    </row>
    <row r="528" spans="1:24" x14ac:dyDescent="0.25">
      <c r="A528" s="3" t="s">
        <v>2219</v>
      </c>
      <c r="B528" s="4" t="s">
        <v>2219</v>
      </c>
      <c r="C528" s="3" t="s">
        <v>2220</v>
      </c>
      <c r="D528" s="3" t="s">
        <v>2022</v>
      </c>
      <c r="E528" s="3" t="s">
        <v>5</v>
      </c>
      <c r="F528" s="3" t="s">
        <v>33</v>
      </c>
      <c r="G528" s="3">
        <v>12950</v>
      </c>
      <c r="H528" s="3">
        <v>5850</v>
      </c>
      <c r="I528" s="3" t="s">
        <v>106</v>
      </c>
      <c r="J528" s="5" t="s">
        <v>62</v>
      </c>
      <c r="K528" s="6">
        <v>12.96</v>
      </c>
      <c r="L528" s="7">
        <v>75816</v>
      </c>
      <c r="M528" s="8">
        <v>0.05</v>
      </c>
      <c r="N528" s="7">
        <v>72025.2</v>
      </c>
      <c r="O528" s="8">
        <v>0.51382675490191465</v>
      </c>
      <c r="P528" s="7">
        <v>35016.725212838617</v>
      </c>
      <c r="Q528" s="8">
        <v>7.4999999999999997E-2</v>
      </c>
      <c r="R528" s="3">
        <v>4</v>
      </c>
      <c r="S528" s="3">
        <v>0</v>
      </c>
      <c r="T528" s="3">
        <v>0</v>
      </c>
      <c r="U528" s="7">
        <v>467000</v>
      </c>
      <c r="V528" s="6">
        <v>79.810199915301695</v>
      </c>
      <c r="W528" s="3"/>
      <c r="X528" s="3"/>
    </row>
    <row r="529" spans="1:24" x14ac:dyDescent="0.25">
      <c r="A529" s="3" t="s">
        <v>2221</v>
      </c>
      <c r="B529" s="4" t="s">
        <v>2221</v>
      </c>
      <c r="C529" s="3" t="s">
        <v>2222</v>
      </c>
      <c r="D529" s="3" t="s">
        <v>2022</v>
      </c>
      <c r="E529" s="3" t="s">
        <v>5</v>
      </c>
      <c r="F529" s="3" t="s">
        <v>32</v>
      </c>
      <c r="G529" s="3">
        <v>22200</v>
      </c>
      <c r="H529" s="3">
        <v>10000</v>
      </c>
      <c r="I529" s="3" t="s">
        <v>107</v>
      </c>
      <c r="J529" s="5" t="s">
        <v>62</v>
      </c>
      <c r="K529" s="6">
        <v>14.4</v>
      </c>
      <c r="L529" s="7">
        <v>144000</v>
      </c>
      <c r="M529" s="8">
        <v>0.05</v>
      </c>
      <c r="N529" s="7">
        <v>136800</v>
      </c>
      <c r="O529" s="8">
        <v>0.50509306441837576</v>
      </c>
      <c r="P529" s="7">
        <v>67703.268787566194</v>
      </c>
      <c r="Q529" s="8">
        <v>7.4999999999999997E-2</v>
      </c>
      <c r="R529" s="3">
        <v>4</v>
      </c>
      <c r="S529" s="3">
        <v>0</v>
      </c>
      <c r="T529" s="3">
        <v>0</v>
      </c>
      <c r="U529" s="7">
        <v>903000</v>
      </c>
      <c r="V529" s="6">
        <v>90.271025050088269</v>
      </c>
      <c r="W529" s="3"/>
      <c r="X529" s="3"/>
    </row>
    <row r="530" spans="1:24" x14ac:dyDescent="0.25">
      <c r="A530" s="3" t="s">
        <v>2223</v>
      </c>
      <c r="B530" s="4" t="s">
        <v>2224</v>
      </c>
      <c r="C530" s="3" t="s">
        <v>2225</v>
      </c>
      <c r="D530" s="3" t="s">
        <v>2022</v>
      </c>
      <c r="E530" s="3" t="s">
        <v>2226</v>
      </c>
      <c r="F530" s="3" t="s">
        <v>32</v>
      </c>
      <c r="G530" s="3">
        <v>39238</v>
      </c>
      <c r="H530" s="3">
        <v>17380</v>
      </c>
      <c r="I530" s="3" t="s">
        <v>109</v>
      </c>
      <c r="J530" s="5" t="s">
        <v>62</v>
      </c>
      <c r="K530" s="6">
        <v>13.2</v>
      </c>
      <c r="L530" s="7">
        <v>229416.00000000003</v>
      </c>
      <c r="M530" s="8">
        <v>0.05</v>
      </c>
      <c r="N530" s="7">
        <v>217945.2</v>
      </c>
      <c r="O530" s="8">
        <v>0.40941181140462185</v>
      </c>
      <c r="P530" s="7">
        <v>128715.86088105742</v>
      </c>
      <c r="Q530" s="8">
        <v>7.4999999999999997E-2</v>
      </c>
      <c r="R530" s="3">
        <v>4</v>
      </c>
      <c r="S530" s="3">
        <v>0</v>
      </c>
      <c r="T530" s="3">
        <v>0</v>
      </c>
      <c r="U530" s="7">
        <v>1716000</v>
      </c>
      <c r="V530" s="6">
        <v>98.746345133147244</v>
      </c>
      <c r="W530" s="3"/>
      <c r="X530" s="3"/>
    </row>
    <row r="531" spans="1:24" x14ac:dyDescent="0.25">
      <c r="A531" s="3" t="s">
        <v>2227</v>
      </c>
      <c r="B531" s="4" t="s">
        <v>2227</v>
      </c>
      <c r="C531" s="3" t="s">
        <v>2228</v>
      </c>
      <c r="D531" s="3" t="s">
        <v>2022</v>
      </c>
      <c r="E531" s="3" t="s">
        <v>5</v>
      </c>
      <c r="F531" s="3" t="s">
        <v>33</v>
      </c>
      <c r="G531" s="3">
        <v>30039</v>
      </c>
      <c r="H531" s="3">
        <v>13100</v>
      </c>
      <c r="I531" s="3" t="s">
        <v>85</v>
      </c>
      <c r="J531" s="5" t="s">
        <v>62</v>
      </c>
      <c r="K531" s="6">
        <v>13.2</v>
      </c>
      <c r="L531" s="7">
        <v>172920</v>
      </c>
      <c r="M531" s="8">
        <v>0.05</v>
      </c>
      <c r="N531" s="7">
        <v>164274</v>
      </c>
      <c r="O531" s="8">
        <v>0.50509194580215022</v>
      </c>
      <c r="P531" s="7">
        <v>81300.525695297561</v>
      </c>
      <c r="Q531" s="8">
        <v>7.4999999999999997E-2</v>
      </c>
      <c r="R531" s="3">
        <v>4</v>
      </c>
      <c r="S531" s="3">
        <v>0</v>
      </c>
      <c r="T531" s="3">
        <v>0</v>
      </c>
      <c r="U531" s="7">
        <v>1084000</v>
      </c>
      <c r="V531" s="6">
        <v>82.748626661880493</v>
      </c>
      <c r="W531" s="3"/>
      <c r="X531" s="3"/>
    </row>
    <row r="532" spans="1:24" x14ac:dyDescent="0.25">
      <c r="A532" s="3" t="s">
        <v>2229</v>
      </c>
      <c r="B532" s="4" t="s">
        <v>2230</v>
      </c>
      <c r="C532" s="3" t="s">
        <v>2231</v>
      </c>
      <c r="D532" s="3" t="s">
        <v>716</v>
      </c>
      <c r="E532" s="3" t="s">
        <v>17</v>
      </c>
      <c r="F532" s="3" t="s">
        <v>33</v>
      </c>
      <c r="G532" s="3">
        <v>116153</v>
      </c>
      <c r="H532" s="3">
        <v>10000</v>
      </c>
      <c r="I532" s="3" t="s">
        <v>127</v>
      </c>
      <c r="J532" s="5" t="s">
        <v>62</v>
      </c>
      <c r="K532" s="6">
        <v>14.4</v>
      </c>
      <c r="L532" s="7">
        <v>144000</v>
      </c>
      <c r="M532" s="8">
        <v>0.05</v>
      </c>
      <c r="N532" s="7">
        <v>136800</v>
      </c>
      <c r="O532" s="8">
        <v>0.50140688046807924</v>
      </c>
      <c r="P532" s="7">
        <v>68207.538751966757</v>
      </c>
      <c r="Q532" s="8">
        <v>7.4999999999999997E-2</v>
      </c>
      <c r="R532" s="3">
        <v>4</v>
      </c>
      <c r="S532" s="3">
        <v>76153</v>
      </c>
      <c r="T532" s="3">
        <v>1218448</v>
      </c>
      <c r="U532" s="7">
        <v>2128000</v>
      </c>
      <c r="V532" s="6">
        <v>90.943385002622364</v>
      </c>
      <c r="W532" s="3"/>
      <c r="X532" s="3"/>
    </row>
    <row r="533" spans="1:24" x14ac:dyDescent="0.25">
      <c r="A533" s="3" t="s">
        <v>2232</v>
      </c>
      <c r="B533" s="4" t="s">
        <v>2233</v>
      </c>
      <c r="C533" s="3" t="s">
        <v>2234</v>
      </c>
      <c r="D533" s="3" t="s">
        <v>2022</v>
      </c>
      <c r="E533" s="3" t="s">
        <v>2235</v>
      </c>
      <c r="F533" s="3" t="s">
        <v>33</v>
      </c>
      <c r="G533" s="3">
        <v>685552</v>
      </c>
      <c r="H533" s="3">
        <v>70312</v>
      </c>
      <c r="I533" s="3" t="s">
        <v>168</v>
      </c>
      <c r="J533" s="5" t="s">
        <v>62</v>
      </c>
      <c r="K533" s="6">
        <v>13.2</v>
      </c>
      <c r="L533" s="7">
        <v>928118.4</v>
      </c>
      <c r="M533" s="8">
        <v>0.05</v>
      </c>
      <c r="N533" s="7">
        <v>881712.48</v>
      </c>
      <c r="O533" s="8">
        <v>0.49635867015292079</v>
      </c>
      <c r="P533" s="7">
        <v>444066.84596996626</v>
      </c>
      <c r="Q533" s="8">
        <v>7.4999999999999997E-2</v>
      </c>
      <c r="R533" s="3">
        <v>4</v>
      </c>
      <c r="S533" s="3">
        <v>404304</v>
      </c>
      <c r="T533" s="3">
        <v>6468864</v>
      </c>
      <c r="U533" s="7">
        <v>12390000</v>
      </c>
      <c r="V533" s="6">
        <v>84.20883035043164</v>
      </c>
      <c r="W533" s="3"/>
      <c r="X533" s="3"/>
    </row>
    <row r="534" spans="1:24" x14ac:dyDescent="0.25">
      <c r="A534" s="3" t="s">
        <v>2236</v>
      </c>
      <c r="B534" s="4" t="s">
        <v>2237</v>
      </c>
      <c r="C534" s="3" t="s">
        <v>2238</v>
      </c>
      <c r="D534" s="3" t="s">
        <v>2022</v>
      </c>
      <c r="E534" s="3" t="s">
        <v>17</v>
      </c>
      <c r="F534" s="3" t="s">
        <v>32</v>
      </c>
      <c r="G534" s="3">
        <v>175250</v>
      </c>
      <c r="H534" s="3">
        <v>95149</v>
      </c>
      <c r="I534" s="3" t="s">
        <v>109</v>
      </c>
      <c r="J534" s="5" t="s">
        <v>62</v>
      </c>
      <c r="K534" s="6">
        <v>10.8</v>
      </c>
      <c r="L534" s="7">
        <v>1027609.2</v>
      </c>
      <c r="M534" s="8">
        <v>0.05</v>
      </c>
      <c r="N534" s="7">
        <v>976228.74000000011</v>
      </c>
      <c r="O534" s="8">
        <v>0.50509241103966418</v>
      </c>
      <c r="P534" s="7">
        <v>483143.01198718662</v>
      </c>
      <c r="Q534" s="8">
        <v>7.4999999999999997E-2</v>
      </c>
      <c r="R534" s="3">
        <v>4</v>
      </c>
      <c r="S534" s="3">
        <v>0</v>
      </c>
      <c r="T534" s="3">
        <v>0</v>
      </c>
      <c r="U534" s="7">
        <v>6442000</v>
      </c>
      <c r="V534" s="6">
        <v>67.703358169773949</v>
      </c>
      <c r="W534" s="3"/>
      <c r="X534" s="3"/>
    </row>
    <row r="535" spans="1:24" x14ac:dyDescent="0.25">
      <c r="A535" s="3" t="s">
        <v>2239</v>
      </c>
      <c r="B535" s="4" t="s">
        <v>2239</v>
      </c>
      <c r="C535" s="3" t="s">
        <v>2240</v>
      </c>
      <c r="D535" s="3" t="s">
        <v>2022</v>
      </c>
      <c r="E535" s="3" t="s">
        <v>5</v>
      </c>
      <c r="F535" s="3" t="s">
        <v>32</v>
      </c>
      <c r="G535" s="3">
        <v>78748</v>
      </c>
      <c r="H535" s="3">
        <v>8910</v>
      </c>
      <c r="I535" s="3" t="s">
        <v>125</v>
      </c>
      <c r="J535" s="5" t="s">
        <v>62</v>
      </c>
      <c r="K535" s="6">
        <v>15.84</v>
      </c>
      <c r="L535" s="7">
        <v>141134.39999999999</v>
      </c>
      <c r="M535" s="8">
        <v>0.05</v>
      </c>
      <c r="N535" s="7">
        <v>134077.68</v>
      </c>
      <c r="O535" s="8">
        <v>0.49635927585470313</v>
      </c>
      <c r="P535" s="7">
        <v>67526.979846921386</v>
      </c>
      <c r="Q535" s="8">
        <v>7.4999999999999997E-2</v>
      </c>
      <c r="R535" s="3">
        <v>4</v>
      </c>
      <c r="S535" s="3">
        <v>43108</v>
      </c>
      <c r="T535" s="3">
        <v>754390</v>
      </c>
      <c r="U535" s="7">
        <v>1655000</v>
      </c>
      <c r="V535" s="6">
        <v>101.05047489251236</v>
      </c>
      <c r="W535" s="3"/>
      <c r="X535" s="3"/>
    </row>
    <row r="536" spans="1:24" x14ac:dyDescent="0.25">
      <c r="A536" s="3" t="s">
        <v>2241</v>
      </c>
      <c r="B536" s="4" t="s">
        <v>2241</v>
      </c>
      <c r="C536" s="3" t="s">
        <v>2242</v>
      </c>
      <c r="D536" s="3" t="s">
        <v>2022</v>
      </c>
      <c r="E536" s="3" t="s">
        <v>5</v>
      </c>
      <c r="F536" s="3" t="s">
        <v>33</v>
      </c>
      <c r="G536" s="3">
        <v>290064</v>
      </c>
      <c r="H536" s="3">
        <v>11770</v>
      </c>
      <c r="I536" s="3" t="s">
        <v>77</v>
      </c>
      <c r="J536" s="5" t="s">
        <v>62</v>
      </c>
      <c r="K536" s="6">
        <v>10.692</v>
      </c>
      <c r="L536" s="7">
        <v>125844.84</v>
      </c>
      <c r="M536" s="8">
        <v>0.05</v>
      </c>
      <c r="N536" s="7">
        <v>119552.598</v>
      </c>
      <c r="O536" s="8">
        <v>0.50537865400879745</v>
      </c>
      <c r="P536" s="7">
        <v>59133.266939505149</v>
      </c>
      <c r="Q536" s="8">
        <v>7.4999999999999997E-2</v>
      </c>
      <c r="R536" s="3">
        <v>4</v>
      </c>
      <c r="S536" s="3">
        <v>242984</v>
      </c>
      <c r="T536" s="3">
        <v>3887744</v>
      </c>
      <c r="U536" s="7">
        <v>4676000</v>
      </c>
      <c r="V536" s="6">
        <v>66.987558130280547</v>
      </c>
      <c r="W536" s="3"/>
      <c r="X536" s="3"/>
    </row>
    <row r="537" spans="1:24" x14ac:dyDescent="0.25">
      <c r="A537" s="3" t="s">
        <v>2243</v>
      </c>
      <c r="B537" s="4" t="s">
        <v>2244</v>
      </c>
      <c r="C537" s="3" t="s">
        <v>2245</v>
      </c>
      <c r="D537" s="3" t="s">
        <v>716</v>
      </c>
      <c r="E537" s="3" t="s">
        <v>1284</v>
      </c>
      <c r="F537" s="3" t="s">
        <v>1475</v>
      </c>
      <c r="G537" s="3">
        <v>358342</v>
      </c>
      <c r="H537" s="3">
        <v>18445</v>
      </c>
      <c r="I537" s="3" t="s">
        <v>1823</v>
      </c>
      <c r="J537" s="5" t="s">
        <v>62</v>
      </c>
      <c r="K537" s="6">
        <v>13.2</v>
      </c>
      <c r="L537" s="7">
        <v>243474.00000000003</v>
      </c>
      <c r="M537" s="8">
        <v>0.05</v>
      </c>
      <c r="N537" s="7">
        <v>231300.3</v>
      </c>
      <c r="O537" s="8">
        <v>0.50140664189337547</v>
      </c>
      <c r="P537" s="7">
        <v>115324.79330806968</v>
      </c>
      <c r="Q537" s="8">
        <v>7.4999999999999997E-2</v>
      </c>
      <c r="R537" s="3">
        <v>4</v>
      </c>
      <c r="S537" s="3">
        <v>284562</v>
      </c>
      <c r="T537" s="3">
        <v>4552992</v>
      </c>
      <c r="U537" s="7">
        <v>6091000</v>
      </c>
      <c r="V537" s="6">
        <v>83.36480947542762</v>
      </c>
      <c r="W537" s="3"/>
      <c r="X537" s="3"/>
    </row>
    <row r="538" spans="1:24" x14ac:dyDescent="0.25">
      <c r="A538" s="3" t="s">
        <v>2246</v>
      </c>
      <c r="B538" s="4" t="s">
        <v>2246</v>
      </c>
      <c r="C538" s="3" t="s">
        <v>2247</v>
      </c>
      <c r="D538" s="3" t="s">
        <v>716</v>
      </c>
      <c r="E538" s="3" t="s">
        <v>5</v>
      </c>
      <c r="F538" s="3" t="s">
        <v>1475</v>
      </c>
      <c r="G538" s="3">
        <v>83700</v>
      </c>
      <c r="H538" s="3">
        <v>13920</v>
      </c>
      <c r="I538" s="3" t="s">
        <v>2248</v>
      </c>
      <c r="J538" s="5" t="s">
        <v>62</v>
      </c>
      <c r="K538" s="6">
        <v>10.692</v>
      </c>
      <c r="L538" s="7">
        <v>148832.64000000001</v>
      </c>
      <c r="M538" s="8">
        <v>0.05</v>
      </c>
      <c r="N538" s="7">
        <v>141391.008</v>
      </c>
      <c r="O538" s="8">
        <v>0.51020543122125883</v>
      </c>
      <c r="P538" s="7">
        <v>69252.547792551544</v>
      </c>
      <c r="Q538" s="8">
        <v>7.4999999999999997E-2</v>
      </c>
      <c r="R538" s="3">
        <v>4</v>
      </c>
      <c r="S538" s="3">
        <v>28020</v>
      </c>
      <c r="T538" s="3">
        <v>448320</v>
      </c>
      <c r="U538" s="7">
        <v>1372000</v>
      </c>
      <c r="V538" s="6">
        <v>66.333858038842479</v>
      </c>
      <c r="W538" s="3"/>
      <c r="X538" s="3"/>
    </row>
    <row r="539" spans="1:24" x14ac:dyDescent="0.25">
      <c r="A539" s="3" t="s">
        <v>2249</v>
      </c>
      <c r="B539" s="4" t="s">
        <v>2250</v>
      </c>
      <c r="C539" s="3" t="s">
        <v>2251</v>
      </c>
      <c r="D539" s="3" t="s">
        <v>716</v>
      </c>
      <c r="E539" s="3" t="s">
        <v>17</v>
      </c>
      <c r="F539" s="3" t="s">
        <v>33</v>
      </c>
      <c r="G539" s="3">
        <v>119950</v>
      </c>
      <c r="H539" s="3">
        <v>23564</v>
      </c>
      <c r="I539" s="3" t="s">
        <v>87</v>
      </c>
      <c r="J539" s="5" t="s">
        <v>62</v>
      </c>
      <c r="K539" s="6">
        <v>11.88</v>
      </c>
      <c r="L539" s="7">
        <v>279940.32</v>
      </c>
      <c r="M539" s="8">
        <v>0.05</v>
      </c>
      <c r="N539" s="7">
        <v>265943.304</v>
      </c>
      <c r="O539" s="8">
        <v>0.51020513163428327</v>
      </c>
      <c r="P539" s="7">
        <v>130257.6655754238</v>
      </c>
      <c r="Q539" s="8">
        <v>7.4999999999999997E-2</v>
      </c>
      <c r="R539" s="3">
        <v>4</v>
      </c>
      <c r="S539" s="3">
        <v>25694</v>
      </c>
      <c r="T539" s="3">
        <v>411104</v>
      </c>
      <c r="U539" s="7">
        <v>2148000</v>
      </c>
      <c r="V539" s="6">
        <v>73.704331791673056</v>
      </c>
      <c r="W539" s="3"/>
      <c r="X539" s="3"/>
    </row>
    <row r="540" spans="1:24" x14ac:dyDescent="0.25">
      <c r="A540" s="3" t="s">
        <v>2252</v>
      </c>
      <c r="B540" s="4" t="s">
        <v>2252</v>
      </c>
      <c r="C540" s="3" t="s">
        <v>2253</v>
      </c>
      <c r="D540" s="3" t="s">
        <v>2022</v>
      </c>
      <c r="E540" s="3" t="s">
        <v>5</v>
      </c>
      <c r="F540" s="3" t="s">
        <v>1075</v>
      </c>
      <c r="G540" s="3">
        <v>338569</v>
      </c>
      <c r="H540" s="3">
        <v>88308</v>
      </c>
      <c r="I540" s="3" t="s">
        <v>1162</v>
      </c>
      <c r="J540" s="5" t="s">
        <v>62</v>
      </c>
      <c r="K540" s="6">
        <v>10.8</v>
      </c>
      <c r="L540" s="7">
        <v>953726.4</v>
      </c>
      <c r="M540" s="8">
        <v>0.05</v>
      </c>
      <c r="N540" s="7">
        <v>906040.08</v>
      </c>
      <c r="O540" s="8">
        <v>0.50509227680174351</v>
      </c>
      <c r="P540" s="7">
        <v>448406.23311916622</v>
      </c>
      <c r="Q540" s="8">
        <v>7.4999999999999997E-2</v>
      </c>
      <c r="R540" s="3">
        <v>4</v>
      </c>
      <c r="S540" s="3">
        <v>0</v>
      </c>
      <c r="T540" s="3">
        <v>0</v>
      </c>
      <c r="U540" s="7">
        <v>5979000</v>
      </c>
      <c r="V540" s="6">
        <v>67.703376533521492</v>
      </c>
      <c r="W540" s="3"/>
      <c r="X540" s="3"/>
    </row>
    <row r="541" spans="1:24" x14ac:dyDescent="0.25">
      <c r="A541" s="3" t="s">
        <v>2254</v>
      </c>
      <c r="B541" s="4" t="s">
        <v>2254</v>
      </c>
      <c r="C541" s="3" t="s">
        <v>2255</v>
      </c>
      <c r="D541" s="3" t="s">
        <v>2022</v>
      </c>
      <c r="E541" s="3" t="s">
        <v>5</v>
      </c>
      <c r="F541" s="3" t="s">
        <v>1992</v>
      </c>
      <c r="G541" s="3">
        <v>237472</v>
      </c>
      <c r="H541" s="3">
        <v>6930</v>
      </c>
      <c r="I541" s="3" t="s">
        <v>1612</v>
      </c>
      <c r="J541" s="5" t="s">
        <v>62</v>
      </c>
      <c r="K541" s="6">
        <v>16.8</v>
      </c>
      <c r="L541" s="7">
        <v>116424</v>
      </c>
      <c r="M541" s="8">
        <v>0.05</v>
      </c>
      <c r="N541" s="7">
        <v>110602.8</v>
      </c>
      <c r="O541" s="8">
        <v>0.5050922768017434</v>
      </c>
      <c r="P541" s="7">
        <v>54738.179927352125</v>
      </c>
      <c r="Q541" s="8">
        <v>7.4999999999999997E-2</v>
      </c>
      <c r="R541" s="3">
        <v>4</v>
      </c>
      <c r="S541" s="3">
        <v>209752</v>
      </c>
      <c r="T541" s="3">
        <v>3356032</v>
      </c>
      <c r="U541" s="7">
        <v>4086000</v>
      </c>
      <c r="V541" s="6">
        <v>105.31636349658901</v>
      </c>
      <c r="W541" s="3"/>
      <c r="X541" s="3"/>
    </row>
    <row r="542" spans="1:24" x14ac:dyDescent="0.25">
      <c r="A542" s="3" t="s">
        <v>2256</v>
      </c>
      <c r="B542" s="4" t="s">
        <v>2257</v>
      </c>
      <c r="C542" s="3" t="s">
        <v>2258</v>
      </c>
      <c r="D542" s="3" t="s">
        <v>727</v>
      </c>
      <c r="E542" s="3" t="s">
        <v>2235</v>
      </c>
      <c r="F542" s="3" t="s">
        <v>33</v>
      </c>
      <c r="G542" s="3">
        <v>321908</v>
      </c>
      <c r="H542" s="3">
        <v>152519</v>
      </c>
      <c r="I542" s="3" t="s">
        <v>93</v>
      </c>
      <c r="J542" s="5" t="s">
        <v>62</v>
      </c>
      <c r="K542" s="6">
        <v>9.6000000000000014</v>
      </c>
      <c r="L542" s="7">
        <v>1464182.4</v>
      </c>
      <c r="M542" s="8">
        <v>0.05</v>
      </c>
      <c r="N542" s="7">
        <v>1390973.28</v>
      </c>
      <c r="O542" s="8">
        <v>0.5050923932610466</v>
      </c>
      <c r="P542" s="7">
        <v>688403.25704263209</v>
      </c>
      <c r="Q542" s="8">
        <v>7.4999999999999997E-2</v>
      </c>
      <c r="R542" s="3">
        <v>4</v>
      </c>
      <c r="S542" s="3">
        <v>0</v>
      </c>
      <c r="T542" s="3">
        <v>0</v>
      </c>
      <c r="U542" s="7">
        <v>9179000</v>
      </c>
      <c r="V542" s="6">
        <v>60.180764979456733</v>
      </c>
      <c r="W542" s="3"/>
      <c r="X542" s="3"/>
    </row>
    <row r="543" spans="1:24" x14ac:dyDescent="0.25">
      <c r="A543" s="3" t="s">
        <v>2259</v>
      </c>
      <c r="B543" s="4" t="s">
        <v>2259</v>
      </c>
      <c r="C543" s="3" t="s">
        <v>2260</v>
      </c>
      <c r="D543" s="3" t="s">
        <v>723</v>
      </c>
      <c r="E543" s="3" t="s">
        <v>5</v>
      </c>
      <c r="F543" s="3" t="s">
        <v>33</v>
      </c>
      <c r="G543" s="3">
        <v>128219</v>
      </c>
      <c r="H543" s="3">
        <v>46062</v>
      </c>
      <c r="I543" s="3" t="s">
        <v>1827</v>
      </c>
      <c r="J543" s="5" t="s">
        <v>62</v>
      </c>
      <c r="K543" s="6">
        <v>12</v>
      </c>
      <c r="L543" s="7">
        <v>552744</v>
      </c>
      <c r="M543" s="8">
        <v>0.05</v>
      </c>
      <c r="N543" s="7">
        <v>525106.80000000005</v>
      </c>
      <c r="O543" s="8">
        <v>0.5050924092244804</v>
      </c>
      <c r="P543" s="7">
        <v>259879.34128784263</v>
      </c>
      <c r="Q543" s="8">
        <v>7.4999999999999997E-2</v>
      </c>
      <c r="R543" s="3">
        <v>4</v>
      </c>
      <c r="S543" s="3">
        <v>0</v>
      </c>
      <c r="T543" s="3">
        <v>0</v>
      </c>
      <c r="U543" s="7">
        <v>3465000</v>
      </c>
      <c r="V543" s="6">
        <v>75.225953797879015</v>
      </c>
      <c r="W543" s="3"/>
      <c r="X543" s="3"/>
    </row>
    <row r="544" spans="1:24" x14ac:dyDescent="0.25">
      <c r="A544" s="3" t="s">
        <v>2261</v>
      </c>
      <c r="B544" s="4" t="s">
        <v>2261</v>
      </c>
      <c r="C544" s="3" t="s">
        <v>2262</v>
      </c>
      <c r="D544" s="3" t="s">
        <v>723</v>
      </c>
      <c r="E544" s="3" t="s">
        <v>5</v>
      </c>
      <c r="F544" s="3" t="s">
        <v>33</v>
      </c>
      <c r="G544" s="3">
        <v>130519</v>
      </c>
      <c r="H544" s="3">
        <v>46062</v>
      </c>
      <c r="I544" s="3" t="s">
        <v>1827</v>
      </c>
      <c r="J544" s="5" t="s">
        <v>62</v>
      </c>
      <c r="K544" s="6">
        <v>12</v>
      </c>
      <c r="L544" s="7">
        <v>552744</v>
      </c>
      <c r="M544" s="8">
        <v>0.05</v>
      </c>
      <c r="N544" s="7">
        <v>525106.80000000005</v>
      </c>
      <c r="O544" s="8">
        <v>0.50509234290631877</v>
      </c>
      <c r="P544" s="7">
        <v>259879.37611196027</v>
      </c>
      <c r="Q544" s="8">
        <v>7.4999999999999997E-2</v>
      </c>
      <c r="R544" s="3">
        <v>4</v>
      </c>
      <c r="S544" s="3">
        <v>0</v>
      </c>
      <c r="T544" s="3">
        <v>0</v>
      </c>
      <c r="U544" s="7">
        <v>3465000</v>
      </c>
      <c r="V544" s="6">
        <v>75.225963878239554</v>
      </c>
      <c r="W544" s="3"/>
      <c r="X544" s="3"/>
    </row>
    <row r="545" spans="1:24" x14ac:dyDescent="0.25">
      <c r="A545" s="3" t="s">
        <v>2263</v>
      </c>
      <c r="B545" s="4" t="s">
        <v>2263</v>
      </c>
      <c r="C545" s="3" t="s">
        <v>2264</v>
      </c>
      <c r="D545" s="3" t="s">
        <v>723</v>
      </c>
      <c r="E545" s="3" t="s">
        <v>5</v>
      </c>
      <c r="F545" s="3" t="s">
        <v>33</v>
      </c>
      <c r="G545" s="3">
        <v>173178</v>
      </c>
      <c r="H545" s="3">
        <v>64712</v>
      </c>
      <c r="I545" s="3" t="s">
        <v>1827</v>
      </c>
      <c r="J545" s="5" t="s">
        <v>62</v>
      </c>
      <c r="K545" s="6">
        <v>12</v>
      </c>
      <c r="L545" s="7">
        <v>776544</v>
      </c>
      <c r="M545" s="8">
        <v>0.05</v>
      </c>
      <c r="N545" s="7">
        <v>737716.8</v>
      </c>
      <c r="O545" s="8">
        <v>0.50509223038815232</v>
      </c>
      <c r="P545" s="7">
        <v>365101.77609318955</v>
      </c>
      <c r="Q545" s="8">
        <v>7.4999999999999997E-2</v>
      </c>
      <c r="R545" s="3">
        <v>4</v>
      </c>
      <c r="S545" s="3">
        <v>0</v>
      </c>
      <c r="T545" s="3">
        <v>0</v>
      </c>
      <c r="U545" s="7">
        <v>4868000</v>
      </c>
      <c r="V545" s="6">
        <v>75.225980981000859</v>
      </c>
      <c r="W545" s="3"/>
      <c r="X545" s="3"/>
    </row>
    <row r="546" spans="1:24" x14ac:dyDescent="0.25">
      <c r="A546" s="3" t="s">
        <v>2265</v>
      </c>
      <c r="B546" s="4" t="s">
        <v>2265</v>
      </c>
      <c r="C546" s="3" t="s">
        <v>2266</v>
      </c>
      <c r="D546" s="3" t="s">
        <v>660</v>
      </c>
      <c r="E546" s="3" t="s">
        <v>5</v>
      </c>
      <c r="F546" s="3" t="s">
        <v>33</v>
      </c>
      <c r="G546" s="3">
        <v>46756</v>
      </c>
      <c r="H546" s="3">
        <v>23610</v>
      </c>
      <c r="I546" s="3" t="s">
        <v>168</v>
      </c>
      <c r="J546" s="5" t="s">
        <v>62</v>
      </c>
      <c r="K546" s="6">
        <v>13.2</v>
      </c>
      <c r="L546" s="7">
        <v>311652</v>
      </c>
      <c r="M546" s="8">
        <v>0.05</v>
      </c>
      <c r="N546" s="7">
        <v>296069.40000000002</v>
      </c>
      <c r="O546" s="8">
        <v>0.50509277509603545</v>
      </c>
      <c r="P546" s="7">
        <v>146526.88513298184</v>
      </c>
      <c r="Q546" s="8">
        <v>7.4999999999999997E-2</v>
      </c>
      <c r="R546" s="3">
        <v>4</v>
      </c>
      <c r="S546" s="3">
        <v>0</v>
      </c>
      <c r="T546" s="3">
        <v>0</v>
      </c>
      <c r="U546" s="7">
        <v>1954000</v>
      </c>
      <c r="V546" s="6">
        <v>82.748488003942882</v>
      </c>
      <c r="W546" s="3"/>
      <c r="X546" s="3"/>
    </row>
    <row r="547" spans="1:24" x14ac:dyDescent="0.25">
      <c r="A547" s="3" t="s">
        <v>2267</v>
      </c>
      <c r="B547" s="4" t="s">
        <v>2267</v>
      </c>
      <c r="C547" s="3" t="s">
        <v>2268</v>
      </c>
      <c r="D547" s="3" t="s">
        <v>723</v>
      </c>
      <c r="E547" s="3" t="s">
        <v>5</v>
      </c>
      <c r="F547" s="3" t="s">
        <v>33</v>
      </c>
      <c r="G547" s="3">
        <v>42066</v>
      </c>
      <c r="H547" s="3">
        <v>23610</v>
      </c>
      <c r="I547" s="3" t="s">
        <v>168</v>
      </c>
      <c r="J547" s="5" t="s">
        <v>62</v>
      </c>
      <c r="K547" s="6">
        <v>13.2</v>
      </c>
      <c r="L547" s="7">
        <v>311652</v>
      </c>
      <c r="M547" s="8">
        <v>0.05</v>
      </c>
      <c r="N547" s="7">
        <v>296069.40000000002</v>
      </c>
      <c r="O547" s="8">
        <v>0.50509217300011533</v>
      </c>
      <c r="P547" s="7">
        <v>146527.06339515967</v>
      </c>
      <c r="Q547" s="8">
        <v>7.4999999999999997E-2</v>
      </c>
      <c r="R547" s="3">
        <v>4</v>
      </c>
      <c r="S547" s="3">
        <v>0</v>
      </c>
      <c r="T547" s="3">
        <v>0</v>
      </c>
      <c r="U547" s="7">
        <v>1954000</v>
      </c>
      <c r="V547" s="6">
        <v>82.748588674380727</v>
      </c>
      <c r="W547" s="3"/>
      <c r="X547" s="3"/>
    </row>
    <row r="548" spans="1:24" x14ac:dyDescent="0.25">
      <c r="A548" s="3" t="s">
        <v>2269</v>
      </c>
      <c r="B548" s="4" t="s">
        <v>2269</v>
      </c>
      <c r="C548" s="3" t="s">
        <v>2270</v>
      </c>
      <c r="D548" s="3" t="s">
        <v>723</v>
      </c>
      <c r="E548" s="3" t="s">
        <v>5</v>
      </c>
      <c r="F548" s="3" t="s">
        <v>33</v>
      </c>
      <c r="G548" s="3">
        <v>42066</v>
      </c>
      <c r="H548" s="3">
        <v>23610</v>
      </c>
      <c r="I548" s="3" t="s">
        <v>168</v>
      </c>
      <c r="J548" s="5" t="s">
        <v>62</v>
      </c>
      <c r="K548" s="6">
        <v>14.520000000000003</v>
      </c>
      <c r="L548" s="7">
        <v>342817.20000000007</v>
      </c>
      <c r="M548" s="8">
        <v>0.05</v>
      </c>
      <c r="N548" s="7">
        <v>325676.34000000008</v>
      </c>
      <c r="O548" s="8">
        <v>0.49635840704974055</v>
      </c>
      <c r="P548" s="7">
        <v>164024.15066381035</v>
      </c>
      <c r="Q548" s="8">
        <v>7.4999999999999997E-2</v>
      </c>
      <c r="R548" s="3">
        <v>4</v>
      </c>
      <c r="S548" s="3">
        <v>0</v>
      </c>
      <c r="T548" s="3">
        <v>0</v>
      </c>
      <c r="U548" s="7">
        <v>2187000</v>
      </c>
      <c r="V548" s="6">
        <v>92.629761775411751</v>
      </c>
      <c r="W548" s="3"/>
      <c r="X548" s="3"/>
    </row>
    <row r="549" spans="1:24" x14ac:dyDescent="0.25">
      <c r="A549" s="3" t="s">
        <v>2271</v>
      </c>
      <c r="B549" s="4" t="s">
        <v>2271</v>
      </c>
      <c r="C549" s="3" t="s">
        <v>2260</v>
      </c>
      <c r="D549" s="3" t="s">
        <v>723</v>
      </c>
      <c r="E549" s="3" t="s">
        <v>5</v>
      </c>
      <c r="F549" s="3" t="s">
        <v>33</v>
      </c>
      <c r="G549" s="3">
        <v>54388</v>
      </c>
      <c r="H549" s="3">
        <v>23465</v>
      </c>
      <c r="I549" s="3" t="s">
        <v>168</v>
      </c>
      <c r="J549" s="5" t="s">
        <v>62</v>
      </c>
      <c r="K549" s="6">
        <v>13.2</v>
      </c>
      <c r="L549" s="7">
        <v>309738</v>
      </c>
      <c r="M549" s="8">
        <v>0.05</v>
      </c>
      <c r="N549" s="7">
        <v>294251.09999999998</v>
      </c>
      <c r="O549" s="8">
        <v>0.50509277509603545</v>
      </c>
      <c r="P549" s="7">
        <v>145626.99532593894</v>
      </c>
      <c r="Q549" s="8">
        <v>7.4999999999999997E-2</v>
      </c>
      <c r="R549" s="3">
        <v>4</v>
      </c>
      <c r="S549" s="3">
        <v>0</v>
      </c>
      <c r="T549" s="3">
        <v>0</v>
      </c>
      <c r="U549" s="7">
        <v>1942000</v>
      </c>
      <c r="V549" s="6">
        <v>82.748488003942867</v>
      </c>
      <c r="W549" s="3"/>
      <c r="X549" s="3"/>
    </row>
    <row r="550" spans="1:24" x14ac:dyDescent="0.25">
      <c r="A550" s="3" t="s">
        <v>2272</v>
      </c>
      <c r="B550" s="4" t="s">
        <v>2273</v>
      </c>
      <c r="C550" s="3" t="s">
        <v>2274</v>
      </c>
      <c r="D550" s="3" t="s">
        <v>2275</v>
      </c>
      <c r="E550" s="3" t="s">
        <v>2276</v>
      </c>
      <c r="F550" s="3" t="s">
        <v>33</v>
      </c>
      <c r="G550" s="3">
        <v>315931</v>
      </c>
      <c r="H550" s="3">
        <v>117206</v>
      </c>
      <c r="I550" s="3" t="s">
        <v>2277</v>
      </c>
      <c r="J550" s="5" t="s">
        <v>64</v>
      </c>
      <c r="K550" s="6">
        <v>10.8</v>
      </c>
      <c r="L550" s="7">
        <v>1265824.8</v>
      </c>
      <c r="M550" s="8">
        <v>0.05</v>
      </c>
      <c r="N550" s="7">
        <v>1202533.56</v>
      </c>
      <c r="O550" s="8">
        <v>0.37442309644113297</v>
      </c>
      <c r="P550" s="7">
        <v>752277.22089042107</v>
      </c>
      <c r="Q550" s="8">
        <v>0.06</v>
      </c>
      <c r="R550" s="3">
        <v>4</v>
      </c>
      <c r="S550" s="3">
        <v>0</v>
      </c>
      <c r="T550" s="3">
        <v>0</v>
      </c>
      <c r="U550" s="7">
        <v>12538000</v>
      </c>
      <c r="V550" s="6">
        <v>106.97365050856628</v>
      </c>
      <c r="W550" s="3"/>
      <c r="X550" s="3"/>
    </row>
    <row r="551" spans="1:24" x14ac:dyDescent="0.25">
      <c r="A551" s="3" t="s">
        <v>2278</v>
      </c>
      <c r="B551" s="4" t="s">
        <v>2278</v>
      </c>
      <c r="C551" s="3" t="s">
        <v>2279</v>
      </c>
      <c r="D551" s="3" t="s">
        <v>660</v>
      </c>
      <c r="E551" s="3" t="s">
        <v>5</v>
      </c>
      <c r="F551" s="3" t="s">
        <v>32</v>
      </c>
      <c r="G551" s="3">
        <v>62541</v>
      </c>
      <c r="H551" s="3">
        <v>39859</v>
      </c>
      <c r="I551" s="3" t="s">
        <v>186</v>
      </c>
      <c r="J551" s="5" t="s">
        <v>62</v>
      </c>
      <c r="K551" s="6">
        <v>12</v>
      </c>
      <c r="L551" s="7">
        <v>478308</v>
      </c>
      <c r="M551" s="8">
        <v>0.05</v>
      </c>
      <c r="N551" s="7">
        <v>454392.6</v>
      </c>
      <c r="O551" s="8">
        <v>0.50509236651089784</v>
      </c>
      <c r="P551" s="7">
        <v>224882.3663409602</v>
      </c>
      <c r="Q551" s="8">
        <v>7.4999999999999997E-2</v>
      </c>
      <c r="R551" s="3">
        <v>4</v>
      </c>
      <c r="S551" s="3">
        <v>0</v>
      </c>
      <c r="T551" s="3">
        <v>0</v>
      </c>
      <c r="U551" s="7">
        <v>2998000</v>
      </c>
      <c r="V551" s="6">
        <v>75.225960290343536</v>
      </c>
      <c r="W551" s="3"/>
      <c r="X551" s="3"/>
    </row>
    <row r="552" spans="1:24" x14ac:dyDescent="0.25">
      <c r="A552" s="3" t="s">
        <v>2280</v>
      </c>
      <c r="B552" s="4" t="s">
        <v>2281</v>
      </c>
      <c r="C552" s="3" t="s">
        <v>2282</v>
      </c>
      <c r="D552" s="3" t="s">
        <v>2283</v>
      </c>
      <c r="E552" s="3" t="s">
        <v>17</v>
      </c>
      <c r="F552" s="3" t="s">
        <v>32</v>
      </c>
      <c r="G552" s="3">
        <v>52245</v>
      </c>
      <c r="H552" s="3">
        <v>16250</v>
      </c>
      <c r="I552" s="3" t="s">
        <v>91</v>
      </c>
      <c r="J552" s="5" t="s">
        <v>62</v>
      </c>
      <c r="K552" s="6">
        <v>13.2</v>
      </c>
      <c r="L552" s="7">
        <v>214500.00000000003</v>
      </c>
      <c r="M552" s="8">
        <v>0.05</v>
      </c>
      <c r="N552" s="7">
        <v>203775.00000000003</v>
      </c>
      <c r="O552" s="8">
        <v>0.50509253126280551</v>
      </c>
      <c r="P552" s="7">
        <v>100849.76944192182</v>
      </c>
      <c r="Q552" s="8">
        <v>7.4999999999999997E-2</v>
      </c>
      <c r="R552" s="3">
        <v>4</v>
      </c>
      <c r="S552" s="3">
        <v>0</v>
      </c>
      <c r="T552" s="3">
        <v>0</v>
      </c>
      <c r="U552" s="7">
        <v>1345000</v>
      </c>
      <c r="V552" s="6">
        <v>82.748528772858933</v>
      </c>
      <c r="W552" s="3"/>
      <c r="X552" s="3"/>
    </row>
    <row r="553" spans="1:24" x14ac:dyDescent="0.25">
      <c r="A553" s="3" t="s">
        <v>2284</v>
      </c>
      <c r="B553" s="4" t="s">
        <v>2285</v>
      </c>
      <c r="C553" s="3" t="s">
        <v>2286</v>
      </c>
      <c r="D553" s="3" t="s">
        <v>2283</v>
      </c>
      <c r="E553" s="3" t="s">
        <v>17</v>
      </c>
      <c r="F553" s="3" t="s">
        <v>32</v>
      </c>
      <c r="G553" s="3">
        <v>190324</v>
      </c>
      <c r="H553" s="3">
        <v>18320</v>
      </c>
      <c r="I553" s="3" t="s">
        <v>86</v>
      </c>
      <c r="J553" s="5" t="s">
        <v>62</v>
      </c>
      <c r="K553" s="6">
        <v>13.2</v>
      </c>
      <c r="L553" s="7">
        <v>241824.00000000003</v>
      </c>
      <c r="M553" s="8">
        <v>0.05</v>
      </c>
      <c r="N553" s="7">
        <v>229732.8</v>
      </c>
      <c r="O553" s="8">
        <v>0.50509282428874513</v>
      </c>
      <c r="P553" s="7">
        <v>113696.41121623856</v>
      </c>
      <c r="Q553" s="8">
        <v>7.4999999999999997E-2</v>
      </c>
      <c r="R553" s="3">
        <v>4</v>
      </c>
      <c r="S553" s="3">
        <v>117044</v>
      </c>
      <c r="T553" s="3">
        <v>1872704</v>
      </c>
      <c r="U553" s="7">
        <v>3389000</v>
      </c>
      <c r="V553" s="6">
        <v>82.748479778921819</v>
      </c>
      <c r="W553" s="3"/>
      <c r="X553" s="3"/>
    </row>
    <row r="554" spans="1:24" x14ac:dyDescent="0.25">
      <c r="A554" s="3" t="s">
        <v>2287</v>
      </c>
      <c r="B554" s="4" t="s">
        <v>2287</v>
      </c>
      <c r="C554" s="3" t="s">
        <v>2288</v>
      </c>
      <c r="D554" s="3" t="s">
        <v>723</v>
      </c>
      <c r="E554" s="3" t="s">
        <v>5</v>
      </c>
      <c r="F554" s="3" t="s">
        <v>32</v>
      </c>
      <c r="G554" s="3">
        <v>88221</v>
      </c>
      <c r="H554" s="3">
        <v>35160</v>
      </c>
      <c r="I554" s="3" t="s">
        <v>121</v>
      </c>
      <c r="J554" s="5" t="s">
        <v>62</v>
      </c>
      <c r="K554" s="6">
        <v>12</v>
      </c>
      <c r="L554" s="7">
        <v>421920</v>
      </c>
      <c r="M554" s="8">
        <v>0.05</v>
      </c>
      <c r="N554" s="7">
        <v>400824</v>
      </c>
      <c r="O554" s="8">
        <v>0.50509236184507011</v>
      </c>
      <c r="P554" s="7">
        <v>198370.85915581163</v>
      </c>
      <c r="Q554" s="8">
        <v>7.4999999999999997E-2</v>
      </c>
      <c r="R554" s="3">
        <v>4</v>
      </c>
      <c r="S554" s="3">
        <v>0</v>
      </c>
      <c r="T554" s="3">
        <v>0</v>
      </c>
      <c r="U554" s="7">
        <v>2645000</v>
      </c>
      <c r="V554" s="6">
        <v>75.225960999549358</v>
      </c>
      <c r="W554" s="3"/>
      <c r="X554" s="3"/>
    </row>
    <row r="555" spans="1:24" x14ac:dyDescent="0.25">
      <c r="A555" s="3" t="s">
        <v>2289</v>
      </c>
      <c r="B555" s="4" t="s">
        <v>2289</v>
      </c>
      <c r="C555" s="3" t="s">
        <v>2290</v>
      </c>
      <c r="D555" s="3" t="s">
        <v>723</v>
      </c>
      <c r="E555" s="3" t="s">
        <v>5</v>
      </c>
      <c r="F555" s="3" t="s">
        <v>2025</v>
      </c>
      <c r="G555" s="3">
        <v>111357</v>
      </c>
      <c r="H555" s="3">
        <v>13306</v>
      </c>
      <c r="I555" s="3" t="s">
        <v>121</v>
      </c>
      <c r="J555" s="5" t="s">
        <v>62</v>
      </c>
      <c r="K555" s="6">
        <v>13.2</v>
      </c>
      <c r="L555" s="7">
        <v>175639.2</v>
      </c>
      <c r="M555" s="8">
        <v>0.05</v>
      </c>
      <c r="N555" s="7">
        <v>166857.24000000002</v>
      </c>
      <c r="O555" s="8">
        <v>0.50509266959211541</v>
      </c>
      <c r="P555" s="7">
        <v>82578.871207627715</v>
      </c>
      <c r="Q555" s="8">
        <v>7.4999999999999997E-2</v>
      </c>
      <c r="R555" s="3">
        <v>4</v>
      </c>
      <c r="S555" s="3">
        <v>58133</v>
      </c>
      <c r="T555" s="3">
        <v>1017327.5</v>
      </c>
      <c r="U555" s="7">
        <v>2118000</v>
      </c>
      <c r="V555" s="6">
        <v>82.748505644198332</v>
      </c>
      <c r="W555" s="3"/>
      <c r="X555" s="3"/>
    </row>
    <row r="556" spans="1:24" x14ac:dyDescent="0.25">
      <c r="A556" s="3" t="s">
        <v>2291</v>
      </c>
      <c r="B556" s="4" t="s">
        <v>2291</v>
      </c>
      <c r="C556" s="3" t="s">
        <v>2292</v>
      </c>
      <c r="D556" s="3" t="s">
        <v>660</v>
      </c>
      <c r="E556" s="3" t="s">
        <v>5</v>
      </c>
      <c r="F556" s="3" t="s">
        <v>33</v>
      </c>
      <c r="G556" s="3">
        <v>136349</v>
      </c>
      <c r="H556" s="3">
        <v>77181</v>
      </c>
      <c r="I556" s="3" t="s">
        <v>86</v>
      </c>
      <c r="J556" s="5" t="s">
        <v>62</v>
      </c>
      <c r="K556" s="6">
        <v>10.8</v>
      </c>
      <c r="L556" s="7">
        <v>833554.8</v>
      </c>
      <c r="M556" s="8">
        <v>0.05</v>
      </c>
      <c r="N556" s="7">
        <v>791877.06</v>
      </c>
      <c r="O556" s="8">
        <v>0.50509239810205186</v>
      </c>
      <c r="P556" s="7">
        <v>391905.97676259762</v>
      </c>
      <c r="Q556" s="8">
        <v>7.4999999999999997E-2</v>
      </c>
      <c r="R556" s="3">
        <v>4</v>
      </c>
      <c r="S556" s="3">
        <v>0</v>
      </c>
      <c r="T556" s="3">
        <v>0</v>
      </c>
      <c r="U556" s="7">
        <v>5225000</v>
      </c>
      <c r="V556" s="6">
        <v>67.703359939639313</v>
      </c>
      <c r="W556" s="3"/>
      <c r="X556" s="3"/>
    </row>
    <row r="557" spans="1:24" x14ac:dyDescent="0.25">
      <c r="A557" s="3" t="s">
        <v>2293</v>
      </c>
      <c r="B557" s="4" t="s">
        <v>2293</v>
      </c>
      <c r="C557" s="3" t="s">
        <v>2294</v>
      </c>
      <c r="D557" s="3" t="s">
        <v>734</v>
      </c>
      <c r="E557" s="3" t="s">
        <v>1118</v>
      </c>
      <c r="F557" s="3" t="s">
        <v>1119</v>
      </c>
      <c r="G557" s="3">
        <v>83411</v>
      </c>
      <c r="H557" s="3">
        <v>16097</v>
      </c>
      <c r="I557" s="3" t="s">
        <v>82</v>
      </c>
      <c r="J557" s="5" t="s">
        <v>62</v>
      </c>
      <c r="K557" s="6">
        <v>13.2</v>
      </c>
      <c r="L557" s="7">
        <v>212480.4</v>
      </c>
      <c r="M557" s="8">
        <v>0.05</v>
      </c>
      <c r="N557" s="7">
        <v>201856.38000000003</v>
      </c>
      <c r="O557" s="8">
        <v>0.50719179810410331</v>
      </c>
      <c r="P557" s="7">
        <v>99476.479669014865</v>
      </c>
      <c r="Q557" s="8">
        <v>7.4999999999999997E-2</v>
      </c>
      <c r="R557" s="3">
        <v>4</v>
      </c>
      <c r="S557" s="3">
        <v>0</v>
      </c>
      <c r="T557" s="3">
        <v>0</v>
      </c>
      <c r="U557" s="7">
        <v>1326000</v>
      </c>
      <c r="V557" s="6">
        <v>82.397531356993952</v>
      </c>
      <c r="W557" s="3"/>
      <c r="X557" s="3"/>
    </row>
    <row r="558" spans="1:24" x14ac:dyDescent="0.25">
      <c r="A558" s="3" t="s">
        <v>2295</v>
      </c>
      <c r="B558" s="4" t="s">
        <v>2295</v>
      </c>
      <c r="C558" s="3" t="s">
        <v>2294</v>
      </c>
      <c r="D558" s="3" t="s">
        <v>734</v>
      </c>
      <c r="E558" s="3" t="s">
        <v>1118</v>
      </c>
      <c r="F558" s="3" t="s">
        <v>1119</v>
      </c>
      <c r="G558" s="3">
        <v>83411</v>
      </c>
      <c r="H558" s="3">
        <v>2417</v>
      </c>
      <c r="I558" s="3" t="s">
        <v>82</v>
      </c>
      <c r="J558" s="5" t="s">
        <v>62</v>
      </c>
      <c r="K558" s="6">
        <v>14.4</v>
      </c>
      <c r="L558" s="7">
        <v>34804.799999999996</v>
      </c>
      <c r="M558" s="8">
        <v>0.05</v>
      </c>
      <c r="N558" s="7">
        <v>33064.559999999998</v>
      </c>
      <c r="O558" s="8">
        <v>0.50719219401691096</v>
      </c>
      <c r="P558" s="7">
        <v>16294.473269396209</v>
      </c>
      <c r="Q558" s="8">
        <v>7.4999999999999997E-2</v>
      </c>
      <c r="R558" s="3">
        <v>4</v>
      </c>
      <c r="S558" s="3">
        <v>0</v>
      </c>
      <c r="T558" s="3">
        <v>0</v>
      </c>
      <c r="U558" s="7">
        <v>217000</v>
      </c>
      <c r="V558" s="6">
        <v>89.888143811315445</v>
      </c>
      <c r="W558" s="3"/>
      <c r="X558" s="3"/>
    </row>
    <row r="559" spans="1:24" x14ac:dyDescent="0.25">
      <c r="A559" s="3" t="s">
        <v>2296</v>
      </c>
      <c r="B559" s="4" t="s">
        <v>2296</v>
      </c>
      <c r="C559" s="3" t="s">
        <v>2294</v>
      </c>
      <c r="D559" s="3" t="s">
        <v>734</v>
      </c>
      <c r="E559" s="3" t="s">
        <v>1118</v>
      </c>
      <c r="F559" s="3" t="s">
        <v>1119</v>
      </c>
      <c r="G559" s="3">
        <v>83411</v>
      </c>
      <c r="H559" s="3">
        <v>2384</v>
      </c>
      <c r="I559" s="3" t="s">
        <v>82</v>
      </c>
      <c r="J559" s="5" t="s">
        <v>62</v>
      </c>
      <c r="K559" s="6">
        <v>14.4</v>
      </c>
      <c r="L559" s="7">
        <v>34329.599999999999</v>
      </c>
      <c r="M559" s="8">
        <v>0.05</v>
      </c>
      <c r="N559" s="7">
        <v>32613.119999999999</v>
      </c>
      <c r="O559" s="8">
        <v>0.50719410678402554</v>
      </c>
      <c r="P559" s="7">
        <v>16071.93773215976</v>
      </c>
      <c r="Q559" s="8">
        <v>7.4999999999999997E-2</v>
      </c>
      <c r="R559" s="3">
        <v>4</v>
      </c>
      <c r="S559" s="3">
        <v>0</v>
      </c>
      <c r="T559" s="3">
        <v>0</v>
      </c>
      <c r="U559" s="7">
        <v>214000</v>
      </c>
      <c r="V559" s="6">
        <v>89.887794922593741</v>
      </c>
      <c r="W559" s="3"/>
      <c r="X559" s="3"/>
    </row>
    <row r="560" spans="1:24" x14ac:dyDescent="0.25">
      <c r="A560" s="3" t="s">
        <v>2297</v>
      </c>
      <c r="B560" s="4" t="s">
        <v>2297</v>
      </c>
      <c r="C560" s="3" t="s">
        <v>2294</v>
      </c>
      <c r="D560" s="3" t="s">
        <v>734</v>
      </c>
      <c r="E560" s="3" t="s">
        <v>1118</v>
      </c>
      <c r="F560" s="3" t="s">
        <v>1119</v>
      </c>
      <c r="G560" s="3">
        <v>83411</v>
      </c>
      <c r="H560" s="3">
        <v>2517</v>
      </c>
      <c r="I560" s="3" t="s">
        <v>82</v>
      </c>
      <c r="J560" s="5" t="s">
        <v>62</v>
      </c>
      <c r="K560" s="6">
        <v>14.4</v>
      </c>
      <c r="L560" s="7">
        <v>36244.800000000003</v>
      </c>
      <c r="M560" s="8">
        <v>0.05</v>
      </c>
      <c r="N560" s="7">
        <v>34432.559999999998</v>
      </c>
      <c r="O560" s="8">
        <v>0.50719019982486524</v>
      </c>
      <c r="P560" s="7">
        <v>16968.703013118338</v>
      </c>
      <c r="Q560" s="8">
        <v>7.4999999999999997E-2</v>
      </c>
      <c r="R560" s="3">
        <v>4</v>
      </c>
      <c r="S560" s="3">
        <v>0</v>
      </c>
      <c r="T560" s="3">
        <v>0</v>
      </c>
      <c r="U560" s="7">
        <v>226000</v>
      </c>
      <c r="V560" s="6">
        <v>89.888507551944599</v>
      </c>
      <c r="W560" s="3"/>
      <c r="X560" s="3"/>
    </row>
    <row r="561" spans="1:24" x14ac:dyDescent="0.25">
      <c r="A561" s="3" t="s">
        <v>2298</v>
      </c>
      <c r="B561" s="4" t="s">
        <v>2298</v>
      </c>
      <c r="C561" s="3" t="s">
        <v>2294</v>
      </c>
      <c r="D561" s="3" t="s">
        <v>734</v>
      </c>
      <c r="E561" s="3" t="s">
        <v>1118</v>
      </c>
      <c r="F561" s="3" t="s">
        <v>1119</v>
      </c>
      <c r="G561" s="3">
        <v>83411</v>
      </c>
      <c r="H561" s="3">
        <v>2500</v>
      </c>
      <c r="I561" s="3" t="s">
        <v>82</v>
      </c>
      <c r="J561" s="5" t="s">
        <v>62</v>
      </c>
      <c r="K561" s="6">
        <v>14.4</v>
      </c>
      <c r="L561" s="7">
        <v>36000</v>
      </c>
      <c r="M561" s="8">
        <v>0.05</v>
      </c>
      <c r="N561" s="7">
        <v>34200</v>
      </c>
      <c r="O561" s="8">
        <v>0.50719230836456708</v>
      </c>
      <c r="P561" s="7">
        <v>16854.023053931807</v>
      </c>
      <c r="Q561" s="8">
        <v>7.4999999999999997E-2</v>
      </c>
      <c r="R561" s="3">
        <v>4</v>
      </c>
      <c r="S561" s="3">
        <v>0</v>
      </c>
      <c r="T561" s="3">
        <v>0</v>
      </c>
      <c r="U561" s="7">
        <v>225000</v>
      </c>
      <c r="V561" s="6">
        <v>89.888122954302986</v>
      </c>
      <c r="W561" s="3"/>
      <c r="X561" s="3"/>
    </row>
    <row r="562" spans="1:24" x14ac:dyDescent="0.25">
      <c r="A562" s="3" t="s">
        <v>2299</v>
      </c>
      <c r="B562" s="4" t="s">
        <v>2299</v>
      </c>
      <c r="C562" s="3" t="s">
        <v>2294</v>
      </c>
      <c r="D562" s="3" t="s">
        <v>734</v>
      </c>
      <c r="E562" s="3" t="s">
        <v>1118</v>
      </c>
      <c r="F562" s="3" t="s">
        <v>1119</v>
      </c>
      <c r="G562" s="3">
        <v>83411</v>
      </c>
      <c r="H562" s="3">
        <v>2484</v>
      </c>
      <c r="I562" s="3" t="s">
        <v>82</v>
      </c>
      <c r="J562" s="5" t="s">
        <v>62</v>
      </c>
      <c r="K562" s="6">
        <v>14.4</v>
      </c>
      <c r="L562" s="7">
        <v>35769.599999999999</v>
      </c>
      <c r="M562" s="8">
        <v>0.05</v>
      </c>
      <c r="N562" s="7">
        <v>33981.119999999995</v>
      </c>
      <c r="O562" s="8">
        <v>0.50719454798724695</v>
      </c>
      <c r="P562" s="7">
        <v>16746.081201499601</v>
      </c>
      <c r="Q562" s="8">
        <v>7.4999999999999997E-2</v>
      </c>
      <c r="R562" s="3">
        <v>4</v>
      </c>
      <c r="S562" s="3">
        <v>0</v>
      </c>
      <c r="T562" s="3">
        <v>0</v>
      </c>
      <c r="U562" s="7">
        <v>223000</v>
      </c>
      <c r="V562" s="6">
        <v>89.887714447126157</v>
      </c>
      <c r="W562" s="3"/>
      <c r="X562" s="3"/>
    </row>
    <row r="563" spans="1:24" x14ac:dyDescent="0.25">
      <c r="A563" s="3" t="s">
        <v>2300</v>
      </c>
      <c r="B563" s="4" t="s">
        <v>2300</v>
      </c>
      <c r="C563" s="3" t="s">
        <v>2294</v>
      </c>
      <c r="D563" s="3" t="s">
        <v>734</v>
      </c>
      <c r="E563" s="3" t="s">
        <v>1118</v>
      </c>
      <c r="F563" s="3" t="s">
        <v>1119</v>
      </c>
      <c r="G563" s="3">
        <v>83411</v>
      </c>
      <c r="H563" s="3">
        <v>2351</v>
      </c>
      <c r="I563" s="3" t="s">
        <v>82</v>
      </c>
      <c r="J563" s="5" t="s">
        <v>62</v>
      </c>
      <c r="K563" s="6">
        <v>14.4</v>
      </c>
      <c r="L563" s="7">
        <v>33854.399999999994</v>
      </c>
      <c r="M563" s="8">
        <v>0.05</v>
      </c>
      <c r="N563" s="7">
        <v>32161.679999999993</v>
      </c>
      <c r="O563" s="8">
        <v>0.50719456914511785</v>
      </c>
      <c r="P563" s="7">
        <v>15849.450569416844</v>
      </c>
      <c r="Q563" s="8">
        <v>7.4999999999999997E-2</v>
      </c>
      <c r="R563" s="3">
        <v>4</v>
      </c>
      <c r="S563" s="3">
        <v>0</v>
      </c>
      <c r="T563" s="3">
        <v>0</v>
      </c>
      <c r="U563" s="7">
        <v>211000</v>
      </c>
      <c r="V563" s="6">
        <v>89.887710587930499</v>
      </c>
      <c r="W563" s="3"/>
      <c r="X563" s="3"/>
    </row>
    <row r="564" spans="1:24" x14ac:dyDescent="0.25">
      <c r="A564" s="3" t="s">
        <v>2301</v>
      </c>
      <c r="B564" s="4" t="s">
        <v>2301</v>
      </c>
      <c r="C564" s="3" t="s">
        <v>2294</v>
      </c>
      <c r="D564" s="3" t="s">
        <v>734</v>
      </c>
      <c r="E564" s="3" t="s">
        <v>1118</v>
      </c>
      <c r="F564" s="3" t="s">
        <v>1119</v>
      </c>
      <c r="G564" s="3">
        <v>83411</v>
      </c>
      <c r="H564" s="3">
        <v>2368</v>
      </c>
      <c r="I564" s="3" t="s">
        <v>82</v>
      </c>
      <c r="J564" s="5" t="s">
        <v>62</v>
      </c>
      <c r="K564" s="6">
        <v>14.4</v>
      </c>
      <c r="L564" s="7">
        <v>34099.199999999997</v>
      </c>
      <c r="M564" s="8">
        <v>0.05</v>
      </c>
      <c r="N564" s="7">
        <v>32394.240000000002</v>
      </c>
      <c r="O564" s="8">
        <v>0.5071920367009628</v>
      </c>
      <c r="P564" s="7">
        <v>15964.139437020203</v>
      </c>
      <c r="Q564" s="8">
        <v>7.4999999999999997E-2</v>
      </c>
      <c r="R564" s="3">
        <v>4</v>
      </c>
      <c r="S564" s="3">
        <v>0</v>
      </c>
      <c r="T564" s="3">
        <v>0</v>
      </c>
      <c r="U564" s="7">
        <v>213000</v>
      </c>
      <c r="V564" s="6">
        <v>89.888172505744393</v>
      </c>
      <c r="W564" s="3"/>
      <c r="X564" s="3"/>
    </row>
    <row r="565" spans="1:24" x14ac:dyDescent="0.25">
      <c r="A565" s="3" t="s">
        <v>2302</v>
      </c>
      <c r="B565" s="4" t="s">
        <v>2302</v>
      </c>
      <c r="C565" s="3" t="s">
        <v>2303</v>
      </c>
      <c r="D565" s="3" t="s">
        <v>734</v>
      </c>
      <c r="E565" s="3" t="s">
        <v>5</v>
      </c>
      <c r="F565" s="3" t="s">
        <v>33</v>
      </c>
      <c r="G565" s="3">
        <v>23744</v>
      </c>
      <c r="H565" s="3">
        <v>8505</v>
      </c>
      <c r="I565" s="3" t="s">
        <v>109</v>
      </c>
      <c r="J565" s="5" t="s">
        <v>62</v>
      </c>
      <c r="K565" s="6">
        <v>14.4</v>
      </c>
      <c r="L565" s="7">
        <v>122472</v>
      </c>
      <c r="M565" s="8">
        <v>0.05</v>
      </c>
      <c r="N565" s="7">
        <v>116348.39999999998</v>
      </c>
      <c r="O565" s="8">
        <v>0.5071912761087618</v>
      </c>
      <c r="P565" s="7">
        <v>57337.506530787323</v>
      </c>
      <c r="Q565" s="8">
        <v>7.4999999999999997E-2</v>
      </c>
      <c r="R565" s="3">
        <v>4</v>
      </c>
      <c r="S565" s="3">
        <v>0</v>
      </c>
      <c r="T565" s="3">
        <v>0</v>
      </c>
      <c r="U565" s="7">
        <v>765000</v>
      </c>
      <c r="V565" s="6">
        <v>89.888311237761826</v>
      </c>
      <c r="W565" s="3"/>
      <c r="X565" s="3"/>
    </row>
    <row r="566" spans="1:24" x14ac:dyDescent="0.25">
      <c r="A566" s="3" t="s">
        <v>2304</v>
      </c>
      <c r="B566" s="4" t="s">
        <v>2304</v>
      </c>
      <c r="C566" s="3" t="s">
        <v>2305</v>
      </c>
      <c r="D566" s="3" t="s">
        <v>734</v>
      </c>
      <c r="E566" s="3" t="s">
        <v>5</v>
      </c>
      <c r="F566" s="3" t="s">
        <v>33</v>
      </c>
      <c r="G566" s="3">
        <v>14000</v>
      </c>
      <c r="H566" s="3">
        <v>4545</v>
      </c>
      <c r="I566" s="3" t="s">
        <v>109</v>
      </c>
      <c r="J566" s="5" t="s">
        <v>62</v>
      </c>
      <c r="K566" s="6">
        <v>14.4</v>
      </c>
      <c r="L566" s="7">
        <v>65447.999999999993</v>
      </c>
      <c r="M566" s="8">
        <v>0.05</v>
      </c>
      <c r="N566" s="7">
        <v>62175.599999999991</v>
      </c>
      <c r="O566" s="8">
        <v>0.5071912761087618</v>
      </c>
      <c r="P566" s="7">
        <v>30640.678093172064</v>
      </c>
      <c r="Q566" s="8">
        <v>7.4999999999999997E-2</v>
      </c>
      <c r="R566" s="3">
        <v>4</v>
      </c>
      <c r="S566" s="3">
        <v>0</v>
      </c>
      <c r="T566" s="3">
        <v>0</v>
      </c>
      <c r="U566" s="7">
        <v>409000</v>
      </c>
      <c r="V566" s="6">
        <v>89.88831123776184</v>
      </c>
      <c r="W566" s="3"/>
      <c r="X566" s="3"/>
    </row>
    <row r="567" spans="1:24" x14ac:dyDescent="0.25">
      <c r="A567" s="3" t="s">
        <v>2306</v>
      </c>
      <c r="B567" s="4" t="s">
        <v>2306</v>
      </c>
      <c r="C567" s="3" t="s">
        <v>2307</v>
      </c>
      <c r="D567" s="3" t="s">
        <v>734</v>
      </c>
      <c r="E567" s="3" t="s">
        <v>5</v>
      </c>
      <c r="F567" s="3" t="s">
        <v>33</v>
      </c>
      <c r="G567" s="3">
        <v>14000</v>
      </c>
      <c r="H567" s="3">
        <v>4545</v>
      </c>
      <c r="I567" s="3" t="s">
        <v>109</v>
      </c>
      <c r="J567" s="5" t="s">
        <v>62</v>
      </c>
      <c r="K567" s="6">
        <v>14.4</v>
      </c>
      <c r="L567" s="7">
        <v>65447.999999999993</v>
      </c>
      <c r="M567" s="8">
        <v>0.05</v>
      </c>
      <c r="N567" s="7">
        <v>62175.599999999991</v>
      </c>
      <c r="O567" s="8">
        <v>0.50719203549609704</v>
      </c>
      <c r="P567" s="7">
        <v>30640.630877808864</v>
      </c>
      <c r="Q567" s="8">
        <v>7.4999999999999997E-2</v>
      </c>
      <c r="R567" s="3">
        <v>4</v>
      </c>
      <c r="S567" s="3">
        <v>0</v>
      </c>
      <c r="T567" s="3">
        <v>0</v>
      </c>
      <c r="U567" s="7">
        <v>409000</v>
      </c>
      <c r="V567" s="6">
        <v>89.888172725511893</v>
      </c>
      <c r="W567" s="3"/>
      <c r="X567" s="3"/>
    </row>
    <row r="568" spans="1:24" x14ac:dyDescent="0.25">
      <c r="A568" s="3" t="s">
        <v>2308</v>
      </c>
      <c r="B568" s="4" t="s">
        <v>2308</v>
      </c>
      <c r="C568" s="3" t="s">
        <v>2309</v>
      </c>
      <c r="D568" s="3" t="s">
        <v>734</v>
      </c>
      <c r="E568" s="3" t="s">
        <v>1231</v>
      </c>
      <c r="F568" s="3" t="s">
        <v>33</v>
      </c>
      <c r="G568" s="3">
        <v>14000</v>
      </c>
      <c r="H568" s="3">
        <v>4545</v>
      </c>
      <c r="I568" s="3" t="s">
        <v>109</v>
      </c>
      <c r="J568" s="5" t="s">
        <v>62</v>
      </c>
      <c r="K568" s="6">
        <v>14.4</v>
      </c>
      <c r="L568" s="7">
        <v>65447.999999999993</v>
      </c>
      <c r="M568" s="8">
        <v>0.05</v>
      </c>
      <c r="N568" s="7">
        <v>62175.599999999991</v>
      </c>
      <c r="O568" s="8">
        <v>0.40761635551247766</v>
      </c>
      <c r="P568" s="7">
        <v>36831.808526198387</v>
      </c>
      <c r="Q568" s="8">
        <v>7.4999999999999997E-2</v>
      </c>
      <c r="R568" s="3">
        <v>4</v>
      </c>
      <c r="S568" s="3">
        <v>0</v>
      </c>
      <c r="T568" s="3">
        <v>0</v>
      </c>
      <c r="U568" s="7">
        <v>491000</v>
      </c>
      <c r="V568" s="6">
        <v>108.05077675452404</v>
      </c>
      <c r="W568" s="3"/>
      <c r="X568" s="3"/>
    </row>
    <row r="569" spans="1:24" x14ac:dyDescent="0.25">
      <c r="A569" s="3" t="s">
        <v>2310</v>
      </c>
      <c r="B569" s="4" t="s">
        <v>2310</v>
      </c>
      <c r="C569" s="3" t="s">
        <v>2311</v>
      </c>
      <c r="D569" s="3" t="s">
        <v>734</v>
      </c>
      <c r="E569" s="3" t="s">
        <v>5</v>
      </c>
      <c r="F569" s="3" t="s">
        <v>33</v>
      </c>
      <c r="G569" s="3">
        <v>14000</v>
      </c>
      <c r="H569" s="3">
        <v>4545</v>
      </c>
      <c r="I569" s="3" t="s">
        <v>109</v>
      </c>
      <c r="J569" s="5" t="s">
        <v>62</v>
      </c>
      <c r="K569" s="6">
        <v>14.4</v>
      </c>
      <c r="L569" s="7">
        <v>65447.999999999993</v>
      </c>
      <c r="M569" s="8">
        <v>0.05</v>
      </c>
      <c r="N569" s="7">
        <v>62175.599999999991</v>
      </c>
      <c r="O569" s="8">
        <v>0.5071912761087618</v>
      </c>
      <c r="P569" s="7">
        <v>30640.678093172064</v>
      </c>
      <c r="Q569" s="8">
        <v>7.4999999999999997E-2</v>
      </c>
      <c r="R569" s="3">
        <v>4</v>
      </c>
      <c r="S569" s="3">
        <v>0</v>
      </c>
      <c r="T569" s="3">
        <v>0</v>
      </c>
      <c r="U569" s="7">
        <v>409000</v>
      </c>
      <c r="V569" s="6">
        <v>89.88831123776184</v>
      </c>
      <c r="W569" s="3"/>
      <c r="X569" s="3"/>
    </row>
    <row r="570" spans="1:24" x14ac:dyDescent="0.25">
      <c r="A570" s="3" t="s">
        <v>2312</v>
      </c>
      <c r="B570" s="4" t="s">
        <v>2312</v>
      </c>
      <c r="C570" s="3" t="s">
        <v>2313</v>
      </c>
      <c r="D570" s="3" t="s">
        <v>734</v>
      </c>
      <c r="E570" s="3" t="s">
        <v>5</v>
      </c>
      <c r="F570" s="3" t="s">
        <v>33</v>
      </c>
      <c r="G570" s="3">
        <v>27499</v>
      </c>
      <c r="H570" s="3">
        <v>10000</v>
      </c>
      <c r="I570" s="3" t="s">
        <v>109</v>
      </c>
      <c r="J570" s="5" t="s">
        <v>62</v>
      </c>
      <c r="K570" s="6">
        <v>14.4</v>
      </c>
      <c r="L570" s="7">
        <v>144000</v>
      </c>
      <c r="M570" s="8">
        <v>0.05</v>
      </c>
      <c r="N570" s="7">
        <v>136800</v>
      </c>
      <c r="O570" s="8">
        <v>0.5071919036494128</v>
      </c>
      <c r="P570" s="7">
        <v>67416.147580760327</v>
      </c>
      <c r="Q570" s="8">
        <v>7.4999999999999997E-2</v>
      </c>
      <c r="R570" s="3">
        <v>4</v>
      </c>
      <c r="S570" s="3">
        <v>0</v>
      </c>
      <c r="T570" s="3">
        <v>0</v>
      </c>
      <c r="U570" s="7">
        <v>899000</v>
      </c>
      <c r="V570" s="6">
        <v>89.888196774347108</v>
      </c>
      <c r="W570" s="3"/>
      <c r="X570" s="3"/>
    </row>
    <row r="571" spans="1:24" x14ac:dyDescent="0.25">
      <c r="A571" s="3" t="s">
        <v>2314</v>
      </c>
      <c r="B571" s="4" t="s">
        <v>2314</v>
      </c>
      <c r="C571" s="3" t="s">
        <v>2315</v>
      </c>
      <c r="D571" s="3" t="s">
        <v>734</v>
      </c>
      <c r="E571" s="3" t="s">
        <v>5</v>
      </c>
      <c r="F571" s="3" t="s">
        <v>33</v>
      </c>
      <c r="G571" s="3">
        <v>35735</v>
      </c>
      <c r="H571" s="3">
        <v>19607</v>
      </c>
      <c r="I571" s="3" t="s">
        <v>186</v>
      </c>
      <c r="J571" s="5" t="s">
        <v>62</v>
      </c>
      <c r="K571" s="6">
        <v>13.2</v>
      </c>
      <c r="L571" s="7">
        <v>258812.4</v>
      </c>
      <c r="M571" s="8">
        <v>0.05</v>
      </c>
      <c r="N571" s="7">
        <v>245871.78000000003</v>
      </c>
      <c r="O571" s="8">
        <v>0.5071912761087618</v>
      </c>
      <c r="P571" s="7">
        <v>121167.75814266728</v>
      </c>
      <c r="Q571" s="8">
        <v>7.4999999999999997E-2</v>
      </c>
      <c r="R571" s="3">
        <v>4</v>
      </c>
      <c r="S571" s="3">
        <v>0</v>
      </c>
      <c r="T571" s="3">
        <v>0</v>
      </c>
      <c r="U571" s="7">
        <v>1616000</v>
      </c>
      <c r="V571" s="6">
        <v>82.397618634615043</v>
      </c>
      <c r="W571" s="3"/>
      <c r="X571" s="3"/>
    </row>
    <row r="572" spans="1:24" x14ac:dyDescent="0.25">
      <c r="A572" s="3" t="s">
        <v>2316</v>
      </c>
      <c r="B572" s="4" t="s">
        <v>2316</v>
      </c>
      <c r="C572" s="3" t="s">
        <v>2317</v>
      </c>
      <c r="D572" s="3" t="s">
        <v>734</v>
      </c>
      <c r="E572" s="3" t="s">
        <v>5</v>
      </c>
      <c r="F572" s="3" t="s">
        <v>32</v>
      </c>
      <c r="G572" s="3">
        <v>43886</v>
      </c>
      <c r="H572" s="3">
        <v>22204</v>
      </c>
      <c r="I572" s="3" t="s">
        <v>1612</v>
      </c>
      <c r="J572" s="5" t="s">
        <v>62</v>
      </c>
      <c r="K572" s="6">
        <v>13.2</v>
      </c>
      <c r="L572" s="7">
        <v>293092.80000000005</v>
      </c>
      <c r="M572" s="8">
        <v>0.05</v>
      </c>
      <c r="N572" s="7">
        <v>278438.16000000003</v>
      </c>
      <c r="O572" s="8">
        <v>0.50719159991877161</v>
      </c>
      <c r="P572" s="7">
        <v>137216.66415116109</v>
      </c>
      <c r="Q572" s="8">
        <v>7.4999999999999997E-2</v>
      </c>
      <c r="R572" s="3">
        <v>4</v>
      </c>
      <c r="S572" s="3">
        <v>0</v>
      </c>
      <c r="T572" s="3">
        <v>0</v>
      </c>
      <c r="U572" s="7">
        <v>1830000</v>
      </c>
      <c r="V572" s="6">
        <v>82.397564493581399</v>
      </c>
      <c r="W572" s="3"/>
      <c r="X572" s="3"/>
    </row>
    <row r="573" spans="1:24" x14ac:dyDescent="0.25">
      <c r="A573" s="3" t="s">
        <v>2318</v>
      </c>
      <c r="B573" s="4" t="s">
        <v>2318</v>
      </c>
      <c r="C573" s="3" t="s">
        <v>2319</v>
      </c>
      <c r="D573" s="3" t="s">
        <v>734</v>
      </c>
      <c r="E573" s="3" t="s">
        <v>5</v>
      </c>
      <c r="F573" s="3" t="s">
        <v>32</v>
      </c>
      <c r="G573" s="3">
        <v>56861</v>
      </c>
      <c r="H573" s="3">
        <v>22369</v>
      </c>
      <c r="I573" s="3" t="s">
        <v>109</v>
      </c>
      <c r="J573" s="5" t="s">
        <v>62</v>
      </c>
      <c r="K573" s="6">
        <v>13.2</v>
      </c>
      <c r="L573" s="7">
        <v>295270.80000000005</v>
      </c>
      <c r="M573" s="8">
        <v>0.05</v>
      </c>
      <c r="N573" s="7">
        <v>280507.26000000007</v>
      </c>
      <c r="O573" s="8">
        <v>0.50719127610876191</v>
      </c>
      <c r="P573" s="7">
        <v>138236.42484282778</v>
      </c>
      <c r="Q573" s="8">
        <v>7.4999999999999997E-2</v>
      </c>
      <c r="R573" s="3">
        <v>4</v>
      </c>
      <c r="S573" s="3">
        <v>0</v>
      </c>
      <c r="T573" s="3">
        <v>0</v>
      </c>
      <c r="U573" s="7">
        <v>1843000</v>
      </c>
      <c r="V573" s="6">
        <v>82.397618634615043</v>
      </c>
      <c r="W573" s="3"/>
      <c r="X573" s="3"/>
    </row>
    <row r="574" spans="1:24" x14ac:dyDescent="0.25">
      <c r="A574" s="3" t="s">
        <v>2320</v>
      </c>
      <c r="B574" s="4" t="s">
        <v>2320</v>
      </c>
      <c r="C574" s="3" t="s">
        <v>2321</v>
      </c>
      <c r="D574" s="3" t="s">
        <v>734</v>
      </c>
      <c r="E574" s="3" t="s">
        <v>5</v>
      </c>
      <c r="F574" s="3" t="s">
        <v>33</v>
      </c>
      <c r="G574" s="3">
        <v>20844</v>
      </c>
      <c r="H574" s="3">
        <v>6446</v>
      </c>
      <c r="I574" s="3" t="s">
        <v>1162</v>
      </c>
      <c r="J574" s="5" t="s">
        <v>62</v>
      </c>
      <c r="K574" s="6">
        <v>14.4</v>
      </c>
      <c r="L574" s="7">
        <v>92822.399999999994</v>
      </c>
      <c r="M574" s="8">
        <v>0.05</v>
      </c>
      <c r="N574" s="7">
        <v>88181.28</v>
      </c>
      <c r="O574" s="8">
        <v>0.50719349172940298</v>
      </c>
      <c r="P574" s="7">
        <v>43456.308691631835</v>
      </c>
      <c r="Q574" s="8">
        <v>7.4999999999999997E-2</v>
      </c>
      <c r="R574" s="3">
        <v>4</v>
      </c>
      <c r="S574" s="3">
        <v>0</v>
      </c>
      <c r="T574" s="3">
        <v>0</v>
      </c>
      <c r="U574" s="7">
        <v>579000</v>
      </c>
      <c r="V574" s="6">
        <v>89.887907108556902</v>
      </c>
      <c r="W574" s="3"/>
      <c r="X574" s="3"/>
    </row>
    <row r="575" spans="1:24" x14ac:dyDescent="0.25">
      <c r="A575" s="3" t="s">
        <v>2322</v>
      </c>
      <c r="B575" s="4" t="s">
        <v>2322</v>
      </c>
      <c r="C575" s="3" t="s">
        <v>2323</v>
      </c>
      <c r="D575" s="3" t="s">
        <v>734</v>
      </c>
      <c r="E575" s="3" t="s">
        <v>1058</v>
      </c>
      <c r="F575" s="3" t="s">
        <v>32</v>
      </c>
      <c r="G575" s="3">
        <v>37950</v>
      </c>
      <c r="H575" s="3">
        <v>37950</v>
      </c>
      <c r="I575" s="3" t="s">
        <v>109</v>
      </c>
      <c r="J575" s="5" t="s">
        <v>62</v>
      </c>
      <c r="K575" s="6">
        <v>9.7200000000000006</v>
      </c>
      <c r="L575" s="7">
        <v>368874</v>
      </c>
      <c r="M575" s="8">
        <v>0.05</v>
      </c>
      <c r="N575" s="7">
        <v>350430.3</v>
      </c>
      <c r="O575" s="8">
        <v>0.35267534670206635</v>
      </c>
      <c r="P575" s="7">
        <v>226842.17245259089</v>
      </c>
      <c r="Q575" s="8">
        <v>7.4999999999999997E-2</v>
      </c>
      <c r="R575" s="3">
        <v>4</v>
      </c>
      <c r="S575" s="3">
        <v>0</v>
      </c>
      <c r="T575" s="3">
        <v>0</v>
      </c>
      <c r="U575" s="7">
        <v>3025000</v>
      </c>
      <c r="V575" s="6">
        <v>79.698611314041585</v>
      </c>
      <c r="W575" s="3"/>
      <c r="X575" s="3"/>
    </row>
    <row r="576" spans="1:24" x14ac:dyDescent="0.25">
      <c r="A576" s="3" t="s">
        <v>2324</v>
      </c>
      <c r="B576" s="4" t="s">
        <v>2324</v>
      </c>
      <c r="C576" s="3" t="s">
        <v>2325</v>
      </c>
      <c r="D576" s="3" t="s">
        <v>734</v>
      </c>
      <c r="E576" s="3" t="s">
        <v>5</v>
      </c>
      <c r="F576" s="3" t="s">
        <v>33</v>
      </c>
      <c r="G576" s="3">
        <v>37950</v>
      </c>
      <c r="H576" s="3">
        <v>15120</v>
      </c>
      <c r="I576" s="3" t="s">
        <v>109</v>
      </c>
      <c r="J576" s="5" t="s">
        <v>62</v>
      </c>
      <c r="K576" s="6">
        <v>14.520000000000003</v>
      </c>
      <c r="L576" s="7">
        <v>219542.40000000005</v>
      </c>
      <c r="M576" s="8">
        <v>0.05</v>
      </c>
      <c r="N576" s="7">
        <v>208565.28000000009</v>
      </c>
      <c r="O576" s="8">
        <v>0.49849465156950473</v>
      </c>
      <c r="P576" s="7">
        <v>104596.60341690385</v>
      </c>
      <c r="Q576" s="8">
        <v>7.4999999999999997E-2</v>
      </c>
      <c r="R576" s="3">
        <v>4</v>
      </c>
      <c r="S576" s="3">
        <v>0</v>
      </c>
      <c r="T576" s="3">
        <v>0</v>
      </c>
      <c r="U576" s="7">
        <v>1395000</v>
      </c>
      <c r="V576" s="6">
        <v>92.236863683336708</v>
      </c>
      <c r="W576" s="3"/>
      <c r="X576" s="3"/>
    </row>
    <row r="577" spans="1:24" x14ac:dyDescent="0.25">
      <c r="A577" s="3" t="s">
        <v>2326</v>
      </c>
      <c r="B577" s="4" t="s">
        <v>2326</v>
      </c>
      <c r="C577" s="3" t="s">
        <v>2327</v>
      </c>
      <c r="D577" s="3" t="s">
        <v>734</v>
      </c>
      <c r="E577" s="3" t="s">
        <v>5</v>
      </c>
      <c r="F577" s="3" t="s">
        <v>33</v>
      </c>
      <c r="G577" s="3">
        <v>32890</v>
      </c>
      <c r="H577" s="3">
        <v>15120</v>
      </c>
      <c r="I577" s="3" t="s">
        <v>76</v>
      </c>
      <c r="J577" s="5" t="s">
        <v>62</v>
      </c>
      <c r="K577" s="6">
        <v>13.2</v>
      </c>
      <c r="L577" s="7">
        <v>199584.00000000003</v>
      </c>
      <c r="M577" s="8">
        <v>0.05</v>
      </c>
      <c r="N577" s="7">
        <v>189604.8</v>
      </c>
      <c r="O577" s="8">
        <v>0.50719109085790248</v>
      </c>
      <c r="P577" s="7">
        <v>93438.934656105572</v>
      </c>
      <c r="Q577" s="8">
        <v>7.4999999999999997E-2</v>
      </c>
      <c r="R577" s="3">
        <v>4</v>
      </c>
      <c r="S577" s="3">
        <v>0</v>
      </c>
      <c r="T577" s="3">
        <v>0</v>
      </c>
      <c r="U577" s="7">
        <v>1246000</v>
      </c>
      <c r="V577" s="6">
        <v>82.397649608558709</v>
      </c>
      <c r="W577" s="3"/>
      <c r="X577" s="3"/>
    </row>
    <row r="578" spans="1:24" x14ac:dyDescent="0.25">
      <c r="A578" s="3" t="s">
        <v>2328</v>
      </c>
      <c r="B578" s="4" t="s">
        <v>2328</v>
      </c>
      <c r="C578" s="3" t="s">
        <v>2329</v>
      </c>
      <c r="D578" s="3" t="s">
        <v>734</v>
      </c>
      <c r="E578" s="3" t="s">
        <v>5</v>
      </c>
      <c r="F578" s="3" t="s">
        <v>32</v>
      </c>
      <c r="G578" s="3">
        <v>27347</v>
      </c>
      <c r="H578" s="3">
        <v>10005</v>
      </c>
      <c r="I578" s="3" t="s">
        <v>109</v>
      </c>
      <c r="J578" s="5" t="s">
        <v>62</v>
      </c>
      <c r="K578" s="6">
        <v>13.2</v>
      </c>
      <c r="L578" s="7">
        <v>132066</v>
      </c>
      <c r="M578" s="8">
        <v>0.05</v>
      </c>
      <c r="N578" s="7">
        <v>125462.7</v>
      </c>
      <c r="O578" s="8">
        <v>0.50719211598485581</v>
      </c>
      <c r="P578" s="7">
        <v>61829.007709826823</v>
      </c>
      <c r="Q578" s="8">
        <v>7.4999999999999997E-2</v>
      </c>
      <c r="R578" s="3">
        <v>4</v>
      </c>
      <c r="S578" s="3">
        <v>0</v>
      </c>
      <c r="T578" s="3">
        <v>0</v>
      </c>
      <c r="U578" s="7">
        <v>824000</v>
      </c>
      <c r="V578" s="6">
        <v>82.397478207332099</v>
      </c>
      <c r="W578" s="3"/>
      <c r="X578" s="3"/>
    </row>
    <row r="579" spans="1:24" x14ac:dyDescent="0.25">
      <c r="A579" s="3" t="s">
        <v>2330</v>
      </c>
      <c r="B579" s="4" t="s">
        <v>2330</v>
      </c>
      <c r="C579" s="3" t="s">
        <v>2331</v>
      </c>
      <c r="D579" s="3" t="s">
        <v>734</v>
      </c>
      <c r="E579" s="3" t="s">
        <v>5</v>
      </c>
      <c r="F579" s="3" t="s">
        <v>33</v>
      </c>
      <c r="G579" s="3">
        <v>27344</v>
      </c>
      <c r="H579" s="3">
        <v>10350</v>
      </c>
      <c r="I579" s="3" t="s">
        <v>129</v>
      </c>
      <c r="J579" s="5" t="s">
        <v>62</v>
      </c>
      <c r="K579" s="6">
        <v>13.2</v>
      </c>
      <c r="L579" s="7">
        <v>136620</v>
      </c>
      <c r="M579" s="8">
        <v>0.05</v>
      </c>
      <c r="N579" s="7">
        <v>129789</v>
      </c>
      <c r="O579" s="8">
        <v>0.5071912761087618</v>
      </c>
      <c r="P579" s="7">
        <v>63961.15146511991</v>
      </c>
      <c r="Q579" s="8">
        <v>7.4999999999999997E-2</v>
      </c>
      <c r="R579" s="3">
        <v>4</v>
      </c>
      <c r="S579" s="3">
        <v>0</v>
      </c>
      <c r="T579" s="3">
        <v>0</v>
      </c>
      <c r="U579" s="7">
        <v>853000</v>
      </c>
      <c r="V579" s="6">
        <v>82.397618634615029</v>
      </c>
      <c r="W579" s="3"/>
      <c r="X579" s="3"/>
    </row>
    <row r="580" spans="1:24" x14ac:dyDescent="0.25">
      <c r="A580" s="3" t="s">
        <v>2332</v>
      </c>
      <c r="B580" s="4" t="s">
        <v>2332</v>
      </c>
      <c r="C580" s="3" t="s">
        <v>2333</v>
      </c>
      <c r="D580" s="3" t="s">
        <v>734</v>
      </c>
      <c r="E580" s="3" t="s">
        <v>5</v>
      </c>
      <c r="F580" s="3" t="s">
        <v>32</v>
      </c>
      <c r="G580" s="3">
        <v>27344</v>
      </c>
      <c r="H580" s="3">
        <v>10005</v>
      </c>
      <c r="I580" s="3" t="s">
        <v>109</v>
      </c>
      <c r="J580" s="5" t="s">
        <v>62</v>
      </c>
      <c r="K580" s="6">
        <v>13.2</v>
      </c>
      <c r="L580" s="7">
        <v>132066</v>
      </c>
      <c r="M580" s="8">
        <v>0.05</v>
      </c>
      <c r="N580" s="7">
        <v>125462.7</v>
      </c>
      <c r="O580" s="8">
        <v>0.50719099614942775</v>
      </c>
      <c r="P580" s="7">
        <v>61829.148207403181</v>
      </c>
      <c r="Q580" s="8">
        <v>7.4999999999999997E-2</v>
      </c>
      <c r="R580" s="3">
        <v>4</v>
      </c>
      <c r="S580" s="3">
        <v>0</v>
      </c>
      <c r="T580" s="3">
        <v>0</v>
      </c>
      <c r="U580" s="7">
        <v>824000</v>
      </c>
      <c r="V580" s="6">
        <v>82.397665443815683</v>
      </c>
      <c r="W580" s="3"/>
      <c r="X580" s="3"/>
    </row>
    <row r="581" spans="1:24" x14ac:dyDescent="0.25">
      <c r="A581" s="3" t="s">
        <v>2334</v>
      </c>
      <c r="B581" s="4" t="s">
        <v>2334</v>
      </c>
      <c r="C581" s="3" t="s">
        <v>2335</v>
      </c>
      <c r="D581" s="3" t="s">
        <v>734</v>
      </c>
      <c r="E581" s="3" t="s">
        <v>5</v>
      </c>
      <c r="F581" s="3" t="s">
        <v>32</v>
      </c>
      <c r="G581" s="3">
        <v>45716</v>
      </c>
      <c r="H581" s="3">
        <v>20000</v>
      </c>
      <c r="I581" s="3" t="s">
        <v>129</v>
      </c>
      <c r="J581" s="5" t="s">
        <v>62</v>
      </c>
      <c r="K581" s="6">
        <v>13.2</v>
      </c>
      <c r="L581" s="7">
        <v>264000</v>
      </c>
      <c r="M581" s="8">
        <v>0.05</v>
      </c>
      <c r="N581" s="7">
        <v>250800</v>
      </c>
      <c r="O581" s="8">
        <v>0.50719196640736441</v>
      </c>
      <c r="P581" s="7">
        <v>123596.254825033</v>
      </c>
      <c r="Q581" s="8">
        <v>7.4999999999999997E-2</v>
      </c>
      <c r="R581" s="3">
        <v>4</v>
      </c>
      <c r="S581" s="3">
        <v>0</v>
      </c>
      <c r="T581" s="3">
        <v>0</v>
      </c>
      <c r="U581" s="7">
        <v>1648000</v>
      </c>
      <c r="V581" s="6">
        <v>82.397503216688676</v>
      </c>
      <c r="W581" s="3"/>
      <c r="X581" s="3"/>
    </row>
    <row r="582" spans="1:24" x14ac:dyDescent="0.25">
      <c r="A582" s="3" t="s">
        <v>2336</v>
      </c>
      <c r="B582" s="4" t="s">
        <v>2336</v>
      </c>
      <c r="C582" s="3" t="s">
        <v>2337</v>
      </c>
      <c r="D582" s="3" t="s">
        <v>734</v>
      </c>
      <c r="E582" s="3" t="s">
        <v>5</v>
      </c>
      <c r="F582" s="3" t="s">
        <v>32</v>
      </c>
      <c r="G582" s="3">
        <v>22842</v>
      </c>
      <c r="H582" s="3">
        <v>9450</v>
      </c>
      <c r="I582" s="3" t="s">
        <v>1162</v>
      </c>
      <c r="J582" s="5" t="s">
        <v>62</v>
      </c>
      <c r="K582" s="6">
        <v>14.4</v>
      </c>
      <c r="L582" s="7">
        <v>136080</v>
      </c>
      <c r="M582" s="8">
        <v>0.05</v>
      </c>
      <c r="N582" s="7">
        <v>129276</v>
      </c>
      <c r="O582" s="8">
        <v>0.50719094903031703</v>
      </c>
      <c r="P582" s="7">
        <v>63708.382873156734</v>
      </c>
      <c r="Q582" s="8">
        <v>7.4999999999999997E-2</v>
      </c>
      <c r="R582" s="3">
        <v>4</v>
      </c>
      <c r="S582" s="3">
        <v>0</v>
      </c>
      <c r="T582" s="3">
        <v>0</v>
      </c>
      <c r="U582" s="7">
        <v>849000</v>
      </c>
      <c r="V582" s="6">
        <v>89.888370896870185</v>
      </c>
      <c r="W582" s="3"/>
      <c r="X582" s="3"/>
    </row>
    <row r="583" spans="1:24" x14ac:dyDescent="0.25">
      <c r="A583" s="3" t="s">
        <v>2338</v>
      </c>
      <c r="B583" s="4" t="s">
        <v>2338</v>
      </c>
      <c r="C583" s="3" t="s">
        <v>2339</v>
      </c>
      <c r="D583" s="3" t="s">
        <v>734</v>
      </c>
      <c r="E583" s="3" t="s">
        <v>5</v>
      </c>
      <c r="F583" s="3" t="s">
        <v>33</v>
      </c>
      <c r="G583" s="3">
        <v>30439</v>
      </c>
      <c r="H583" s="3">
        <v>11484</v>
      </c>
      <c r="I583" s="3" t="s">
        <v>109</v>
      </c>
      <c r="J583" s="5" t="s">
        <v>62</v>
      </c>
      <c r="K583" s="6">
        <v>13.2</v>
      </c>
      <c r="L583" s="7">
        <v>151588.80000000002</v>
      </c>
      <c r="M583" s="8">
        <v>0.05</v>
      </c>
      <c r="N583" s="7">
        <v>144009.36000000002</v>
      </c>
      <c r="O583" s="8">
        <v>0.5071912761087618</v>
      </c>
      <c r="P583" s="7">
        <v>70969.068929993926</v>
      </c>
      <c r="Q583" s="8">
        <v>7.4999999999999997E-2</v>
      </c>
      <c r="R583" s="3">
        <v>4</v>
      </c>
      <c r="S583" s="3">
        <v>0</v>
      </c>
      <c r="T583" s="3">
        <v>0</v>
      </c>
      <c r="U583" s="7">
        <v>946000</v>
      </c>
      <c r="V583" s="6">
        <v>82.397618634615043</v>
      </c>
      <c r="W583" s="3"/>
      <c r="X583" s="3"/>
    </row>
    <row r="584" spans="1:24" x14ac:dyDescent="0.25">
      <c r="A584" s="3" t="s">
        <v>2340</v>
      </c>
      <c r="B584" s="4" t="s">
        <v>2340</v>
      </c>
      <c r="C584" s="3" t="s">
        <v>2341</v>
      </c>
      <c r="D584" s="3" t="s">
        <v>734</v>
      </c>
      <c r="E584" s="3" t="s">
        <v>5</v>
      </c>
      <c r="F584" s="3" t="s">
        <v>33</v>
      </c>
      <c r="G584" s="3">
        <v>23000</v>
      </c>
      <c r="H584" s="3">
        <v>6928</v>
      </c>
      <c r="I584" s="3" t="s">
        <v>186</v>
      </c>
      <c r="J584" s="5" t="s">
        <v>62</v>
      </c>
      <c r="K584" s="6">
        <v>14.4</v>
      </c>
      <c r="L584" s="7">
        <v>99763.199999999997</v>
      </c>
      <c r="M584" s="8">
        <v>0.05</v>
      </c>
      <c r="N584" s="7">
        <v>94775.039999999994</v>
      </c>
      <c r="O584" s="8">
        <v>0.50719168582932184</v>
      </c>
      <c r="P584" s="7">
        <v>46705.927687858595</v>
      </c>
      <c r="Q584" s="8">
        <v>7.4999999999999997E-2</v>
      </c>
      <c r="R584" s="3">
        <v>4</v>
      </c>
      <c r="S584" s="3">
        <v>0</v>
      </c>
      <c r="T584" s="3">
        <v>0</v>
      </c>
      <c r="U584" s="7">
        <v>623000</v>
      </c>
      <c r="V584" s="6">
        <v>89.888236504731694</v>
      </c>
      <c r="W584" s="3"/>
      <c r="X584" s="3"/>
    </row>
    <row r="585" spans="1:24" x14ac:dyDescent="0.25">
      <c r="A585" s="3" t="s">
        <v>2342</v>
      </c>
      <c r="B585" s="4" t="s">
        <v>2342</v>
      </c>
      <c r="C585" s="3" t="s">
        <v>2343</v>
      </c>
      <c r="D585" s="3" t="s">
        <v>734</v>
      </c>
      <c r="E585" s="3" t="s">
        <v>5</v>
      </c>
      <c r="F585" s="3" t="s">
        <v>33</v>
      </c>
      <c r="G585" s="3">
        <v>35732</v>
      </c>
      <c r="H585" s="3">
        <v>12050</v>
      </c>
      <c r="I585" s="3" t="s">
        <v>1162</v>
      </c>
      <c r="J585" s="5" t="s">
        <v>62</v>
      </c>
      <c r="K585" s="6">
        <v>13.2</v>
      </c>
      <c r="L585" s="7">
        <v>159060</v>
      </c>
      <c r="M585" s="8">
        <v>0.05</v>
      </c>
      <c r="N585" s="7">
        <v>151107</v>
      </c>
      <c r="O585" s="8">
        <v>0.5071925206327621</v>
      </c>
      <c r="P585" s="7">
        <v>74466.659784745221</v>
      </c>
      <c r="Q585" s="8">
        <v>7.4999999999999997E-2</v>
      </c>
      <c r="R585" s="3">
        <v>4</v>
      </c>
      <c r="S585" s="3">
        <v>0</v>
      </c>
      <c r="T585" s="3">
        <v>0</v>
      </c>
      <c r="U585" s="7">
        <v>993000</v>
      </c>
      <c r="V585" s="6">
        <v>82.397410550202181</v>
      </c>
      <c r="W585" s="3"/>
      <c r="X585" s="3"/>
    </row>
    <row r="586" spans="1:24" x14ac:dyDescent="0.25">
      <c r="A586" s="3" t="s">
        <v>2344</v>
      </c>
      <c r="B586" s="4" t="s">
        <v>2345</v>
      </c>
      <c r="C586" s="3" t="s">
        <v>2346</v>
      </c>
      <c r="D586" s="3" t="s">
        <v>734</v>
      </c>
      <c r="E586" s="3" t="s">
        <v>15</v>
      </c>
      <c r="F586" s="3" t="s">
        <v>33</v>
      </c>
      <c r="G586" s="3">
        <v>37983</v>
      </c>
      <c r="H586" s="3">
        <v>16507</v>
      </c>
      <c r="I586" s="3" t="s">
        <v>186</v>
      </c>
      <c r="J586" s="5" t="s">
        <v>62</v>
      </c>
      <c r="K586" s="6">
        <v>13.2</v>
      </c>
      <c r="L586" s="7">
        <v>217892.4</v>
      </c>
      <c r="M586" s="8">
        <v>0.05</v>
      </c>
      <c r="N586" s="7">
        <v>206997.78000000003</v>
      </c>
      <c r="O586" s="8">
        <v>0.50719151736636459</v>
      </c>
      <c r="P586" s="7">
        <v>102010.26187033109</v>
      </c>
      <c r="Q586" s="8">
        <v>7.4999999999999997E-2</v>
      </c>
      <c r="R586" s="3">
        <v>4</v>
      </c>
      <c r="S586" s="3">
        <v>0</v>
      </c>
      <c r="T586" s="3">
        <v>0</v>
      </c>
      <c r="U586" s="7">
        <v>1360000</v>
      </c>
      <c r="V586" s="6">
        <v>82.397578296343838</v>
      </c>
      <c r="W586" s="3"/>
      <c r="X586" s="3"/>
    </row>
    <row r="587" spans="1:24" x14ac:dyDescent="0.25">
      <c r="A587" s="3" t="s">
        <v>2347</v>
      </c>
      <c r="B587" s="4" t="s">
        <v>2347</v>
      </c>
      <c r="C587" s="3" t="s">
        <v>2348</v>
      </c>
      <c r="D587" s="3" t="s">
        <v>734</v>
      </c>
      <c r="E587" s="3" t="s">
        <v>5</v>
      </c>
      <c r="F587" s="3" t="s">
        <v>33</v>
      </c>
      <c r="G587" s="3">
        <v>15002</v>
      </c>
      <c r="H587" s="3">
        <v>4546</v>
      </c>
      <c r="I587" s="3" t="s">
        <v>186</v>
      </c>
      <c r="J587" s="5" t="s">
        <v>62</v>
      </c>
      <c r="K587" s="6">
        <v>14.4</v>
      </c>
      <c r="L587" s="7">
        <v>65462.399999999994</v>
      </c>
      <c r="M587" s="8">
        <v>0.05</v>
      </c>
      <c r="N587" s="7">
        <v>62189.279999999992</v>
      </c>
      <c r="O587" s="8">
        <v>0.50719049741057853</v>
      </c>
      <c r="P587" s="7">
        <v>30647.468143194252</v>
      </c>
      <c r="Q587" s="8">
        <v>7.4999999999999997E-2</v>
      </c>
      <c r="R587" s="3">
        <v>4</v>
      </c>
      <c r="S587" s="3">
        <v>0</v>
      </c>
      <c r="T587" s="3">
        <v>0</v>
      </c>
      <c r="U587" s="7">
        <v>409000</v>
      </c>
      <c r="V587" s="6">
        <v>89.888453272310457</v>
      </c>
      <c r="W587" s="3"/>
      <c r="X587" s="3"/>
    </row>
    <row r="588" spans="1:24" x14ac:dyDescent="0.25">
      <c r="A588" s="3" t="s">
        <v>2349</v>
      </c>
      <c r="B588" s="4" t="s">
        <v>2349</v>
      </c>
      <c r="C588" s="3" t="s">
        <v>2350</v>
      </c>
      <c r="D588" s="3" t="s">
        <v>734</v>
      </c>
      <c r="E588" s="3" t="s">
        <v>5</v>
      </c>
      <c r="F588" s="3" t="s">
        <v>33</v>
      </c>
      <c r="G588" s="3">
        <v>15001</v>
      </c>
      <c r="H588" s="3">
        <v>5900</v>
      </c>
      <c r="I588" s="3" t="s">
        <v>186</v>
      </c>
      <c r="J588" s="5" t="s">
        <v>62</v>
      </c>
      <c r="K588" s="6">
        <v>14.4</v>
      </c>
      <c r="L588" s="7">
        <v>84959.999999999985</v>
      </c>
      <c r="M588" s="8">
        <v>0.05</v>
      </c>
      <c r="N588" s="7">
        <v>80711.999999999985</v>
      </c>
      <c r="O588" s="8">
        <v>0.5071907240447795</v>
      </c>
      <c r="P588" s="7">
        <v>39775.622280897747</v>
      </c>
      <c r="Q588" s="8">
        <v>7.4999999999999997E-2</v>
      </c>
      <c r="R588" s="3">
        <v>4</v>
      </c>
      <c r="S588" s="3">
        <v>0</v>
      </c>
      <c r="T588" s="3">
        <v>0</v>
      </c>
      <c r="U588" s="7">
        <v>530000</v>
      </c>
      <c r="V588" s="6">
        <v>89.888411934232195</v>
      </c>
      <c r="W588" s="3"/>
      <c r="X588" s="3"/>
    </row>
    <row r="589" spans="1:24" x14ac:dyDescent="0.25">
      <c r="A589" s="3" t="s">
        <v>2351</v>
      </c>
      <c r="B589" s="4" t="s">
        <v>2351</v>
      </c>
      <c r="C589" s="3" t="s">
        <v>2352</v>
      </c>
      <c r="D589" s="3" t="s">
        <v>734</v>
      </c>
      <c r="E589" s="3" t="s">
        <v>5</v>
      </c>
      <c r="F589" s="3" t="s">
        <v>33</v>
      </c>
      <c r="G589" s="3">
        <v>40640</v>
      </c>
      <c r="H589" s="3">
        <v>21266</v>
      </c>
      <c r="I589" s="3" t="s">
        <v>971</v>
      </c>
      <c r="J589" s="5" t="s">
        <v>62</v>
      </c>
      <c r="K589" s="6">
        <v>13.2</v>
      </c>
      <c r="L589" s="7">
        <v>280711.2</v>
      </c>
      <c r="M589" s="8">
        <v>0.05</v>
      </c>
      <c r="N589" s="7">
        <v>266675.64</v>
      </c>
      <c r="O589" s="8">
        <v>0.50719127610876191</v>
      </c>
      <c r="P589" s="7">
        <v>131420.08184127923</v>
      </c>
      <c r="Q589" s="8">
        <v>7.4999999999999997E-2</v>
      </c>
      <c r="R589" s="3">
        <v>4</v>
      </c>
      <c r="S589" s="3">
        <v>0</v>
      </c>
      <c r="T589" s="3">
        <v>0</v>
      </c>
      <c r="U589" s="7">
        <v>1752000</v>
      </c>
      <c r="V589" s="6">
        <v>82.397618634615029</v>
      </c>
      <c r="W589" s="3"/>
      <c r="X589" s="3"/>
    </row>
    <row r="590" spans="1:24" x14ac:dyDescent="0.25">
      <c r="A590" s="3" t="s">
        <v>2353</v>
      </c>
      <c r="B590" s="4" t="s">
        <v>2353</v>
      </c>
      <c r="C590" s="3" t="s">
        <v>2354</v>
      </c>
      <c r="D590" s="3" t="s">
        <v>734</v>
      </c>
      <c r="E590" s="3" t="s">
        <v>5</v>
      </c>
      <c r="F590" s="3" t="s">
        <v>33</v>
      </c>
      <c r="G590" s="3">
        <v>59181</v>
      </c>
      <c r="H590" s="3">
        <v>30100</v>
      </c>
      <c r="I590" s="3" t="s">
        <v>1162</v>
      </c>
      <c r="J590" s="5" t="s">
        <v>62</v>
      </c>
      <c r="K590" s="6">
        <v>12</v>
      </c>
      <c r="L590" s="7">
        <v>361200</v>
      </c>
      <c r="M590" s="8">
        <v>0.05</v>
      </c>
      <c r="N590" s="7">
        <v>343140</v>
      </c>
      <c r="O590" s="8">
        <v>0.50719127610876191</v>
      </c>
      <c r="P590" s="7">
        <v>169102.38551603945</v>
      </c>
      <c r="Q590" s="8">
        <v>7.4999999999999997E-2</v>
      </c>
      <c r="R590" s="3">
        <v>4</v>
      </c>
      <c r="S590" s="3">
        <v>0</v>
      </c>
      <c r="T590" s="3">
        <v>0</v>
      </c>
      <c r="U590" s="7">
        <v>2255000</v>
      </c>
      <c r="V590" s="6">
        <v>74.906926031468203</v>
      </c>
      <c r="W590" s="3"/>
      <c r="X590" s="3"/>
    </row>
    <row r="591" spans="1:24" x14ac:dyDescent="0.25">
      <c r="A591" s="3" t="s">
        <v>2355</v>
      </c>
      <c r="B591" s="4" t="s">
        <v>2355</v>
      </c>
      <c r="C591" s="3" t="s">
        <v>2356</v>
      </c>
      <c r="D591" s="3" t="s">
        <v>734</v>
      </c>
      <c r="E591" s="3" t="s">
        <v>5</v>
      </c>
      <c r="F591" s="3" t="s">
        <v>33</v>
      </c>
      <c r="G591" s="3">
        <v>47189</v>
      </c>
      <c r="H591" s="3">
        <v>13532</v>
      </c>
      <c r="I591" s="3" t="s">
        <v>971</v>
      </c>
      <c r="J591" s="5" t="s">
        <v>62</v>
      </c>
      <c r="K591" s="6">
        <v>13.2</v>
      </c>
      <c r="L591" s="7">
        <v>178622.40000000002</v>
      </c>
      <c r="M591" s="8">
        <v>0.05</v>
      </c>
      <c r="N591" s="7">
        <v>169691.28000000003</v>
      </c>
      <c r="O591" s="8">
        <v>0.50719174873760553</v>
      </c>
      <c r="P591" s="7">
        <v>83625.262951277342</v>
      </c>
      <c r="Q591" s="8">
        <v>7.4999999999999997E-2</v>
      </c>
      <c r="R591" s="3">
        <v>4</v>
      </c>
      <c r="S591" s="3">
        <v>0</v>
      </c>
      <c r="T591" s="3">
        <v>0</v>
      </c>
      <c r="U591" s="7">
        <v>1115000</v>
      </c>
      <c r="V591" s="6">
        <v>82.397539611072375</v>
      </c>
      <c r="W591" s="3"/>
      <c r="X591" s="3"/>
    </row>
    <row r="592" spans="1:24" x14ac:dyDescent="0.25">
      <c r="A592" s="3" t="s">
        <v>2357</v>
      </c>
      <c r="B592" s="4" t="s">
        <v>2357</v>
      </c>
      <c r="C592" s="3" t="s">
        <v>2358</v>
      </c>
      <c r="D592" s="3" t="s">
        <v>734</v>
      </c>
      <c r="E592" s="3" t="s">
        <v>5</v>
      </c>
      <c r="F592" s="3" t="s">
        <v>33</v>
      </c>
      <c r="G592" s="3">
        <v>31554</v>
      </c>
      <c r="H592" s="3">
        <v>15080</v>
      </c>
      <c r="I592" s="3" t="s">
        <v>1162</v>
      </c>
      <c r="J592" s="5" t="s">
        <v>62</v>
      </c>
      <c r="K592" s="6">
        <v>13.2</v>
      </c>
      <c r="L592" s="7">
        <v>199056.00000000003</v>
      </c>
      <c r="M592" s="8">
        <v>0.05</v>
      </c>
      <c r="N592" s="7">
        <v>189103.2</v>
      </c>
      <c r="O592" s="8">
        <v>0.50719151163715814</v>
      </c>
      <c r="P592" s="7">
        <v>93191.662136576153</v>
      </c>
      <c r="Q592" s="8">
        <v>7.4999999999999997E-2</v>
      </c>
      <c r="R592" s="3">
        <v>4</v>
      </c>
      <c r="S592" s="3">
        <v>0</v>
      </c>
      <c r="T592" s="3">
        <v>0</v>
      </c>
      <c r="U592" s="7">
        <v>1243000</v>
      </c>
      <c r="V592" s="6">
        <v>82.397579254267157</v>
      </c>
      <c r="W592" s="3"/>
      <c r="X592" s="3"/>
    </row>
    <row r="593" spans="1:24" x14ac:dyDescent="0.25">
      <c r="A593" s="3" t="s">
        <v>2359</v>
      </c>
      <c r="B593" s="4" t="s">
        <v>2359</v>
      </c>
      <c r="C593" s="3" t="s">
        <v>2360</v>
      </c>
      <c r="D593" s="3" t="s">
        <v>734</v>
      </c>
      <c r="E593" s="3" t="s">
        <v>5</v>
      </c>
      <c r="F593" s="3" t="s">
        <v>33</v>
      </c>
      <c r="G593" s="3">
        <v>31554</v>
      </c>
      <c r="H593" s="3">
        <v>15080</v>
      </c>
      <c r="I593" s="3" t="s">
        <v>1162</v>
      </c>
      <c r="J593" s="5" t="s">
        <v>62</v>
      </c>
      <c r="K593" s="6">
        <v>13.2</v>
      </c>
      <c r="L593" s="7">
        <v>199056.00000000003</v>
      </c>
      <c r="M593" s="8">
        <v>0.05</v>
      </c>
      <c r="N593" s="7">
        <v>189103.2</v>
      </c>
      <c r="O593" s="8">
        <v>0.50719154314203996</v>
      </c>
      <c r="P593" s="7">
        <v>93191.656178902194</v>
      </c>
      <c r="Q593" s="8">
        <v>7.4999999999999997E-2</v>
      </c>
      <c r="R593" s="3">
        <v>4</v>
      </c>
      <c r="S593" s="3">
        <v>0</v>
      </c>
      <c r="T593" s="3">
        <v>0</v>
      </c>
      <c r="U593" s="7">
        <v>1243000</v>
      </c>
      <c r="V593" s="6">
        <v>82.39757398665094</v>
      </c>
      <c r="W593" s="3"/>
      <c r="X593" s="3"/>
    </row>
    <row r="594" spans="1:24" x14ac:dyDescent="0.25">
      <c r="A594" s="3" t="s">
        <v>2361</v>
      </c>
      <c r="B594" s="4" t="s">
        <v>2361</v>
      </c>
      <c r="C594" s="3" t="s">
        <v>2362</v>
      </c>
      <c r="D594" s="3" t="s">
        <v>734</v>
      </c>
      <c r="E594" s="3" t="s">
        <v>5</v>
      </c>
      <c r="F594" s="3" t="s">
        <v>1075</v>
      </c>
      <c r="G594" s="3">
        <v>81093</v>
      </c>
      <c r="H594" s="3">
        <v>29580</v>
      </c>
      <c r="I594" s="3" t="s">
        <v>214</v>
      </c>
      <c r="J594" s="5" t="s">
        <v>62</v>
      </c>
      <c r="K594" s="6">
        <v>12</v>
      </c>
      <c r="L594" s="7">
        <v>354960</v>
      </c>
      <c r="M594" s="8">
        <v>0.05</v>
      </c>
      <c r="N594" s="7">
        <v>337212</v>
      </c>
      <c r="O594" s="8">
        <v>0.50719172903954357</v>
      </c>
      <c r="P594" s="7">
        <v>166180.86266711744</v>
      </c>
      <c r="Q594" s="8">
        <v>7.4999999999999997E-2</v>
      </c>
      <c r="R594" s="3">
        <v>4</v>
      </c>
      <c r="S594" s="3">
        <v>0</v>
      </c>
      <c r="T594" s="3">
        <v>0</v>
      </c>
      <c r="U594" s="7">
        <v>2216000</v>
      </c>
      <c r="V594" s="6">
        <v>74.906857185989381</v>
      </c>
      <c r="W594" s="3"/>
      <c r="X594" s="3"/>
    </row>
    <row r="595" spans="1:24" x14ac:dyDescent="0.25">
      <c r="A595" s="3" t="s">
        <v>2363</v>
      </c>
      <c r="B595" s="4" t="s">
        <v>2363</v>
      </c>
      <c r="C595" s="3" t="s">
        <v>2364</v>
      </c>
      <c r="D595" s="3" t="s">
        <v>734</v>
      </c>
      <c r="E595" s="3" t="s">
        <v>5</v>
      </c>
      <c r="F595" s="3" t="s">
        <v>33</v>
      </c>
      <c r="G595" s="3">
        <v>23446</v>
      </c>
      <c r="H595" s="3">
        <v>11400</v>
      </c>
      <c r="I595" s="3" t="s">
        <v>87</v>
      </c>
      <c r="J595" s="5" t="s">
        <v>62</v>
      </c>
      <c r="K595" s="6">
        <v>13.2</v>
      </c>
      <c r="L595" s="7">
        <v>150480</v>
      </c>
      <c r="M595" s="8">
        <v>0.05</v>
      </c>
      <c r="N595" s="7">
        <v>142956</v>
      </c>
      <c r="O595" s="8">
        <v>0.50719154777012709</v>
      </c>
      <c r="P595" s="7">
        <v>70449.925096973704</v>
      </c>
      <c r="Q595" s="8">
        <v>7.4999999999999997E-2</v>
      </c>
      <c r="R595" s="3">
        <v>4</v>
      </c>
      <c r="S595" s="3">
        <v>0</v>
      </c>
      <c r="T595" s="3">
        <v>0</v>
      </c>
      <c r="U595" s="7">
        <v>939000</v>
      </c>
      <c r="V595" s="6">
        <v>82.397573212834729</v>
      </c>
      <c r="W595" s="3"/>
      <c r="X595" s="3"/>
    </row>
    <row r="596" spans="1:24" x14ac:dyDescent="0.25">
      <c r="A596" s="3" t="s">
        <v>2365</v>
      </c>
      <c r="B596" s="4" t="s">
        <v>2365</v>
      </c>
      <c r="C596" s="3" t="s">
        <v>2366</v>
      </c>
      <c r="D596" s="3" t="s">
        <v>734</v>
      </c>
      <c r="E596" s="3" t="s">
        <v>5</v>
      </c>
      <c r="F596" s="3" t="s">
        <v>33</v>
      </c>
      <c r="G596" s="3">
        <v>23443</v>
      </c>
      <c r="H596" s="3">
        <v>11663</v>
      </c>
      <c r="I596" s="3" t="s">
        <v>87</v>
      </c>
      <c r="J596" s="5" t="s">
        <v>62</v>
      </c>
      <c r="K596" s="6">
        <v>13.2</v>
      </c>
      <c r="L596" s="7">
        <v>153951.6</v>
      </c>
      <c r="M596" s="8">
        <v>0.05</v>
      </c>
      <c r="N596" s="7">
        <v>146254.02000000002</v>
      </c>
      <c r="O596" s="8">
        <v>0.50719256745128971</v>
      </c>
      <c r="P596" s="7">
        <v>72075.068096127739</v>
      </c>
      <c r="Q596" s="8">
        <v>7.4999999999999997E-2</v>
      </c>
      <c r="R596" s="3">
        <v>4</v>
      </c>
      <c r="S596" s="3">
        <v>0</v>
      </c>
      <c r="T596" s="3">
        <v>0</v>
      </c>
      <c r="U596" s="7">
        <v>961000</v>
      </c>
      <c r="V596" s="6">
        <v>82.397402722144378</v>
      </c>
      <c r="W596" s="3"/>
      <c r="X596" s="3"/>
    </row>
    <row r="597" spans="1:24" x14ac:dyDescent="0.25">
      <c r="A597" s="3" t="s">
        <v>2367</v>
      </c>
      <c r="B597" s="4" t="s">
        <v>2367</v>
      </c>
      <c r="C597" s="3" t="s">
        <v>2368</v>
      </c>
      <c r="D597" s="3" t="s">
        <v>734</v>
      </c>
      <c r="E597" s="3" t="s">
        <v>5</v>
      </c>
      <c r="F597" s="3" t="s">
        <v>33</v>
      </c>
      <c r="G597" s="3">
        <v>23446</v>
      </c>
      <c r="H597" s="3">
        <v>11775</v>
      </c>
      <c r="I597" s="3" t="s">
        <v>87</v>
      </c>
      <c r="J597" s="5" t="s">
        <v>62</v>
      </c>
      <c r="K597" s="6">
        <v>13.2</v>
      </c>
      <c r="L597" s="7">
        <v>155430</v>
      </c>
      <c r="M597" s="8">
        <v>0.05</v>
      </c>
      <c r="N597" s="7">
        <v>147658.5</v>
      </c>
      <c r="O597" s="8">
        <v>0.50719163085959751</v>
      </c>
      <c r="P597" s="7">
        <v>72767.344574718125</v>
      </c>
      <c r="Q597" s="8">
        <v>7.4999999999999997E-2</v>
      </c>
      <c r="R597" s="3">
        <v>4</v>
      </c>
      <c r="S597" s="3">
        <v>0</v>
      </c>
      <c r="T597" s="3">
        <v>0</v>
      </c>
      <c r="U597" s="7">
        <v>970000</v>
      </c>
      <c r="V597" s="6">
        <v>82.397559320275306</v>
      </c>
      <c r="W597" s="3"/>
      <c r="X597" s="3"/>
    </row>
    <row r="598" spans="1:24" x14ac:dyDescent="0.25">
      <c r="A598" s="3" t="s">
        <v>2369</v>
      </c>
      <c r="B598" s="4" t="s">
        <v>2369</v>
      </c>
      <c r="C598" s="3" t="s">
        <v>2370</v>
      </c>
      <c r="D598" s="3" t="s">
        <v>734</v>
      </c>
      <c r="E598" s="3" t="s">
        <v>5</v>
      </c>
      <c r="F598" s="3" t="s">
        <v>33</v>
      </c>
      <c r="G598" s="3">
        <v>60398</v>
      </c>
      <c r="H598" s="3">
        <v>23350</v>
      </c>
      <c r="I598" s="3" t="s">
        <v>129</v>
      </c>
      <c r="J598" s="5" t="s">
        <v>62</v>
      </c>
      <c r="K598" s="6">
        <v>13.2</v>
      </c>
      <c r="L598" s="7">
        <v>308220</v>
      </c>
      <c r="M598" s="8">
        <v>0.05</v>
      </c>
      <c r="N598" s="7">
        <v>292809</v>
      </c>
      <c r="O598" s="8">
        <v>0.50719175501714187</v>
      </c>
      <c r="P598" s="7">
        <v>144298.68940518569</v>
      </c>
      <c r="Q598" s="8">
        <v>7.4999999999999997E-2</v>
      </c>
      <c r="R598" s="3">
        <v>4</v>
      </c>
      <c r="S598" s="3">
        <v>0</v>
      </c>
      <c r="T598" s="3">
        <v>0</v>
      </c>
      <c r="U598" s="7">
        <v>1924000</v>
      </c>
      <c r="V598" s="6">
        <v>82.397538561133885</v>
      </c>
      <c r="W598" s="3"/>
      <c r="X598" s="3"/>
    </row>
    <row r="599" spans="1:24" x14ac:dyDescent="0.25">
      <c r="A599" s="3" t="s">
        <v>2371</v>
      </c>
      <c r="B599" s="4" t="s">
        <v>2371</v>
      </c>
      <c r="C599" s="3" t="s">
        <v>2372</v>
      </c>
      <c r="D599" s="3" t="s">
        <v>734</v>
      </c>
      <c r="E599" s="3" t="s">
        <v>5</v>
      </c>
      <c r="F599" s="3" t="s">
        <v>33</v>
      </c>
      <c r="G599" s="3">
        <v>60792</v>
      </c>
      <c r="H599" s="3">
        <v>34160</v>
      </c>
      <c r="I599" s="3" t="s">
        <v>87</v>
      </c>
      <c r="J599" s="5" t="s">
        <v>62</v>
      </c>
      <c r="K599" s="6">
        <v>12</v>
      </c>
      <c r="L599" s="7">
        <v>409920</v>
      </c>
      <c r="M599" s="8">
        <v>0.05</v>
      </c>
      <c r="N599" s="7">
        <v>389424</v>
      </c>
      <c r="O599" s="8">
        <v>0.50719127610876191</v>
      </c>
      <c r="P599" s="7">
        <v>191911.5444926215</v>
      </c>
      <c r="Q599" s="8">
        <v>7.4999999999999997E-2</v>
      </c>
      <c r="R599" s="3">
        <v>4</v>
      </c>
      <c r="S599" s="3">
        <v>0</v>
      </c>
      <c r="T599" s="3">
        <v>0</v>
      </c>
      <c r="U599" s="7">
        <v>2559000</v>
      </c>
      <c r="V599" s="6">
        <v>74.906926031468188</v>
      </c>
      <c r="W599" s="3"/>
      <c r="X599" s="3"/>
    </row>
    <row r="600" spans="1:24" x14ac:dyDescent="0.25">
      <c r="A600" s="3" t="s">
        <v>2373</v>
      </c>
      <c r="B600" s="4" t="s">
        <v>2373</v>
      </c>
      <c r="C600" s="3" t="s">
        <v>2374</v>
      </c>
      <c r="D600" s="3" t="s">
        <v>734</v>
      </c>
      <c r="E600" s="3" t="s">
        <v>5</v>
      </c>
      <c r="F600" s="3" t="s">
        <v>33</v>
      </c>
      <c r="G600" s="3">
        <v>94840</v>
      </c>
      <c r="H600" s="3">
        <v>29246</v>
      </c>
      <c r="I600" s="3" t="s">
        <v>1162</v>
      </c>
      <c r="J600" s="5" t="s">
        <v>62</v>
      </c>
      <c r="K600" s="6">
        <v>12</v>
      </c>
      <c r="L600" s="7">
        <v>350952</v>
      </c>
      <c r="M600" s="8">
        <v>0.05</v>
      </c>
      <c r="N600" s="7">
        <v>333404.40000000002</v>
      </c>
      <c r="O600" s="8">
        <v>0.5071913840498673</v>
      </c>
      <c r="P600" s="7">
        <v>164304.56091568444</v>
      </c>
      <c r="Q600" s="8">
        <v>7.4999999999999997E-2</v>
      </c>
      <c r="R600" s="3">
        <v>4</v>
      </c>
      <c r="S600" s="3">
        <v>0</v>
      </c>
      <c r="T600" s="3">
        <v>0</v>
      </c>
      <c r="U600" s="7">
        <v>2191000</v>
      </c>
      <c r="V600" s="6">
        <v>74.90690962442018</v>
      </c>
      <c r="W600" s="3"/>
      <c r="X600" s="3"/>
    </row>
    <row r="601" spans="1:24" x14ac:dyDescent="0.25">
      <c r="A601" s="3" t="s">
        <v>2375</v>
      </c>
      <c r="B601" s="4" t="s">
        <v>2375</v>
      </c>
      <c r="C601" s="3" t="s">
        <v>2376</v>
      </c>
      <c r="D601" s="3" t="s">
        <v>734</v>
      </c>
      <c r="E601" s="3" t="s">
        <v>1118</v>
      </c>
      <c r="F601" s="3" t="s">
        <v>1119</v>
      </c>
      <c r="G601" s="3">
        <v>58360</v>
      </c>
      <c r="H601" s="3">
        <v>4171</v>
      </c>
      <c r="I601" s="3" t="s">
        <v>1162</v>
      </c>
      <c r="J601" s="5" t="s">
        <v>62</v>
      </c>
      <c r="K601" s="6">
        <v>12.96</v>
      </c>
      <c r="L601" s="7">
        <v>54056.160000000003</v>
      </c>
      <c r="M601" s="8">
        <v>0.05</v>
      </c>
      <c r="N601" s="7">
        <v>51353.351999999999</v>
      </c>
      <c r="O601" s="8">
        <v>0.51588981459386152</v>
      </c>
      <c r="P601" s="7">
        <v>24860.680757946691</v>
      </c>
      <c r="Q601" s="8">
        <v>7.4999999999999997E-2</v>
      </c>
      <c r="R601" s="3">
        <v>4</v>
      </c>
      <c r="S601" s="3">
        <v>0</v>
      </c>
      <c r="T601" s="3">
        <v>0</v>
      </c>
      <c r="U601" s="7">
        <v>331000</v>
      </c>
      <c r="V601" s="6">
        <v>79.471528036271692</v>
      </c>
      <c r="W601" s="3"/>
      <c r="X601" s="3"/>
    </row>
    <row r="602" spans="1:24" x14ac:dyDescent="0.25">
      <c r="A602" s="3" t="s">
        <v>2377</v>
      </c>
      <c r="B602" s="4" t="s">
        <v>2377</v>
      </c>
      <c r="C602" s="3" t="s">
        <v>2378</v>
      </c>
      <c r="D602" s="3" t="s">
        <v>734</v>
      </c>
      <c r="E602" s="3" t="s">
        <v>1118</v>
      </c>
      <c r="F602" s="3" t="s">
        <v>1119</v>
      </c>
      <c r="G602" s="3">
        <v>58360</v>
      </c>
      <c r="H602" s="3">
        <v>4171</v>
      </c>
      <c r="I602" s="3" t="s">
        <v>1162</v>
      </c>
      <c r="J602" s="5" t="s">
        <v>62</v>
      </c>
      <c r="K602" s="6">
        <v>12.96</v>
      </c>
      <c r="L602" s="7">
        <v>54056.160000000003</v>
      </c>
      <c r="M602" s="8">
        <v>0.05</v>
      </c>
      <c r="N602" s="7">
        <v>51353.351999999999</v>
      </c>
      <c r="O602" s="8">
        <v>0.51588981459386152</v>
      </c>
      <c r="P602" s="7">
        <v>24860.680757946691</v>
      </c>
      <c r="Q602" s="8">
        <v>7.4999999999999997E-2</v>
      </c>
      <c r="R602" s="3">
        <v>4</v>
      </c>
      <c r="S602" s="3">
        <v>0</v>
      </c>
      <c r="T602" s="3">
        <v>0</v>
      </c>
      <c r="U602" s="7">
        <v>331000</v>
      </c>
      <c r="V602" s="6">
        <v>79.471528036271692</v>
      </c>
      <c r="W602" s="3"/>
      <c r="X602" s="3"/>
    </row>
    <row r="603" spans="1:24" x14ac:dyDescent="0.25">
      <c r="A603" s="3" t="s">
        <v>2379</v>
      </c>
      <c r="B603" s="4" t="s">
        <v>2379</v>
      </c>
      <c r="C603" s="3" t="s">
        <v>2380</v>
      </c>
      <c r="D603" s="3" t="s">
        <v>734</v>
      </c>
      <c r="E603" s="3" t="s">
        <v>1118</v>
      </c>
      <c r="F603" s="3" t="s">
        <v>1119</v>
      </c>
      <c r="G603" s="3">
        <v>58360</v>
      </c>
      <c r="H603" s="3">
        <v>4171</v>
      </c>
      <c r="I603" s="3" t="s">
        <v>1162</v>
      </c>
      <c r="J603" s="5" t="s">
        <v>62</v>
      </c>
      <c r="K603" s="6">
        <v>12.96</v>
      </c>
      <c r="L603" s="7">
        <v>54056.160000000003</v>
      </c>
      <c r="M603" s="8">
        <v>0.05</v>
      </c>
      <c r="N603" s="7">
        <v>51353.351999999999</v>
      </c>
      <c r="O603" s="8">
        <v>0.51588724876113434</v>
      </c>
      <c r="P603" s="7">
        <v>24860.812522057902</v>
      </c>
      <c r="Q603" s="8">
        <v>7.4999999999999997E-2</v>
      </c>
      <c r="R603" s="3">
        <v>4</v>
      </c>
      <c r="S603" s="3">
        <v>0</v>
      </c>
      <c r="T603" s="3">
        <v>0</v>
      </c>
      <c r="U603" s="7">
        <v>331000</v>
      </c>
      <c r="V603" s="6">
        <v>79.47194924337218</v>
      </c>
      <c r="W603" s="3"/>
      <c r="X603" s="3"/>
    </row>
    <row r="604" spans="1:24" x14ac:dyDescent="0.25">
      <c r="A604" s="3" t="s">
        <v>2381</v>
      </c>
      <c r="B604" s="4" t="s">
        <v>2381</v>
      </c>
      <c r="C604" s="3" t="s">
        <v>2382</v>
      </c>
      <c r="D604" s="3" t="s">
        <v>734</v>
      </c>
      <c r="E604" s="3" t="s">
        <v>1118</v>
      </c>
      <c r="F604" s="3" t="s">
        <v>1119</v>
      </c>
      <c r="G604" s="3">
        <v>58360</v>
      </c>
      <c r="H604" s="3">
        <v>4171</v>
      </c>
      <c r="I604" s="3" t="s">
        <v>1162</v>
      </c>
      <c r="J604" s="5" t="s">
        <v>62</v>
      </c>
      <c r="K604" s="6">
        <v>12.96</v>
      </c>
      <c r="L604" s="7">
        <v>54056.160000000003</v>
      </c>
      <c r="M604" s="8">
        <v>0.05</v>
      </c>
      <c r="N604" s="7">
        <v>51353.351999999999</v>
      </c>
      <c r="O604" s="8">
        <v>0.51588790064801904</v>
      </c>
      <c r="P604" s="7">
        <v>24860.779045481249</v>
      </c>
      <c r="Q604" s="8">
        <v>7.4999999999999997E-2</v>
      </c>
      <c r="R604" s="3">
        <v>4</v>
      </c>
      <c r="S604" s="3">
        <v>0</v>
      </c>
      <c r="T604" s="3">
        <v>0</v>
      </c>
      <c r="U604" s="7">
        <v>331000</v>
      </c>
      <c r="V604" s="6">
        <v>79.471842229621203</v>
      </c>
      <c r="W604" s="3"/>
      <c r="X604" s="3"/>
    </row>
    <row r="605" spans="1:24" x14ac:dyDescent="0.25">
      <c r="A605" s="3" t="s">
        <v>2383</v>
      </c>
      <c r="B605" s="4" t="s">
        <v>2383</v>
      </c>
      <c r="C605" s="3" t="s">
        <v>2384</v>
      </c>
      <c r="D605" s="3" t="s">
        <v>734</v>
      </c>
      <c r="E605" s="3" t="s">
        <v>1118</v>
      </c>
      <c r="F605" s="3" t="s">
        <v>1119</v>
      </c>
      <c r="G605" s="3">
        <v>58360</v>
      </c>
      <c r="H605" s="3">
        <v>4171</v>
      </c>
      <c r="I605" s="3" t="s">
        <v>1162</v>
      </c>
      <c r="J605" s="5" t="s">
        <v>62</v>
      </c>
      <c r="K605" s="6">
        <v>12.96</v>
      </c>
      <c r="L605" s="7">
        <v>54056.160000000003</v>
      </c>
      <c r="M605" s="8">
        <v>0.05</v>
      </c>
      <c r="N605" s="7">
        <v>51353.351999999999</v>
      </c>
      <c r="O605" s="8">
        <v>0.51588981459386152</v>
      </c>
      <c r="P605" s="7">
        <v>24860.680757946691</v>
      </c>
      <c r="Q605" s="8">
        <v>7.4999999999999997E-2</v>
      </c>
      <c r="R605" s="3">
        <v>4</v>
      </c>
      <c r="S605" s="3">
        <v>0</v>
      </c>
      <c r="T605" s="3">
        <v>0</v>
      </c>
      <c r="U605" s="7">
        <v>331000</v>
      </c>
      <c r="V605" s="6">
        <v>79.471528036271692</v>
      </c>
      <c r="W605" s="3"/>
      <c r="X605" s="3"/>
    </row>
    <row r="606" spans="1:24" x14ac:dyDescent="0.25">
      <c r="A606" s="3" t="s">
        <v>2385</v>
      </c>
      <c r="B606" s="4" t="s">
        <v>2385</v>
      </c>
      <c r="C606" s="3" t="s">
        <v>2386</v>
      </c>
      <c r="D606" s="3" t="s">
        <v>734</v>
      </c>
      <c r="E606" s="3" t="s">
        <v>1118</v>
      </c>
      <c r="F606" s="3" t="s">
        <v>1119</v>
      </c>
      <c r="G606" s="3">
        <v>58360</v>
      </c>
      <c r="H606" s="3">
        <v>4171</v>
      </c>
      <c r="I606" s="3" t="s">
        <v>1162</v>
      </c>
      <c r="J606" s="5" t="s">
        <v>62</v>
      </c>
      <c r="K606" s="6">
        <v>12.96</v>
      </c>
      <c r="L606" s="7">
        <v>54056.160000000003</v>
      </c>
      <c r="M606" s="8">
        <v>0.05</v>
      </c>
      <c r="N606" s="7">
        <v>51353.351999999999</v>
      </c>
      <c r="O606" s="8">
        <v>0.51588986934395498</v>
      </c>
      <c r="P606" s="7">
        <v>24860.677946345873</v>
      </c>
      <c r="Q606" s="8">
        <v>7.4999999999999997E-2</v>
      </c>
      <c r="R606" s="3">
        <v>4</v>
      </c>
      <c r="S606" s="3">
        <v>0</v>
      </c>
      <c r="T606" s="3">
        <v>0</v>
      </c>
      <c r="U606" s="7">
        <v>331000</v>
      </c>
      <c r="V606" s="6">
        <v>79.471519048496361</v>
      </c>
      <c r="W606" s="3"/>
      <c r="X606" s="3"/>
    </row>
    <row r="607" spans="1:24" x14ac:dyDescent="0.25">
      <c r="A607" s="3" t="s">
        <v>2387</v>
      </c>
      <c r="B607" s="4" t="s">
        <v>2387</v>
      </c>
      <c r="C607" s="3" t="s">
        <v>2388</v>
      </c>
      <c r="D607" s="3" t="s">
        <v>830</v>
      </c>
      <c r="E607" s="3" t="s">
        <v>5</v>
      </c>
      <c r="F607" s="3" t="s">
        <v>33</v>
      </c>
      <c r="G607" s="3">
        <v>29400</v>
      </c>
      <c r="H607" s="3">
        <v>15191</v>
      </c>
      <c r="I607" s="3" t="s">
        <v>76</v>
      </c>
      <c r="J607" s="5" t="s">
        <v>62</v>
      </c>
      <c r="K607" s="6">
        <v>13.2</v>
      </c>
      <c r="L607" s="7">
        <v>200521.2</v>
      </c>
      <c r="M607" s="8">
        <v>0.05</v>
      </c>
      <c r="N607" s="7">
        <v>190495.14</v>
      </c>
      <c r="O607" s="8">
        <v>0.50719127610876191</v>
      </c>
      <c r="P607" s="7">
        <v>93877.666850882757</v>
      </c>
      <c r="Q607" s="8">
        <v>7.4999999999999997E-2</v>
      </c>
      <c r="R607" s="3">
        <v>4</v>
      </c>
      <c r="S607" s="3">
        <v>0</v>
      </c>
      <c r="T607" s="3">
        <v>0</v>
      </c>
      <c r="U607" s="7">
        <v>1252000</v>
      </c>
      <c r="V607" s="6">
        <v>82.397618634615014</v>
      </c>
      <c r="W607" s="3"/>
      <c r="X607" s="3"/>
    </row>
    <row r="608" spans="1:24" x14ac:dyDescent="0.25">
      <c r="A608" s="3" t="s">
        <v>2389</v>
      </c>
      <c r="B608" s="4" t="s">
        <v>2389</v>
      </c>
      <c r="C608" s="3" t="s">
        <v>2390</v>
      </c>
      <c r="D608" s="3" t="s">
        <v>731</v>
      </c>
      <c r="E608" s="3" t="s">
        <v>5</v>
      </c>
      <c r="F608" s="3" t="s">
        <v>32</v>
      </c>
      <c r="G608" s="3">
        <v>20000</v>
      </c>
      <c r="H608" s="3">
        <v>10400</v>
      </c>
      <c r="I608" s="3" t="s">
        <v>1162</v>
      </c>
      <c r="J608" s="5" t="s">
        <v>62</v>
      </c>
      <c r="K608" s="6">
        <v>13.2</v>
      </c>
      <c r="L608" s="7">
        <v>137280</v>
      </c>
      <c r="M608" s="8">
        <v>0.05</v>
      </c>
      <c r="N608" s="7">
        <v>130416</v>
      </c>
      <c r="O608" s="8">
        <v>0.50719161942443447</v>
      </c>
      <c r="P608" s="7">
        <v>64270.097761142955</v>
      </c>
      <c r="Q608" s="8">
        <v>7.4999999999999997E-2</v>
      </c>
      <c r="R608" s="3">
        <v>4</v>
      </c>
      <c r="S608" s="3">
        <v>0</v>
      </c>
      <c r="T608" s="3">
        <v>0</v>
      </c>
      <c r="U608" s="7">
        <v>857000</v>
      </c>
      <c r="V608" s="6">
        <v>82.397561232234565</v>
      </c>
      <c r="W608" s="3"/>
      <c r="X608" s="3"/>
    </row>
    <row r="609" spans="1:24" x14ac:dyDescent="0.25">
      <c r="A609" s="3" t="s">
        <v>2391</v>
      </c>
      <c r="B609" s="4" t="s">
        <v>2391</v>
      </c>
      <c r="C609" s="3" t="s">
        <v>2392</v>
      </c>
      <c r="D609" s="3" t="s">
        <v>827</v>
      </c>
      <c r="E609" s="3" t="s">
        <v>5</v>
      </c>
      <c r="F609" s="3" t="s">
        <v>32</v>
      </c>
      <c r="G609" s="3">
        <v>28000</v>
      </c>
      <c r="H609" s="3">
        <v>4000</v>
      </c>
      <c r="I609" s="3" t="s">
        <v>86</v>
      </c>
      <c r="J609" s="5" t="s">
        <v>62</v>
      </c>
      <c r="K609" s="6">
        <v>14.4</v>
      </c>
      <c r="L609" s="7">
        <v>57599.999999999993</v>
      </c>
      <c r="M609" s="8">
        <v>0.05</v>
      </c>
      <c r="N609" s="7">
        <v>54719.999999999993</v>
      </c>
      <c r="O609" s="8">
        <v>0.50719178400804976</v>
      </c>
      <c r="P609" s="7">
        <v>26966.465579079515</v>
      </c>
      <c r="Q609" s="8">
        <v>7.4999999999999997E-2</v>
      </c>
      <c r="R609" s="3">
        <v>4</v>
      </c>
      <c r="S609" s="3">
        <v>12000</v>
      </c>
      <c r="T609" s="3">
        <v>192000</v>
      </c>
      <c r="U609" s="7">
        <v>552000</v>
      </c>
      <c r="V609" s="6">
        <v>89.888218596931722</v>
      </c>
      <c r="W609" s="3"/>
      <c r="X609" s="3"/>
    </row>
    <row r="610" spans="1:24" x14ac:dyDescent="0.25">
      <c r="A610" s="3" t="s">
        <v>2393</v>
      </c>
      <c r="B610" s="4" t="s">
        <v>2394</v>
      </c>
      <c r="C610" s="3" t="s">
        <v>2395</v>
      </c>
      <c r="D610" s="3" t="s">
        <v>731</v>
      </c>
      <c r="E610" s="3" t="s">
        <v>15</v>
      </c>
      <c r="F610" s="3" t="s">
        <v>33</v>
      </c>
      <c r="G610" s="3">
        <v>45000</v>
      </c>
      <c r="H610" s="3">
        <v>14000</v>
      </c>
      <c r="I610" s="3" t="s">
        <v>129</v>
      </c>
      <c r="J610" s="5" t="s">
        <v>62</v>
      </c>
      <c r="K610" s="6">
        <v>13.2</v>
      </c>
      <c r="L610" s="7">
        <v>184800.00000000003</v>
      </c>
      <c r="M610" s="8">
        <v>0.05</v>
      </c>
      <c r="N610" s="7">
        <v>175560.00000000003</v>
      </c>
      <c r="O610" s="8">
        <v>0.50719127610876191</v>
      </c>
      <c r="P610" s="7">
        <v>86517.499566345781</v>
      </c>
      <c r="Q610" s="8">
        <v>7.4999999999999997E-2</v>
      </c>
      <c r="R610" s="3">
        <v>4</v>
      </c>
      <c r="S610" s="3">
        <v>0</v>
      </c>
      <c r="T610" s="3">
        <v>0</v>
      </c>
      <c r="U610" s="7">
        <v>1154000</v>
      </c>
      <c r="V610" s="6">
        <v>82.397618634615029</v>
      </c>
      <c r="W610" s="3"/>
      <c r="X610" s="3"/>
    </row>
    <row r="611" spans="1:24" x14ac:dyDescent="0.25">
      <c r="A611" s="3" t="s">
        <v>2396</v>
      </c>
      <c r="B611" s="4" t="s">
        <v>2396</v>
      </c>
      <c r="C611" s="3" t="s">
        <v>2397</v>
      </c>
      <c r="D611" s="3" t="s">
        <v>731</v>
      </c>
      <c r="E611" s="3" t="s">
        <v>5</v>
      </c>
      <c r="F611" s="3" t="s">
        <v>33</v>
      </c>
      <c r="G611" s="3">
        <v>30400</v>
      </c>
      <c r="H611" s="3">
        <v>15122</v>
      </c>
      <c r="I611" s="3" t="s">
        <v>109</v>
      </c>
      <c r="J611" s="5" t="s">
        <v>62</v>
      </c>
      <c r="K611" s="6">
        <v>13.2</v>
      </c>
      <c r="L611" s="7">
        <v>199610.4</v>
      </c>
      <c r="M611" s="8">
        <v>0.05</v>
      </c>
      <c r="N611" s="7">
        <v>189629.88000000003</v>
      </c>
      <c r="O611" s="8">
        <v>0.50719102310035835</v>
      </c>
      <c r="P611" s="7">
        <v>93451.307152401831</v>
      </c>
      <c r="Q611" s="8">
        <v>7.4999999999999997E-2</v>
      </c>
      <c r="R611" s="3">
        <v>4</v>
      </c>
      <c r="S611" s="3">
        <v>0</v>
      </c>
      <c r="T611" s="3">
        <v>0</v>
      </c>
      <c r="U611" s="7">
        <v>1246000</v>
      </c>
      <c r="V611" s="6">
        <v>82.397660937620103</v>
      </c>
      <c r="W611" s="3"/>
      <c r="X611" s="3"/>
    </row>
    <row r="612" spans="1:24" x14ac:dyDescent="0.25">
      <c r="A612" s="3" t="s">
        <v>2398</v>
      </c>
      <c r="B612" s="4" t="s">
        <v>2398</v>
      </c>
      <c r="C612" s="3" t="s">
        <v>2399</v>
      </c>
      <c r="D612" s="3" t="s">
        <v>731</v>
      </c>
      <c r="E612" s="3" t="s">
        <v>5</v>
      </c>
      <c r="F612" s="3" t="s">
        <v>33</v>
      </c>
      <c r="G612" s="3">
        <v>26800</v>
      </c>
      <c r="H612" s="3">
        <v>12546</v>
      </c>
      <c r="I612" s="3" t="s">
        <v>109</v>
      </c>
      <c r="J612" s="5" t="s">
        <v>62</v>
      </c>
      <c r="K612" s="6">
        <v>13.2</v>
      </c>
      <c r="L612" s="7">
        <v>165607.20000000001</v>
      </c>
      <c r="M612" s="8">
        <v>0.05</v>
      </c>
      <c r="N612" s="7">
        <v>157326.84000000003</v>
      </c>
      <c r="O612" s="8">
        <v>0.50719127610876191</v>
      </c>
      <c r="P612" s="7">
        <v>77532.039254241012</v>
      </c>
      <c r="Q612" s="8">
        <v>7.4999999999999997E-2</v>
      </c>
      <c r="R612" s="3">
        <v>4</v>
      </c>
      <c r="S612" s="3">
        <v>0</v>
      </c>
      <c r="T612" s="3">
        <v>0</v>
      </c>
      <c r="U612" s="7">
        <v>1034000</v>
      </c>
      <c r="V612" s="6">
        <v>82.397618634615029</v>
      </c>
      <c r="W612" s="3"/>
      <c r="X612" s="3"/>
    </row>
    <row r="613" spans="1:24" x14ac:dyDescent="0.25">
      <c r="A613" s="3" t="s">
        <v>2400</v>
      </c>
      <c r="B613" s="4" t="s">
        <v>2400</v>
      </c>
      <c r="C613" s="3" t="s">
        <v>2401</v>
      </c>
      <c r="D613" s="3" t="s">
        <v>731</v>
      </c>
      <c r="E613" s="3" t="s">
        <v>5</v>
      </c>
      <c r="F613" s="3" t="s">
        <v>33</v>
      </c>
      <c r="G613" s="3">
        <v>49300</v>
      </c>
      <c r="H613" s="3">
        <v>21800</v>
      </c>
      <c r="I613" s="3" t="s">
        <v>127</v>
      </c>
      <c r="J613" s="5" t="s">
        <v>62</v>
      </c>
      <c r="K613" s="6">
        <v>13.2</v>
      </c>
      <c r="L613" s="7">
        <v>287760</v>
      </c>
      <c r="M613" s="8">
        <v>0.05</v>
      </c>
      <c r="N613" s="7">
        <v>273372</v>
      </c>
      <c r="O613" s="8">
        <v>0.50719167822524736</v>
      </c>
      <c r="P613" s="7">
        <v>134719.99654020768</v>
      </c>
      <c r="Q613" s="8">
        <v>7.4999999999999997E-2</v>
      </c>
      <c r="R613" s="3">
        <v>4</v>
      </c>
      <c r="S613" s="3">
        <v>0</v>
      </c>
      <c r="T613" s="3">
        <v>0</v>
      </c>
      <c r="U613" s="7">
        <v>1796000</v>
      </c>
      <c r="V613" s="6">
        <v>82.397551400738649</v>
      </c>
      <c r="W613" s="3"/>
      <c r="X613" s="3"/>
    </row>
    <row r="614" spans="1:24" x14ac:dyDescent="0.25">
      <c r="A614" s="3" t="s">
        <v>2402</v>
      </c>
      <c r="B614" s="4" t="s">
        <v>2402</v>
      </c>
      <c r="C614" s="3" t="s">
        <v>2403</v>
      </c>
      <c r="D614" s="3" t="s">
        <v>827</v>
      </c>
      <c r="E614" s="3" t="s">
        <v>5</v>
      </c>
      <c r="F614" s="3" t="s">
        <v>33</v>
      </c>
      <c r="G614" s="3">
        <v>55000</v>
      </c>
      <c r="H614" s="3">
        <v>34328</v>
      </c>
      <c r="I614" s="3" t="s">
        <v>76</v>
      </c>
      <c r="J614" s="5" t="s">
        <v>62</v>
      </c>
      <c r="K614" s="6">
        <v>12</v>
      </c>
      <c r="L614" s="7">
        <v>411936</v>
      </c>
      <c r="M614" s="8">
        <v>0.05</v>
      </c>
      <c r="N614" s="7">
        <v>391339.2</v>
      </c>
      <c r="O614" s="8">
        <v>0.50719145060434689</v>
      </c>
      <c r="P614" s="7">
        <v>192855.30347365537</v>
      </c>
      <c r="Q614" s="8">
        <v>7.4999999999999997E-2</v>
      </c>
      <c r="R614" s="3">
        <v>4</v>
      </c>
      <c r="S614" s="3">
        <v>0</v>
      </c>
      <c r="T614" s="3">
        <v>0</v>
      </c>
      <c r="U614" s="7">
        <v>2571000</v>
      </c>
      <c r="V614" s="6">
        <v>74.906899508139276</v>
      </c>
      <c r="W614" s="3"/>
      <c r="X614" s="3"/>
    </row>
    <row r="615" spans="1:24" x14ac:dyDescent="0.25">
      <c r="A615" s="3" t="s">
        <v>2404</v>
      </c>
      <c r="B615" s="4" t="s">
        <v>2404</v>
      </c>
      <c r="C615" s="3" t="s">
        <v>2405</v>
      </c>
      <c r="D615" s="3" t="s">
        <v>731</v>
      </c>
      <c r="E615" s="3" t="s">
        <v>5</v>
      </c>
      <c r="F615" s="3" t="s">
        <v>33</v>
      </c>
      <c r="G615" s="3">
        <v>32400</v>
      </c>
      <c r="H615" s="3">
        <v>13450</v>
      </c>
      <c r="I615" s="3" t="s">
        <v>1162</v>
      </c>
      <c r="J615" s="5" t="s">
        <v>62</v>
      </c>
      <c r="K615" s="6">
        <v>13.2</v>
      </c>
      <c r="L615" s="7">
        <v>177540</v>
      </c>
      <c r="M615" s="8">
        <v>0.05</v>
      </c>
      <c r="N615" s="7">
        <v>168663</v>
      </c>
      <c r="O615" s="8">
        <v>0.50719099008494617</v>
      </c>
      <c r="P615" s="7">
        <v>83118.646039302723</v>
      </c>
      <c r="Q615" s="8">
        <v>7.4999999999999997E-2</v>
      </c>
      <c r="R615" s="3">
        <v>4</v>
      </c>
      <c r="S615" s="3">
        <v>0</v>
      </c>
      <c r="T615" s="3">
        <v>0</v>
      </c>
      <c r="U615" s="7">
        <v>1108000</v>
      </c>
      <c r="V615" s="6">
        <v>82.397666457797001</v>
      </c>
      <c r="W615" s="3"/>
      <c r="X615" s="3"/>
    </row>
    <row r="616" spans="1:24" x14ac:dyDescent="0.25">
      <c r="A616" s="3" t="s">
        <v>2406</v>
      </c>
      <c r="B616" s="4" t="s">
        <v>2406</v>
      </c>
      <c r="C616" s="3" t="s">
        <v>2407</v>
      </c>
      <c r="D616" s="3" t="s">
        <v>731</v>
      </c>
      <c r="E616" s="3" t="s">
        <v>5</v>
      </c>
      <c r="F616" s="3" t="s">
        <v>32</v>
      </c>
      <c r="G616" s="3">
        <v>13082</v>
      </c>
      <c r="H616" s="3">
        <v>5175</v>
      </c>
      <c r="I616" s="3" t="s">
        <v>109</v>
      </c>
      <c r="J616" s="5" t="s">
        <v>62</v>
      </c>
      <c r="K616" s="6">
        <v>14.4</v>
      </c>
      <c r="L616" s="7">
        <v>74519.999999999985</v>
      </c>
      <c r="M616" s="8">
        <v>0.05</v>
      </c>
      <c r="N616" s="7">
        <v>70793.999999999985</v>
      </c>
      <c r="O616" s="8">
        <v>0.50719063891601435</v>
      </c>
      <c r="P616" s="7">
        <v>34887.945908579677</v>
      </c>
      <c r="Q616" s="8">
        <v>7.4999999999999997E-2</v>
      </c>
      <c r="R616" s="3">
        <v>4</v>
      </c>
      <c r="S616" s="3">
        <v>0</v>
      </c>
      <c r="T616" s="3">
        <v>0</v>
      </c>
      <c r="U616" s="7">
        <v>465000</v>
      </c>
      <c r="V616" s="6">
        <v>89.888427461718976</v>
      </c>
      <c r="W616" s="3"/>
      <c r="X616" s="3"/>
    </row>
    <row r="617" spans="1:24" x14ac:dyDescent="0.25">
      <c r="A617" s="3" t="s">
        <v>2408</v>
      </c>
      <c r="B617" s="4" t="s">
        <v>2408</v>
      </c>
      <c r="C617" s="3" t="s">
        <v>2409</v>
      </c>
      <c r="D617" s="3" t="s">
        <v>731</v>
      </c>
      <c r="E617" s="3" t="s">
        <v>5</v>
      </c>
      <c r="F617" s="3" t="s">
        <v>32</v>
      </c>
      <c r="G617" s="3">
        <v>14000</v>
      </c>
      <c r="H617" s="3">
        <v>5000</v>
      </c>
      <c r="I617" s="3" t="s">
        <v>186</v>
      </c>
      <c r="J617" s="5" t="s">
        <v>62</v>
      </c>
      <c r="K617" s="6">
        <v>14.4</v>
      </c>
      <c r="L617" s="7">
        <v>72000</v>
      </c>
      <c r="M617" s="8">
        <v>0.05</v>
      </c>
      <c r="N617" s="7">
        <v>68400</v>
      </c>
      <c r="O617" s="8">
        <v>0.50719127610876191</v>
      </c>
      <c r="P617" s="7">
        <v>33708.116714160686</v>
      </c>
      <c r="Q617" s="8">
        <v>7.4999999999999997E-2</v>
      </c>
      <c r="R617" s="3">
        <v>4</v>
      </c>
      <c r="S617" s="3">
        <v>0</v>
      </c>
      <c r="T617" s="3">
        <v>0</v>
      </c>
      <c r="U617" s="7">
        <v>449000</v>
      </c>
      <c r="V617" s="6">
        <v>89.888311237761826</v>
      </c>
      <c r="W617" s="3"/>
      <c r="X617" s="3"/>
    </row>
    <row r="618" spans="1:24" x14ac:dyDescent="0.25">
      <c r="A618" s="3" t="s">
        <v>2410</v>
      </c>
      <c r="B618" s="4" t="s">
        <v>2410</v>
      </c>
      <c r="C618" s="3" t="s">
        <v>2411</v>
      </c>
      <c r="D618" s="3" t="s">
        <v>731</v>
      </c>
      <c r="E618" s="3" t="s">
        <v>5</v>
      </c>
      <c r="F618" s="3" t="s">
        <v>33</v>
      </c>
      <c r="G618" s="3">
        <v>24813</v>
      </c>
      <c r="H618" s="3">
        <v>9960</v>
      </c>
      <c r="I618" s="3" t="s">
        <v>109</v>
      </c>
      <c r="J618" s="5" t="s">
        <v>62</v>
      </c>
      <c r="K618" s="6">
        <v>14.4</v>
      </c>
      <c r="L618" s="7">
        <v>143424</v>
      </c>
      <c r="M618" s="8">
        <v>0.05</v>
      </c>
      <c r="N618" s="7">
        <v>136252.79999999999</v>
      </c>
      <c r="O618" s="8">
        <v>0.50719192514202494</v>
      </c>
      <c r="P618" s="7">
        <v>67146.480062008704</v>
      </c>
      <c r="Q618" s="8">
        <v>7.4999999999999997E-2</v>
      </c>
      <c r="R618" s="3">
        <v>4</v>
      </c>
      <c r="S618" s="3">
        <v>0</v>
      </c>
      <c r="T618" s="3">
        <v>0</v>
      </c>
      <c r="U618" s="7">
        <v>895000</v>
      </c>
      <c r="V618" s="6">
        <v>89.888192854094655</v>
      </c>
      <c r="W618" s="3"/>
      <c r="X618" s="3"/>
    </row>
    <row r="619" spans="1:24" x14ac:dyDescent="0.25">
      <c r="A619" s="3" t="s">
        <v>2412</v>
      </c>
      <c r="B619" s="4" t="s">
        <v>2412</v>
      </c>
      <c r="C619" s="3" t="s">
        <v>2413</v>
      </c>
      <c r="D619" s="3" t="s">
        <v>830</v>
      </c>
      <c r="E619" s="3" t="s">
        <v>5</v>
      </c>
      <c r="F619" s="3" t="s">
        <v>33</v>
      </c>
      <c r="G619" s="3">
        <v>15267</v>
      </c>
      <c r="H619" s="3">
        <v>5940</v>
      </c>
      <c r="I619" s="3" t="s">
        <v>109</v>
      </c>
      <c r="J619" s="5" t="s">
        <v>62</v>
      </c>
      <c r="K619" s="6">
        <v>14.4</v>
      </c>
      <c r="L619" s="7">
        <v>85535.999999999985</v>
      </c>
      <c r="M619" s="8">
        <v>0.05</v>
      </c>
      <c r="N619" s="7">
        <v>81259.199999999983</v>
      </c>
      <c r="O619" s="8">
        <v>0.50719376381992454</v>
      </c>
      <c r="P619" s="7">
        <v>40045.040507003978</v>
      </c>
      <c r="Q619" s="8">
        <v>7.4999999999999997E-2</v>
      </c>
      <c r="R619" s="3">
        <v>4</v>
      </c>
      <c r="S619" s="3">
        <v>0</v>
      </c>
      <c r="T619" s="3">
        <v>0</v>
      </c>
      <c r="U619" s="7">
        <v>534000</v>
      </c>
      <c r="V619" s="6">
        <v>89.887857479245739</v>
      </c>
      <c r="W619" s="3"/>
      <c r="X619" s="3"/>
    </row>
    <row r="620" spans="1:24" x14ac:dyDescent="0.25">
      <c r="A620" s="3" t="s">
        <v>2414</v>
      </c>
      <c r="B620" s="4" t="s">
        <v>2414</v>
      </c>
      <c r="C620" s="3" t="s">
        <v>2415</v>
      </c>
      <c r="D620" s="3" t="s">
        <v>731</v>
      </c>
      <c r="E620" s="3" t="s">
        <v>5</v>
      </c>
      <c r="F620" s="3" t="s">
        <v>32</v>
      </c>
      <c r="G620" s="3">
        <v>15286</v>
      </c>
      <c r="H620" s="3">
        <v>5655</v>
      </c>
      <c r="I620" s="3" t="s">
        <v>109</v>
      </c>
      <c r="J620" s="5" t="s">
        <v>62</v>
      </c>
      <c r="K620" s="6">
        <v>14.4</v>
      </c>
      <c r="L620" s="7">
        <v>81431.999999999985</v>
      </c>
      <c r="M620" s="8">
        <v>0.05</v>
      </c>
      <c r="N620" s="7">
        <v>77360.39999999998</v>
      </c>
      <c r="O620" s="8">
        <v>0.50719223433158578</v>
      </c>
      <c r="P620" s="7">
        <v>38123.805875214784</v>
      </c>
      <c r="Q620" s="8">
        <v>7.4999999999999997E-2</v>
      </c>
      <c r="R620" s="3">
        <v>4</v>
      </c>
      <c r="S620" s="3">
        <v>0</v>
      </c>
      <c r="T620" s="3">
        <v>0</v>
      </c>
      <c r="U620" s="7">
        <v>508000</v>
      </c>
      <c r="V620" s="6">
        <v>89.888136457918748</v>
      </c>
      <c r="W620" s="3"/>
      <c r="X620" s="3"/>
    </row>
    <row r="621" spans="1:24" x14ac:dyDescent="0.25">
      <c r="A621" s="3" t="s">
        <v>2416</v>
      </c>
      <c r="B621" s="4" t="s">
        <v>2416</v>
      </c>
      <c r="C621" s="3" t="s">
        <v>2417</v>
      </c>
      <c r="D621" s="3" t="s">
        <v>743</v>
      </c>
      <c r="E621" s="3" t="s">
        <v>5</v>
      </c>
      <c r="F621" s="3" t="s">
        <v>32</v>
      </c>
      <c r="G621" s="3">
        <v>39600</v>
      </c>
      <c r="H621" s="3">
        <v>20000</v>
      </c>
      <c r="I621" s="3" t="s">
        <v>85</v>
      </c>
      <c r="J621" s="5" t="s">
        <v>62</v>
      </c>
      <c r="K621" s="6">
        <v>13.2</v>
      </c>
      <c r="L621" s="7">
        <v>264000</v>
      </c>
      <c r="M621" s="8">
        <v>0.05</v>
      </c>
      <c r="N621" s="7">
        <v>250800</v>
      </c>
      <c r="O621" s="8">
        <v>0.50719127610876191</v>
      </c>
      <c r="P621" s="7">
        <v>123596.42795192252</v>
      </c>
      <c r="Q621" s="8">
        <v>7.4999999999999997E-2</v>
      </c>
      <c r="R621" s="3">
        <v>4</v>
      </c>
      <c r="S621" s="3">
        <v>0</v>
      </c>
      <c r="T621" s="3">
        <v>0</v>
      </c>
      <c r="U621" s="7">
        <v>1648000</v>
      </c>
      <c r="V621" s="6">
        <v>82.397618634615029</v>
      </c>
      <c r="W621" s="3"/>
      <c r="X621" s="3"/>
    </row>
    <row r="622" spans="1:24" x14ac:dyDescent="0.25">
      <c r="A622" s="3" t="s">
        <v>2418</v>
      </c>
      <c r="B622" s="4" t="s">
        <v>2418</v>
      </c>
      <c r="C622" s="3" t="s">
        <v>2419</v>
      </c>
      <c r="D622" s="3" t="s">
        <v>827</v>
      </c>
      <c r="E622" s="3" t="s">
        <v>5</v>
      </c>
      <c r="F622" s="3" t="s">
        <v>33</v>
      </c>
      <c r="G622" s="3">
        <v>22000</v>
      </c>
      <c r="H622" s="3">
        <v>10000</v>
      </c>
      <c r="I622" s="3" t="s">
        <v>971</v>
      </c>
      <c r="J622" s="5" t="s">
        <v>62</v>
      </c>
      <c r="K622" s="6">
        <v>14.4</v>
      </c>
      <c r="L622" s="7">
        <v>144000</v>
      </c>
      <c r="M622" s="8">
        <v>0.05</v>
      </c>
      <c r="N622" s="7">
        <v>136800</v>
      </c>
      <c r="O622" s="8">
        <v>0.50719185728277405</v>
      </c>
      <c r="P622" s="7">
        <v>67416.153923716513</v>
      </c>
      <c r="Q622" s="8">
        <v>7.4999999999999997E-2</v>
      </c>
      <c r="R622" s="3">
        <v>4</v>
      </c>
      <c r="S622" s="3">
        <v>0</v>
      </c>
      <c r="T622" s="3">
        <v>0</v>
      </c>
      <c r="U622" s="7">
        <v>899000</v>
      </c>
      <c r="V622" s="6">
        <v>89.88820523162201</v>
      </c>
      <c r="W622" s="3"/>
      <c r="X622" s="3"/>
    </row>
    <row r="623" spans="1:24" x14ac:dyDescent="0.25">
      <c r="A623" s="3" t="s">
        <v>2420</v>
      </c>
      <c r="B623" s="4" t="s">
        <v>2420</v>
      </c>
      <c r="C623" s="3" t="s">
        <v>2421</v>
      </c>
      <c r="D623" s="3" t="s">
        <v>827</v>
      </c>
      <c r="E623" s="3" t="s">
        <v>5</v>
      </c>
      <c r="F623" s="3" t="s">
        <v>33</v>
      </c>
      <c r="G623" s="3">
        <v>22000</v>
      </c>
      <c r="H623" s="3">
        <v>9090</v>
      </c>
      <c r="I623" s="3" t="s">
        <v>109</v>
      </c>
      <c r="J623" s="5" t="s">
        <v>62</v>
      </c>
      <c r="K623" s="6">
        <v>14.4</v>
      </c>
      <c r="L623" s="7">
        <v>130896</v>
      </c>
      <c r="M623" s="8">
        <v>0.05</v>
      </c>
      <c r="N623" s="7">
        <v>124351.19999999998</v>
      </c>
      <c r="O623" s="8">
        <v>0.5071912761087618</v>
      </c>
      <c r="P623" s="7">
        <v>61281.356186344128</v>
      </c>
      <c r="Q623" s="8">
        <v>7.4999999999999997E-2</v>
      </c>
      <c r="R623" s="3">
        <v>4</v>
      </c>
      <c r="S623" s="3">
        <v>0</v>
      </c>
      <c r="T623" s="3">
        <v>0</v>
      </c>
      <c r="U623" s="7">
        <v>817000</v>
      </c>
      <c r="V623" s="6">
        <v>89.88831123776184</v>
      </c>
      <c r="W623" s="3"/>
      <c r="X623" s="3"/>
    </row>
    <row r="624" spans="1:24" x14ac:dyDescent="0.25">
      <c r="A624" s="3" t="s">
        <v>2422</v>
      </c>
      <c r="B624" s="4" t="s">
        <v>2422</v>
      </c>
      <c r="C624" s="3" t="s">
        <v>2423</v>
      </c>
      <c r="D624" s="3" t="s">
        <v>731</v>
      </c>
      <c r="E624" s="3" t="s">
        <v>5</v>
      </c>
      <c r="F624" s="3" t="s">
        <v>33</v>
      </c>
      <c r="G624" s="3">
        <v>17600</v>
      </c>
      <c r="H624" s="3">
        <v>6000</v>
      </c>
      <c r="I624" s="3" t="s">
        <v>109</v>
      </c>
      <c r="J624" s="5" t="s">
        <v>62</v>
      </c>
      <c r="K624" s="6">
        <v>14.4</v>
      </c>
      <c r="L624" s="7">
        <v>86399.999999999985</v>
      </c>
      <c r="M624" s="8">
        <v>0.05</v>
      </c>
      <c r="N624" s="7">
        <v>82079.999999999985</v>
      </c>
      <c r="O624" s="8">
        <v>0.5071918561888098</v>
      </c>
      <c r="P624" s="7">
        <v>40449.692444022483</v>
      </c>
      <c r="Q624" s="8">
        <v>7.4999999999999997E-2</v>
      </c>
      <c r="R624" s="3">
        <v>4</v>
      </c>
      <c r="S624" s="3">
        <v>0</v>
      </c>
      <c r="T624" s="3">
        <v>0</v>
      </c>
      <c r="U624" s="7">
        <v>539000</v>
      </c>
      <c r="V624" s="6">
        <v>89.888205431161083</v>
      </c>
      <c r="W624" s="3"/>
      <c r="X624" s="3"/>
    </row>
    <row r="625" spans="1:24" x14ac:dyDescent="0.25">
      <c r="A625" s="3" t="s">
        <v>2424</v>
      </c>
      <c r="B625" s="4" t="s">
        <v>2424</v>
      </c>
      <c r="C625" s="3" t="s">
        <v>2425</v>
      </c>
      <c r="D625" s="3" t="s">
        <v>731</v>
      </c>
      <c r="E625" s="3" t="s">
        <v>5</v>
      </c>
      <c r="F625" s="3" t="s">
        <v>33</v>
      </c>
      <c r="G625" s="3">
        <v>14000</v>
      </c>
      <c r="H625" s="3">
        <v>5000</v>
      </c>
      <c r="I625" s="3" t="s">
        <v>109</v>
      </c>
      <c r="J625" s="5" t="s">
        <v>62</v>
      </c>
      <c r="K625" s="6">
        <v>14.4</v>
      </c>
      <c r="L625" s="7">
        <v>72000</v>
      </c>
      <c r="M625" s="8">
        <v>0.05</v>
      </c>
      <c r="N625" s="7">
        <v>68400</v>
      </c>
      <c r="O625" s="8">
        <v>0.50719127610876191</v>
      </c>
      <c r="P625" s="7">
        <v>33708.116714160686</v>
      </c>
      <c r="Q625" s="8">
        <v>7.4999999999999997E-2</v>
      </c>
      <c r="R625" s="3">
        <v>4</v>
      </c>
      <c r="S625" s="3">
        <v>0</v>
      </c>
      <c r="T625" s="3">
        <v>0</v>
      </c>
      <c r="U625" s="7">
        <v>449000</v>
      </c>
      <c r="V625" s="6">
        <v>89.888311237761826</v>
      </c>
      <c r="W625" s="3"/>
      <c r="X625" s="3"/>
    </row>
    <row r="626" spans="1:24" x14ac:dyDescent="0.25">
      <c r="A626" s="3" t="s">
        <v>2426</v>
      </c>
      <c r="B626" s="4" t="s">
        <v>2426</v>
      </c>
      <c r="C626" s="3" t="s">
        <v>2427</v>
      </c>
      <c r="D626" s="3" t="s">
        <v>731</v>
      </c>
      <c r="E626" s="3" t="s">
        <v>5</v>
      </c>
      <c r="F626" s="3" t="s">
        <v>33</v>
      </c>
      <c r="G626" s="3">
        <v>39160</v>
      </c>
      <c r="H626" s="3">
        <v>19250</v>
      </c>
      <c r="I626" s="3" t="s">
        <v>186</v>
      </c>
      <c r="J626" s="5" t="s">
        <v>62</v>
      </c>
      <c r="K626" s="6">
        <v>13.2</v>
      </c>
      <c r="L626" s="7">
        <v>254100.00000000003</v>
      </c>
      <c r="M626" s="8">
        <v>0.05</v>
      </c>
      <c r="N626" s="7">
        <v>241395.00000000003</v>
      </c>
      <c r="O626" s="8">
        <v>0.5071912761087618</v>
      </c>
      <c r="P626" s="7">
        <v>118961.56190372544</v>
      </c>
      <c r="Q626" s="8">
        <v>7.4999999999999997E-2</v>
      </c>
      <c r="R626" s="3">
        <v>4</v>
      </c>
      <c r="S626" s="3">
        <v>0</v>
      </c>
      <c r="T626" s="3">
        <v>0</v>
      </c>
      <c r="U626" s="7">
        <v>1586000</v>
      </c>
      <c r="V626" s="6">
        <v>82.397618634615029</v>
      </c>
      <c r="W626" s="3"/>
      <c r="X626" s="3"/>
    </row>
    <row r="627" spans="1:24" x14ac:dyDescent="0.25">
      <c r="A627" s="3" t="s">
        <v>2428</v>
      </c>
      <c r="B627" s="4" t="s">
        <v>2428</v>
      </c>
      <c r="C627" s="3" t="s">
        <v>2429</v>
      </c>
      <c r="D627" s="3" t="s">
        <v>731</v>
      </c>
      <c r="E627" s="3" t="s">
        <v>5</v>
      </c>
      <c r="F627" s="3" t="s">
        <v>33</v>
      </c>
      <c r="G627" s="3">
        <v>25394</v>
      </c>
      <c r="H627" s="3">
        <v>12000</v>
      </c>
      <c r="I627" s="3" t="s">
        <v>186</v>
      </c>
      <c r="J627" s="5" t="s">
        <v>62</v>
      </c>
      <c r="K627" s="6">
        <v>13.2</v>
      </c>
      <c r="L627" s="7">
        <v>158400</v>
      </c>
      <c r="M627" s="8">
        <v>0.05</v>
      </c>
      <c r="N627" s="7">
        <v>150480</v>
      </c>
      <c r="O627" s="8">
        <v>0.5071909554162829</v>
      </c>
      <c r="P627" s="7">
        <v>74157.905028957743</v>
      </c>
      <c r="Q627" s="8">
        <v>7.4999999999999997E-2</v>
      </c>
      <c r="R627" s="3">
        <v>4</v>
      </c>
      <c r="S627" s="3">
        <v>0</v>
      </c>
      <c r="T627" s="3">
        <v>0</v>
      </c>
      <c r="U627" s="7">
        <v>989000</v>
      </c>
      <c r="V627" s="6">
        <v>82.397672254397492</v>
      </c>
      <c r="W627" s="3"/>
      <c r="X627" s="3"/>
    </row>
    <row r="628" spans="1:24" x14ac:dyDescent="0.25">
      <c r="A628" s="3" t="s">
        <v>2430</v>
      </c>
      <c r="B628" s="4" t="s">
        <v>2430</v>
      </c>
      <c r="C628" s="3" t="s">
        <v>2431</v>
      </c>
      <c r="D628" s="3" t="s">
        <v>731</v>
      </c>
      <c r="E628" s="3" t="s">
        <v>5</v>
      </c>
      <c r="F628" s="3" t="s">
        <v>33</v>
      </c>
      <c r="G628" s="3">
        <v>23755</v>
      </c>
      <c r="H628" s="3">
        <v>10000</v>
      </c>
      <c r="I628" s="3" t="s">
        <v>186</v>
      </c>
      <c r="J628" s="5" t="s">
        <v>62</v>
      </c>
      <c r="K628" s="6">
        <v>14.4</v>
      </c>
      <c r="L628" s="7">
        <v>144000</v>
      </c>
      <c r="M628" s="8">
        <v>0.05</v>
      </c>
      <c r="N628" s="7">
        <v>136800</v>
      </c>
      <c r="O628" s="8">
        <v>0.50719242861326586</v>
      </c>
      <c r="P628" s="7">
        <v>67416.075765705231</v>
      </c>
      <c r="Q628" s="8">
        <v>7.4999999999999997E-2</v>
      </c>
      <c r="R628" s="3">
        <v>4</v>
      </c>
      <c r="S628" s="3">
        <v>0</v>
      </c>
      <c r="T628" s="3">
        <v>0</v>
      </c>
      <c r="U628" s="7">
        <v>899000</v>
      </c>
      <c r="V628" s="6">
        <v>89.888101020940326</v>
      </c>
      <c r="W628" s="3"/>
      <c r="X628" s="3"/>
    </row>
    <row r="629" spans="1:24" x14ac:dyDescent="0.25">
      <c r="A629" s="3" t="s">
        <v>2432</v>
      </c>
      <c r="B629" s="4" t="s">
        <v>2432</v>
      </c>
      <c r="C629" s="3" t="s">
        <v>2433</v>
      </c>
      <c r="D629" s="3" t="s">
        <v>731</v>
      </c>
      <c r="E629" s="3" t="s">
        <v>5</v>
      </c>
      <c r="F629" s="3" t="s">
        <v>33</v>
      </c>
      <c r="G629" s="3">
        <v>17596</v>
      </c>
      <c r="H629" s="3">
        <v>8000</v>
      </c>
      <c r="I629" s="3" t="s">
        <v>186</v>
      </c>
      <c r="J629" s="5" t="s">
        <v>62</v>
      </c>
      <c r="K629" s="6">
        <v>14.4</v>
      </c>
      <c r="L629" s="7">
        <v>115200</v>
      </c>
      <c r="M629" s="8">
        <v>0.05</v>
      </c>
      <c r="N629" s="7">
        <v>109440</v>
      </c>
      <c r="O629" s="8">
        <v>0.50719226223823022</v>
      </c>
      <c r="P629" s="7">
        <v>53932.878820648082</v>
      </c>
      <c r="Q629" s="8">
        <v>7.4999999999999997E-2</v>
      </c>
      <c r="R629" s="3">
        <v>4</v>
      </c>
      <c r="S629" s="3">
        <v>0</v>
      </c>
      <c r="T629" s="3">
        <v>0</v>
      </c>
      <c r="U629" s="7">
        <v>719000</v>
      </c>
      <c r="V629" s="6">
        <v>89.888131367746823</v>
      </c>
      <c r="W629" s="3"/>
      <c r="X629" s="3"/>
    </row>
    <row r="630" spans="1:24" x14ac:dyDescent="0.25">
      <c r="A630" s="3" t="s">
        <v>2434</v>
      </c>
      <c r="B630" s="4" t="s">
        <v>2434</v>
      </c>
      <c r="C630" s="3" t="s">
        <v>2435</v>
      </c>
      <c r="D630" s="3" t="s">
        <v>743</v>
      </c>
      <c r="E630" s="3" t="s">
        <v>5</v>
      </c>
      <c r="F630" s="3" t="s">
        <v>33</v>
      </c>
      <c r="G630" s="3">
        <v>17600</v>
      </c>
      <c r="H630" s="3">
        <v>8000</v>
      </c>
      <c r="I630" s="3" t="s">
        <v>186</v>
      </c>
      <c r="J630" s="5" t="s">
        <v>62</v>
      </c>
      <c r="K630" s="6">
        <v>14.4</v>
      </c>
      <c r="L630" s="7">
        <v>115200</v>
      </c>
      <c r="M630" s="8">
        <v>0.05</v>
      </c>
      <c r="N630" s="7">
        <v>109440</v>
      </c>
      <c r="O630" s="8">
        <v>0.50719195345210544</v>
      </c>
      <c r="P630" s="7">
        <v>53932.912614201574</v>
      </c>
      <c r="Q630" s="8">
        <v>7.4999999999999997E-2</v>
      </c>
      <c r="R630" s="3">
        <v>4</v>
      </c>
      <c r="S630" s="3">
        <v>0</v>
      </c>
      <c r="T630" s="3">
        <v>0</v>
      </c>
      <c r="U630" s="7">
        <v>719000</v>
      </c>
      <c r="V630" s="6">
        <v>89.888187690335968</v>
      </c>
      <c r="W630" s="3"/>
      <c r="X630" s="3"/>
    </row>
    <row r="631" spans="1:24" x14ac:dyDescent="0.25">
      <c r="A631" s="3" t="s">
        <v>2436</v>
      </c>
      <c r="B631" s="4" t="s">
        <v>2436</v>
      </c>
      <c r="C631" s="3" t="s">
        <v>2437</v>
      </c>
      <c r="D631" s="3" t="s">
        <v>743</v>
      </c>
      <c r="E631" s="3" t="s">
        <v>5</v>
      </c>
      <c r="F631" s="3" t="s">
        <v>33</v>
      </c>
      <c r="G631" s="3">
        <v>17706</v>
      </c>
      <c r="H631" s="3">
        <v>8000</v>
      </c>
      <c r="I631" s="3" t="s">
        <v>1162</v>
      </c>
      <c r="J631" s="5" t="s">
        <v>62</v>
      </c>
      <c r="K631" s="6">
        <v>14.4</v>
      </c>
      <c r="L631" s="7">
        <v>115200</v>
      </c>
      <c r="M631" s="8">
        <v>0.05</v>
      </c>
      <c r="N631" s="7">
        <v>109440</v>
      </c>
      <c r="O631" s="8">
        <v>0.50719082979730257</v>
      </c>
      <c r="P631" s="7">
        <v>53933.035586983198</v>
      </c>
      <c r="Q631" s="8">
        <v>7.4999999999999997E-2</v>
      </c>
      <c r="R631" s="3">
        <v>4</v>
      </c>
      <c r="S631" s="3">
        <v>0</v>
      </c>
      <c r="T631" s="3">
        <v>0</v>
      </c>
      <c r="U631" s="7">
        <v>719000</v>
      </c>
      <c r="V631" s="6">
        <v>89.888392644972001</v>
      </c>
      <c r="W631" s="3"/>
      <c r="X631" s="3"/>
    </row>
    <row r="632" spans="1:24" x14ac:dyDescent="0.25">
      <c r="A632" s="3" t="s">
        <v>2438</v>
      </c>
      <c r="B632" s="4" t="s">
        <v>2438</v>
      </c>
      <c r="C632" s="3" t="s">
        <v>2439</v>
      </c>
      <c r="D632" s="3" t="s">
        <v>731</v>
      </c>
      <c r="E632" s="3" t="s">
        <v>5</v>
      </c>
      <c r="F632" s="3" t="s">
        <v>33</v>
      </c>
      <c r="G632" s="3">
        <v>21900</v>
      </c>
      <c r="H632" s="3">
        <v>10000</v>
      </c>
      <c r="I632" s="3" t="s">
        <v>186</v>
      </c>
      <c r="J632" s="5" t="s">
        <v>62</v>
      </c>
      <c r="K632" s="6">
        <v>14.4</v>
      </c>
      <c r="L632" s="7">
        <v>144000</v>
      </c>
      <c r="M632" s="8">
        <v>0.05</v>
      </c>
      <c r="N632" s="7">
        <v>136800</v>
      </c>
      <c r="O632" s="8">
        <v>0.50719196640276254</v>
      </c>
      <c r="P632" s="7">
        <v>67416.13899610209</v>
      </c>
      <c r="Q632" s="8">
        <v>7.4999999999999997E-2</v>
      </c>
      <c r="R632" s="3">
        <v>4</v>
      </c>
      <c r="S632" s="3">
        <v>0</v>
      </c>
      <c r="T632" s="3">
        <v>0</v>
      </c>
      <c r="U632" s="7">
        <v>899000</v>
      </c>
      <c r="V632" s="6">
        <v>89.888185328136132</v>
      </c>
      <c r="W632" s="3"/>
      <c r="X632" s="3"/>
    </row>
    <row r="633" spans="1:24" x14ac:dyDescent="0.25">
      <c r="A633" s="3" t="s">
        <v>2440</v>
      </c>
      <c r="B633" s="4" t="s">
        <v>2440</v>
      </c>
      <c r="C633" s="3" t="s">
        <v>2441</v>
      </c>
      <c r="D633" s="3" t="s">
        <v>731</v>
      </c>
      <c r="E633" s="3" t="s">
        <v>5</v>
      </c>
      <c r="F633" s="3" t="s">
        <v>33</v>
      </c>
      <c r="G633" s="3">
        <v>17848</v>
      </c>
      <c r="H633" s="3">
        <v>8000</v>
      </c>
      <c r="I633" s="3" t="s">
        <v>186</v>
      </c>
      <c r="J633" s="5" t="s">
        <v>62</v>
      </c>
      <c r="K633" s="6">
        <v>14.4</v>
      </c>
      <c r="L633" s="7">
        <v>115200</v>
      </c>
      <c r="M633" s="8">
        <v>0.05</v>
      </c>
      <c r="N633" s="7">
        <v>109440</v>
      </c>
      <c r="O633" s="8">
        <v>0.5071912761087618</v>
      </c>
      <c r="P633" s="7">
        <v>53932.9867426571</v>
      </c>
      <c r="Q633" s="8">
        <v>7.4999999999999997E-2</v>
      </c>
      <c r="R633" s="3">
        <v>4</v>
      </c>
      <c r="S633" s="3">
        <v>0</v>
      </c>
      <c r="T633" s="3">
        <v>0</v>
      </c>
      <c r="U633" s="7">
        <v>719000</v>
      </c>
      <c r="V633" s="6">
        <v>89.88831123776184</v>
      </c>
      <c r="W633" s="3"/>
      <c r="X633" s="3"/>
    </row>
    <row r="634" spans="1:24" x14ac:dyDescent="0.25">
      <c r="A634" s="3" t="s">
        <v>2442</v>
      </c>
      <c r="B634" s="4" t="s">
        <v>2443</v>
      </c>
      <c r="C634" s="3" t="s">
        <v>2444</v>
      </c>
      <c r="D634" s="3" t="s">
        <v>731</v>
      </c>
      <c r="E634" s="3" t="s">
        <v>17</v>
      </c>
      <c r="F634" s="3" t="s">
        <v>33</v>
      </c>
      <c r="G634" s="3">
        <v>31197</v>
      </c>
      <c r="H634" s="3">
        <v>13125</v>
      </c>
      <c r="I634" s="3" t="s">
        <v>186</v>
      </c>
      <c r="J634" s="5" t="s">
        <v>62</v>
      </c>
      <c r="K634" s="6">
        <v>13.2</v>
      </c>
      <c r="L634" s="7">
        <v>173250</v>
      </c>
      <c r="M634" s="8">
        <v>0.05</v>
      </c>
      <c r="N634" s="7">
        <v>164587.5</v>
      </c>
      <c r="O634" s="8">
        <v>0.5071912761087618</v>
      </c>
      <c r="P634" s="7">
        <v>81110.15584344916</v>
      </c>
      <c r="Q634" s="8">
        <v>7.4999999999999997E-2</v>
      </c>
      <c r="R634" s="3">
        <v>4</v>
      </c>
      <c r="S634" s="3">
        <v>0</v>
      </c>
      <c r="T634" s="3">
        <v>0</v>
      </c>
      <c r="U634" s="7">
        <v>1081000</v>
      </c>
      <c r="V634" s="6">
        <v>82.397618634615029</v>
      </c>
      <c r="W634" s="3"/>
      <c r="X634" s="3"/>
    </row>
    <row r="635" spans="1:24" x14ac:dyDescent="0.25">
      <c r="A635" s="3" t="s">
        <v>2445</v>
      </c>
      <c r="B635" s="4" t="s">
        <v>2445</v>
      </c>
      <c r="C635" s="3" t="s">
        <v>2446</v>
      </c>
      <c r="D635" s="3" t="s">
        <v>731</v>
      </c>
      <c r="E635" s="3" t="s">
        <v>5</v>
      </c>
      <c r="F635" s="3" t="s">
        <v>33</v>
      </c>
      <c r="G635" s="3">
        <v>21900</v>
      </c>
      <c r="H635" s="3">
        <v>10000</v>
      </c>
      <c r="I635" s="3" t="s">
        <v>129</v>
      </c>
      <c r="J635" s="5" t="s">
        <v>62</v>
      </c>
      <c r="K635" s="6">
        <v>14.4</v>
      </c>
      <c r="L635" s="7">
        <v>144000</v>
      </c>
      <c r="M635" s="8">
        <v>0.05</v>
      </c>
      <c r="N635" s="7">
        <v>136800</v>
      </c>
      <c r="O635" s="8">
        <v>0.50719154704650005</v>
      </c>
      <c r="P635" s="7">
        <v>67416.196364038798</v>
      </c>
      <c r="Q635" s="8">
        <v>7.4999999999999997E-2</v>
      </c>
      <c r="R635" s="3">
        <v>4</v>
      </c>
      <c r="S635" s="3">
        <v>0</v>
      </c>
      <c r="T635" s="3">
        <v>0</v>
      </c>
      <c r="U635" s="7">
        <v>899000</v>
      </c>
      <c r="V635" s="6">
        <v>89.888261818718405</v>
      </c>
      <c r="W635" s="3"/>
      <c r="X635" s="3"/>
    </row>
    <row r="636" spans="1:24" x14ac:dyDescent="0.25">
      <c r="A636" s="3" t="s">
        <v>2447</v>
      </c>
      <c r="B636" s="4" t="s">
        <v>2448</v>
      </c>
      <c r="C636" s="3" t="s">
        <v>2449</v>
      </c>
      <c r="D636" s="3" t="s">
        <v>827</v>
      </c>
      <c r="E636" s="3" t="s">
        <v>16</v>
      </c>
      <c r="F636" s="3" t="s">
        <v>33</v>
      </c>
      <c r="G636" s="3">
        <v>66000</v>
      </c>
      <c r="H636" s="3">
        <v>30355</v>
      </c>
      <c r="I636" s="3" t="s">
        <v>186</v>
      </c>
      <c r="J636" s="5" t="s">
        <v>62</v>
      </c>
      <c r="K636" s="6">
        <v>12</v>
      </c>
      <c r="L636" s="7">
        <v>364260</v>
      </c>
      <c r="M636" s="8">
        <v>0.05</v>
      </c>
      <c r="N636" s="7">
        <v>346047</v>
      </c>
      <c r="O636" s="8">
        <v>0.50719142441752674</v>
      </c>
      <c r="P636" s="7">
        <v>170534.92915458814</v>
      </c>
      <c r="Q636" s="8">
        <v>7.4999999999999997E-2</v>
      </c>
      <c r="R636" s="3">
        <v>4</v>
      </c>
      <c r="S636" s="3">
        <v>0</v>
      </c>
      <c r="T636" s="3">
        <v>0</v>
      </c>
      <c r="U636" s="7">
        <v>2274000</v>
      </c>
      <c r="V636" s="6">
        <v>74.90690348853596</v>
      </c>
      <c r="W636" s="3"/>
      <c r="X636" s="3"/>
    </row>
    <row r="637" spans="1:24" x14ac:dyDescent="0.25">
      <c r="A637" s="3" t="s">
        <v>2450</v>
      </c>
      <c r="B637" s="4" t="s">
        <v>2450</v>
      </c>
      <c r="C637" s="3" t="s">
        <v>2451</v>
      </c>
      <c r="D637" s="3" t="s">
        <v>731</v>
      </c>
      <c r="E637" s="3" t="s">
        <v>5</v>
      </c>
      <c r="F637" s="3" t="s">
        <v>33</v>
      </c>
      <c r="G637" s="3">
        <v>39420</v>
      </c>
      <c r="H637" s="3">
        <v>22554</v>
      </c>
      <c r="I637" s="3" t="s">
        <v>1162</v>
      </c>
      <c r="J637" s="5" t="s">
        <v>62</v>
      </c>
      <c r="K637" s="6">
        <v>13.2</v>
      </c>
      <c r="L637" s="7">
        <v>297712.80000000005</v>
      </c>
      <c r="M637" s="8">
        <v>0.05</v>
      </c>
      <c r="N637" s="7">
        <v>282827.16000000003</v>
      </c>
      <c r="O637" s="8">
        <v>0.50719142233071712</v>
      </c>
      <c r="P637" s="7">
        <v>139379.65044584271</v>
      </c>
      <c r="Q637" s="8">
        <v>7.4999999999999997E-2</v>
      </c>
      <c r="R637" s="3">
        <v>4</v>
      </c>
      <c r="S637" s="3">
        <v>0</v>
      </c>
      <c r="T637" s="3">
        <v>0</v>
      </c>
      <c r="U637" s="7">
        <v>1858000</v>
      </c>
      <c r="V637" s="6">
        <v>82.39759418630409</v>
      </c>
      <c r="W637" s="3"/>
      <c r="X637" s="3"/>
    </row>
    <row r="638" spans="1:24" x14ac:dyDescent="0.25">
      <c r="A638" s="3" t="s">
        <v>2452</v>
      </c>
      <c r="B638" s="4" t="s">
        <v>2452</v>
      </c>
      <c r="C638" s="3" t="s">
        <v>2453</v>
      </c>
      <c r="D638" s="3" t="s">
        <v>731</v>
      </c>
      <c r="E638" s="3" t="s">
        <v>5</v>
      </c>
      <c r="F638" s="3" t="s">
        <v>33</v>
      </c>
      <c r="G638" s="3">
        <v>23100</v>
      </c>
      <c r="H638" s="3">
        <v>9920</v>
      </c>
      <c r="I638" s="3" t="s">
        <v>186</v>
      </c>
      <c r="J638" s="5" t="s">
        <v>62</v>
      </c>
      <c r="K638" s="6">
        <v>14.4</v>
      </c>
      <c r="L638" s="7">
        <v>142848</v>
      </c>
      <c r="M638" s="8">
        <v>0.05</v>
      </c>
      <c r="N638" s="7">
        <v>135705.60000000001</v>
      </c>
      <c r="O638" s="8">
        <v>0.50719203523443268</v>
      </c>
      <c r="P638" s="7">
        <v>66876.80054329017</v>
      </c>
      <c r="Q638" s="8">
        <v>7.4999999999999997E-2</v>
      </c>
      <c r="R638" s="3">
        <v>4</v>
      </c>
      <c r="S638" s="3">
        <v>0</v>
      </c>
      <c r="T638" s="3">
        <v>0</v>
      </c>
      <c r="U638" s="7">
        <v>892000</v>
      </c>
      <c r="V638" s="6">
        <v>89.888172773239475</v>
      </c>
      <c r="W638" s="3"/>
      <c r="X638" s="3"/>
    </row>
    <row r="639" spans="1:24" x14ac:dyDescent="0.25">
      <c r="A639" s="3" t="s">
        <v>2454</v>
      </c>
      <c r="B639" s="4" t="s">
        <v>2454</v>
      </c>
      <c r="C639" s="3" t="s">
        <v>2455</v>
      </c>
      <c r="D639" s="3" t="s">
        <v>830</v>
      </c>
      <c r="E639" s="3" t="s">
        <v>5</v>
      </c>
      <c r="F639" s="3" t="s">
        <v>33</v>
      </c>
      <c r="G639" s="3">
        <v>15752</v>
      </c>
      <c r="H639" s="3">
        <v>5000</v>
      </c>
      <c r="I639" s="3" t="s">
        <v>96</v>
      </c>
      <c r="J639" s="5" t="s">
        <v>62</v>
      </c>
      <c r="K639" s="6">
        <v>14.4</v>
      </c>
      <c r="L639" s="7">
        <v>72000</v>
      </c>
      <c r="M639" s="8">
        <v>0.05</v>
      </c>
      <c r="N639" s="7">
        <v>68400</v>
      </c>
      <c r="O639" s="8">
        <v>0.5071923598565089</v>
      </c>
      <c r="P639" s="7">
        <v>33708.042585814794</v>
      </c>
      <c r="Q639" s="8">
        <v>7.4999999999999997E-2</v>
      </c>
      <c r="R639" s="3">
        <v>4</v>
      </c>
      <c r="S639" s="3">
        <v>0</v>
      </c>
      <c r="T639" s="3">
        <v>0</v>
      </c>
      <c r="U639" s="7">
        <v>449000</v>
      </c>
      <c r="V639" s="6">
        <v>89.888113562172791</v>
      </c>
      <c r="W639" s="3"/>
      <c r="X639" s="3"/>
    </row>
    <row r="640" spans="1:24" x14ac:dyDescent="0.25">
      <c r="A640" s="3" t="s">
        <v>2456</v>
      </c>
      <c r="B640" s="4" t="s">
        <v>2456</v>
      </c>
      <c r="C640" s="3" t="s">
        <v>2457</v>
      </c>
      <c r="D640" s="3" t="s">
        <v>731</v>
      </c>
      <c r="E640" s="3" t="s">
        <v>5</v>
      </c>
      <c r="F640" s="3" t="s">
        <v>33</v>
      </c>
      <c r="G640" s="3">
        <v>24347</v>
      </c>
      <c r="H640" s="3">
        <v>7488</v>
      </c>
      <c r="I640" s="3" t="s">
        <v>96</v>
      </c>
      <c r="J640" s="5" t="s">
        <v>62</v>
      </c>
      <c r="K640" s="6">
        <v>14.4</v>
      </c>
      <c r="L640" s="7">
        <v>107827.19999999998</v>
      </c>
      <c r="M640" s="8">
        <v>0.05</v>
      </c>
      <c r="N640" s="7">
        <v>102435.83999999998</v>
      </c>
      <c r="O640" s="8">
        <v>0.50719211417439769</v>
      </c>
      <c r="P640" s="7">
        <v>50481.189743169656</v>
      </c>
      <c r="Q640" s="8">
        <v>7.4999999999999997E-2</v>
      </c>
      <c r="R640" s="3">
        <v>4</v>
      </c>
      <c r="S640" s="3">
        <v>0</v>
      </c>
      <c r="T640" s="3">
        <v>0</v>
      </c>
      <c r="U640" s="7">
        <v>673000</v>
      </c>
      <c r="V640" s="6">
        <v>89.88815837458985</v>
      </c>
      <c r="W640" s="3"/>
      <c r="X640" s="3"/>
    </row>
    <row r="641" spans="1:24" x14ac:dyDescent="0.25">
      <c r="A641" s="3" t="s">
        <v>2458</v>
      </c>
      <c r="B641" s="4" t="s">
        <v>2458</v>
      </c>
      <c r="C641" s="3" t="s">
        <v>2459</v>
      </c>
      <c r="D641" s="3" t="s">
        <v>731</v>
      </c>
      <c r="E641" s="3" t="s">
        <v>5</v>
      </c>
      <c r="F641" s="3" t="s">
        <v>33</v>
      </c>
      <c r="G641" s="3">
        <v>15069</v>
      </c>
      <c r="H641" s="3">
        <v>5320</v>
      </c>
      <c r="I641" s="3" t="s">
        <v>1162</v>
      </c>
      <c r="J641" s="5" t="s">
        <v>62</v>
      </c>
      <c r="K641" s="6">
        <v>14.4</v>
      </c>
      <c r="L641" s="7">
        <v>76607.999999999985</v>
      </c>
      <c r="M641" s="8">
        <v>0.05</v>
      </c>
      <c r="N641" s="7">
        <v>72777.599999999991</v>
      </c>
      <c r="O641" s="8">
        <v>0.50719127610876191</v>
      </c>
      <c r="P641" s="7">
        <v>35865.436183866965</v>
      </c>
      <c r="Q641" s="8">
        <v>7.4999999999999997E-2</v>
      </c>
      <c r="R641" s="3">
        <v>4</v>
      </c>
      <c r="S641" s="3">
        <v>0</v>
      </c>
      <c r="T641" s="3">
        <v>0</v>
      </c>
      <c r="U641" s="7">
        <v>478000</v>
      </c>
      <c r="V641" s="6">
        <v>89.888311237761826</v>
      </c>
      <c r="W641" s="3"/>
      <c r="X641" s="3"/>
    </row>
    <row r="642" spans="1:24" x14ac:dyDescent="0.25">
      <c r="A642" s="3" t="s">
        <v>2460</v>
      </c>
      <c r="B642" s="4" t="s">
        <v>2460</v>
      </c>
      <c r="C642" s="3" t="s">
        <v>2461</v>
      </c>
      <c r="D642" s="3" t="s">
        <v>830</v>
      </c>
      <c r="E642" s="3" t="s">
        <v>5</v>
      </c>
      <c r="F642" s="3" t="s">
        <v>33</v>
      </c>
      <c r="G642" s="3">
        <v>21416</v>
      </c>
      <c r="H642" s="3">
        <v>9984</v>
      </c>
      <c r="I642" s="3" t="s">
        <v>96</v>
      </c>
      <c r="J642" s="5" t="s">
        <v>62</v>
      </c>
      <c r="K642" s="6">
        <v>14.4</v>
      </c>
      <c r="L642" s="7">
        <v>143769.59999999998</v>
      </c>
      <c r="M642" s="8">
        <v>0.05</v>
      </c>
      <c r="N642" s="7">
        <v>136581.11999999997</v>
      </c>
      <c r="O642" s="8">
        <v>0.50719127610876191</v>
      </c>
      <c r="P642" s="7">
        <v>67308.367454836043</v>
      </c>
      <c r="Q642" s="8">
        <v>7.4999999999999997E-2</v>
      </c>
      <c r="R642" s="3">
        <v>4</v>
      </c>
      <c r="S642" s="3">
        <v>0</v>
      </c>
      <c r="T642" s="3">
        <v>0</v>
      </c>
      <c r="U642" s="7">
        <v>897000</v>
      </c>
      <c r="V642" s="6">
        <v>89.888311237761812</v>
      </c>
      <c r="W642" s="3"/>
      <c r="X642" s="3"/>
    </row>
    <row r="643" spans="1:24" x14ac:dyDescent="0.25">
      <c r="A643" s="3" t="s">
        <v>2462</v>
      </c>
      <c r="B643" s="4" t="s">
        <v>2462</v>
      </c>
      <c r="C643" s="3" t="s">
        <v>2463</v>
      </c>
      <c r="D643" s="3" t="s">
        <v>731</v>
      </c>
      <c r="E643" s="3" t="s">
        <v>5</v>
      </c>
      <c r="F643" s="3" t="s">
        <v>33</v>
      </c>
      <c r="G643" s="3">
        <v>22995</v>
      </c>
      <c r="H643" s="3">
        <v>9025</v>
      </c>
      <c r="I643" s="3" t="s">
        <v>1162</v>
      </c>
      <c r="J643" s="5" t="s">
        <v>62</v>
      </c>
      <c r="K643" s="6">
        <v>14.4</v>
      </c>
      <c r="L643" s="7">
        <v>129960</v>
      </c>
      <c r="M643" s="8">
        <v>0.05</v>
      </c>
      <c r="N643" s="7">
        <v>123462</v>
      </c>
      <c r="O643" s="8">
        <v>0.50719157631683687</v>
      </c>
      <c r="P643" s="7">
        <v>60843.113604770675</v>
      </c>
      <c r="Q643" s="8">
        <v>7.4999999999999997E-2</v>
      </c>
      <c r="R643" s="3">
        <v>4</v>
      </c>
      <c r="S643" s="3">
        <v>0</v>
      </c>
      <c r="T643" s="3">
        <v>0</v>
      </c>
      <c r="U643" s="7">
        <v>811000</v>
      </c>
      <c r="V643" s="6">
        <v>89.888256479808945</v>
      </c>
      <c r="W643" s="3"/>
      <c r="X643" s="3"/>
    </row>
    <row r="644" spans="1:24" x14ac:dyDescent="0.25">
      <c r="A644" s="3" t="s">
        <v>2464</v>
      </c>
      <c r="B644" s="4" t="s">
        <v>2464</v>
      </c>
      <c r="C644" s="3" t="s">
        <v>2465</v>
      </c>
      <c r="D644" s="3" t="s">
        <v>743</v>
      </c>
      <c r="E644" s="3" t="s">
        <v>5</v>
      </c>
      <c r="F644" s="3" t="s">
        <v>33</v>
      </c>
      <c r="G644" s="3">
        <v>21900</v>
      </c>
      <c r="H644" s="3">
        <v>9025</v>
      </c>
      <c r="I644" s="3" t="s">
        <v>1162</v>
      </c>
      <c r="J644" s="5" t="s">
        <v>62</v>
      </c>
      <c r="K644" s="6">
        <v>14.4</v>
      </c>
      <c r="L644" s="7">
        <v>129960</v>
      </c>
      <c r="M644" s="8">
        <v>0.05</v>
      </c>
      <c r="N644" s="7">
        <v>123462</v>
      </c>
      <c r="O644" s="8">
        <v>0.50719157631683687</v>
      </c>
      <c r="P644" s="7">
        <v>60843.113604770675</v>
      </c>
      <c r="Q644" s="8">
        <v>7.4999999999999997E-2</v>
      </c>
      <c r="R644" s="3">
        <v>4</v>
      </c>
      <c r="S644" s="3">
        <v>0</v>
      </c>
      <c r="T644" s="3">
        <v>0</v>
      </c>
      <c r="U644" s="7">
        <v>811000</v>
      </c>
      <c r="V644" s="6">
        <v>89.888256479808945</v>
      </c>
      <c r="W644" s="3"/>
      <c r="X644" s="3"/>
    </row>
    <row r="645" spans="1:24" x14ac:dyDescent="0.25">
      <c r="A645" s="3" t="s">
        <v>2466</v>
      </c>
      <c r="B645" s="4" t="s">
        <v>2466</v>
      </c>
      <c r="C645" s="3" t="s">
        <v>2467</v>
      </c>
      <c r="D645" s="3" t="s">
        <v>731</v>
      </c>
      <c r="E645" s="3" t="s">
        <v>5</v>
      </c>
      <c r="F645" s="3" t="s">
        <v>33</v>
      </c>
      <c r="G645" s="3">
        <v>22995</v>
      </c>
      <c r="H645" s="3">
        <v>9088</v>
      </c>
      <c r="I645" s="3" t="s">
        <v>1162</v>
      </c>
      <c r="J645" s="5" t="s">
        <v>62</v>
      </c>
      <c r="K645" s="6">
        <v>14.4</v>
      </c>
      <c r="L645" s="7">
        <v>130867.19999999998</v>
      </c>
      <c r="M645" s="8">
        <v>0.05</v>
      </c>
      <c r="N645" s="7">
        <v>124323.83999999998</v>
      </c>
      <c r="O645" s="8">
        <v>0.50719157423546635</v>
      </c>
      <c r="P645" s="7">
        <v>61267.835875401754</v>
      </c>
      <c r="Q645" s="8">
        <v>7.4999999999999997E-2</v>
      </c>
      <c r="R645" s="3">
        <v>4</v>
      </c>
      <c r="S645" s="3">
        <v>0</v>
      </c>
      <c r="T645" s="3">
        <v>0</v>
      </c>
      <c r="U645" s="7">
        <v>817000</v>
      </c>
      <c r="V645" s="6">
        <v>89.888256859450934</v>
      </c>
      <c r="W645" s="3"/>
      <c r="X645" s="3"/>
    </row>
    <row r="646" spans="1:24" x14ac:dyDescent="0.25">
      <c r="A646" s="3" t="s">
        <v>2468</v>
      </c>
      <c r="B646" s="4" t="s">
        <v>2469</v>
      </c>
      <c r="C646" s="3" t="s">
        <v>2470</v>
      </c>
      <c r="D646" s="3" t="s">
        <v>731</v>
      </c>
      <c r="E646" s="3" t="s">
        <v>15</v>
      </c>
      <c r="F646" s="3" t="s">
        <v>32</v>
      </c>
      <c r="G646" s="3">
        <v>73205</v>
      </c>
      <c r="H646" s="3">
        <v>37793</v>
      </c>
      <c r="I646" s="3" t="s">
        <v>89</v>
      </c>
      <c r="J646" s="5" t="s">
        <v>62</v>
      </c>
      <c r="K646" s="6">
        <v>12</v>
      </c>
      <c r="L646" s="7">
        <v>453516</v>
      </c>
      <c r="M646" s="8">
        <v>0.05</v>
      </c>
      <c r="N646" s="7">
        <v>430840.2</v>
      </c>
      <c r="O646" s="8">
        <v>0.50719166774316271</v>
      </c>
      <c r="P646" s="7">
        <v>212321.64043120225</v>
      </c>
      <c r="Q646" s="8">
        <v>7.4999999999999997E-2</v>
      </c>
      <c r="R646" s="3">
        <v>4</v>
      </c>
      <c r="S646" s="3">
        <v>0</v>
      </c>
      <c r="T646" s="3">
        <v>0</v>
      </c>
      <c r="U646" s="7">
        <v>2831000</v>
      </c>
      <c r="V646" s="6">
        <v>74.906866503039282</v>
      </c>
      <c r="W646" s="3"/>
      <c r="X646" s="3"/>
    </row>
    <row r="647" spans="1:24" x14ac:dyDescent="0.25">
      <c r="A647" s="3" t="s">
        <v>2471</v>
      </c>
      <c r="B647" s="4" t="s">
        <v>2471</v>
      </c>
      <c r="C647" s="3" t="s">
        <v>2472</v>
      </c>
      <c r="D647" s="3" t="s">
        <v>743</v>
      </c>
      <c r="E647" s="3" t="s">
        <v>5</v>
      </c>
      <c r="F647" s="3" t="s">
        <v>33</v>
      </c>
      <c r="G647" s="3">
        <v>36992</v>
      </c>
      <c r="H647" s="3">
        <v>14109</v>
      </c>
      <c r="I647" s="3" t="s">
        <v>1162</v>
      </c>
      <c r="J647" s="5" t="s">
        <v>62</v>
      </c>
      <c r="K647" s="6">
        <v>13.2</v>
      </c>
      <c r="L647" s="7">
        <v>186238.8</v>
      </c>
      <c r="M647" s="8">
        <v>0.05</v>
      </c>
      <c r="N647" s="7">
        <v>176926.86000000002</v>
      </c>
      <c r="O647" s="8">
        <v>0.50719098748586244</v>
      </c>
      <c r="P647" s="7">
        <v>87191.151163827075</v>
      </c>
      <c r="Q647" s="8">
        <v>7.4999999999999997E-2</v>
      </c>
      <c r="R647" s="3">
        <v>4</v>
      </c>
      <c r="S647" s="3">
        <v>0</v>
      </c>
      <c r="T647" s="3">
        <v>0</v>
      </c>
      <c r="U647" s="7">
        <v>1163000</v>
      </c>
      <c r="V647" s="6">
        <v>82.397666892363802</v>
      </c>
      <c r="W647" s="3"/>
      <c r="X647" s="3"/>
    </row>
    <row r="648" spans="1:24" x14ac:dyDescent="0.25">
      <c r="A648" s="3" t="s">
        <v>2473</v>
      </c>
      <c r="B648" s="4" t="s">
        <v>2473</v>
      </c>
      <c r="C648" s="3" t="s">
        <v>2474</v>
      </c>
      <c r="D648" s="3" t="s">
        <v>830</v>
      </c>
      <c r="E648" s="3" t="s">
        <v>1231</v>
      </c>
      <c r="F648" s="3" t="s">
        <v>33</v>
      </c>
      <c r="G648" s="3">
        <v>21900</v>
      </c>
      <c r="H648" s="3">
        <v>10480</v>
      </c>
      <c r="I648" s="3" t="s">
        <v>121</v>
      </c>
      <c r="J648" s="5" t="s">
        <v>62</v>
      </c>
      <c r="K648" s="6">
        <v>13.2</v>
      </c>
      <c r="L648" s="7">
        <v>138336</v>
      </c>
      <c r="M648" s="8">
        <v>0.05</v>
      </c>
      <c r="N648" s="7">
        <v>131419.20000000001</v>
      </c>
      <c r="O648" s="8">
        <v>0.40761866053345058</v>
      </c>
      <c r="P648" s="7">
        <v>77850.281727622365</v>
      </c>
      <c r="Q648" s="8">
        <v>7.4999999999999997E-2</v>
      </c>
      <c r="R648" s="3">
        <v>4</v>
      </c>
      <c r="S648" s="3">
        <v>0</v>
      </c>
      <c r="T648" s="3">
        <v>0</v>
      </c>
      <c r="U648" s="7">
        <v>1038000</v>
      </c>
      <c r="V648" s="6">
        <v>99.046159958807081</v>
      </c>
      <c r="W648" s="3"/>
      <c r="X648" s="3"/>
    </row>
    <row r="649" spans="1:24" x14ac:dyDescent="0.25">
      <c r="A649" s="3" t="s">
        <v>2475</v>
      </c>
      <c r="B649" s="4" t="s">
        <v>2475</v>
      </c>
      <c r="C649" s="3" t="s">
        <v>2476</v>
      </c>
      <c r="D649" s="3" t="s">
        <v>731</v>
      </c>
      <c r="E649" s="3" t="s">
        <v>5</v>
      </c>
      <c r="F649" s="3" t="s">
        <v>33</v>
      </c>
      <c r="G649" s="3">
        <v>21900</v>
      </c>
      <c r="H649" s="3">
        <v>12492</v>
      </c>
      <c r="I649" s="3" t="s">
        <v>124</v>
      </c>
      <c r="J649" s="5" t="s">
        <v>62</v>
      </c>
      <c r="K649" s="6">
        <v>13.2</v>
      </c>
      <c r="L649" s="7">
        <v>164894.40000000002</v>
      </c>
      <c r="M649" s="8">
        <v>0.05</v>
      </c>
      <c r="N649" s="7">
        <v>156649.68000000002</v>
      </c>
      <c r="O649" s="8">
        <v>0.50719224560018183</v>
      </c>
      <c r="P649" s="7">
        <v>77198.177028250124</v>
      </c>
      <c r="Q649" s="8">
        <v>7.4999999999999997E-2</v>
      </c>
      <c r="R649" s="3">
        <v>4</v>
      </c>
      <c r="S649" s="3">
        <v>0</v>
      </c>
      <c r="T649" s="3">
        <v>0</v>
      </c>
      <c r="U649" s="7">
        <v>1029000</v>
      </c>
      <c r="V649" s="6">
        <v>82.397456535649638</v>
      </c>
      <c r="W649" s="3"/>
      <c r="X649" s="3"/>
    </row>
    <row r="650" spans="1:24" x14ac:dyDescent="0.25">
      <c r="A650" s="3" t="s">
        <v>2477</v>
      </c>
      <c r="B650" s="4" t="s">
        <v>2477</v>
      </c>
      <c r="C650" s="3" t="s">
        <v>2478</v>
      </c>
      <c r="D650" s="3" t="s">
        <v>827</v>
      </c>
      <c r="E650" s="3" t="s">
        <v>1058</v>
      </c>
      <c r="F650" s="3" t="s">
        <v>33</v>
      </c>
      <c r="G650" s="3">
        <v>309603</v>
      </c>
      <c r="H650" s="3">
        <v>26636</v>
      </c>
      <c r="I650" s="3" t="s">
        <v>1644</v>
      </c>
      <c r="J650" s="5" t="s">
        <v>63</v>
      </c>
      <c r="K650" s="6">
        <v>12</v>
      </c>
      <c r="L650" s="7">
        <v>319632</v>
      </c>
      <c r="M650" s="8">
        <v>0.05</v>
      </c>
      <c r="N650" s="7">
        <v>303650.40000000002</v>
      </c>
      <c r="O650" s="8">
        <v>0.35145788256390986</v>
      </c>
      <c r="P650" s="7">
        <v>196930.07337631576</v>
      </c>
      <c r="Q650" s="8">
        <v>7.0000000000000007E-2</v>
      </c>
      <c r="R650" s="3">
        <v>4</v>
      </c>
      <c r="S650" s="3">
        <v>203059</v>
      </c>
      <c r="T650" s="3">
        <v>3248944</v>
      </c>
      <c r="U650" s="7">
        <v>6062000</v>
      </c>
      <c r="V650" s="6">
        <v>105.61971626816324</v>
      </c>
      <c r="W650" s="3"/>
      <c r="X650" s="3"/>
    </row>
    <row r="651" spans="1:24" x14ac:dyDescent="0.25">
      <c r="A651" s="3" t="s">
        <v>2479</v>
      </c>
      <c r="B651" s="4" t="s">
        <v>2479</v>
      </c>
      <c r="C651" s="3" t="s">
        <v>2480</v>
      </c>
      <c r="D651" s="3" t="s">
        <v>743</v>
      </c>
      <c r="E651" s="3" t="s">
        <v>5</v>
      </c>
      <c r="F651" s="3" t="s">
        <v>33</v>
      </c>
      <c r="G651" s="3">
        <v>311694</v>
      </c>
      <c r="H651" s="3">
        <v>166954</v>
      </c>
      <c r="I651" s="3" t="s">
        <v>125</v>
      </c>
      <c r="J651" s="5" t="s">
        <v>62</v>
      </c>
      <c r="K651" s="6">
        <v>9.6000000000000014</v>
      </c>
      <c r="L651" s="7">
        <v>1602758.4</v>
      </c>
      <c r="M651" s="8">
        <v>0.05</v>
      </c>
      <c r="N651" s="7">
        <v>1522620.4800000002</v>
      </c>
      <c r="O651" s="8">
        <v>0.50719130199507101</v>
      </c>
      <c r="P651" s="7">
        <v>750360.61630444019</v>
      </c>
      <c r="Q651" s="8">
        <v>7.4999999999999997E-2</v>
      </c>
      <c r="R651" s="3">
        <v>4</v>
      </c>
      <c r="S651" s="3">
        <v>0</v>
      </c>
      <c r="T651" s="3">
        <v>0</v>
      </c>
      <c r="U651" s="7">
        <v>10005000</v>
      </c>
      <c r="V651" s="6">
        <v>59.925537677399376</v>
      </c>
      <c r="W651" s="3"/>
      <c r="X651" s="3"/>
    </row>
    <row r="652" spans="1:24" x14ac:dyDescent="0.25">
      <c r="A652" s="3" t="s">
        <v>2481</v>
      </c>
      <c r="B652" s="4" t="s">
        <v>2481</v>
      </c>
      <c r="C652" s="3" t="s">
        <v>2482</v>
      </c>
      <c r="D652" s="3" t="s">
        <v>731</v>
      </c>
      <c r="E652" s="3" t="s">
        <v>5</v>
      </c>
      <c r="F652" s="3" t="s">
        <v>33</v>
      </c>
      <c r="G652" s="3">
        <v>199723</v>
      </c>
      <c r="H652" s="3">
        <v>108492</v>
      </c>
      <c r="I652" s="3" t="s">
        <v>125</v>
      </c>
      <c r="J652" s="5" t="s">
        <v>62</v>
      </c>
      <c r="K652" s="6">
        <v>10.8</v>
      </c>
      <c r="L652" s="7">
        <v>1171713.6000000001</v>
      </c>
      <c r="M652" s="8">
        <v>0.05</v>
      </c>
      <c r="N652" s="7">
        <v>1113127.9200000002</v>
      </c>
      <c r="O652" s="8">
        <v>0.50719140059608248</v>
      </c>
      <c r="P652" s="7">
        <v>548559.01121259597</v>
      </c>
      <c r="Q652" s="8">
        <v>7.4999999999999997E-2</v>
      </c>
      <c r="R652" s="3">
        <v>4</v>
      </c>
      <c r="S652" s="3">
        <v>0</v>
      </c>
      <c r="T652" s="3">
        <v>0</v>
      </c>
      <c r="U652" s="7">
        <v>7314000</v>
      </c>
      <c r="V652" s="6">
        <v>67.416216398455916</v>
      </c>
      <c r="W652" s="3"/>
      <c r="X652" s="3"/>
    </row>
    <row r="653" spans="1:24" x14ac:dyDescent="0.25">
      <c r="A653" s="3" t="s">
        <v>2483</v>
      </c>
      <c r="B653" s="4" t="s">
        <v>2484</v>
      </c>
      <c r="C653" s="3" t="s">
        <v>2485</v>
      </c>
      <c r="D653" s="3" t="s">
        <v>743</v>
      </c>
      <c r="E653" s="3" t="s">
        <v>15</v>
      </c>
      <c r="F653" s="3" t="s">
        <v>33</v>
      </c>
      <c r="G653" s="3">
        <v>1200748</v>
      </c>
      <c r="H653" s="3">
        <v>669724</v>
      </c>
      <c r="I653" s="3" t="s">
        <v>96</v>
      </c>
      <c r="J653" s="5" t="s">
        <v>62</v>
      </c>
      <c r="K653" s="6">
        <v>9.6000000000000014</v>
      </c>
      <c r="L653" s="7">
        <v>6429350.4000000013</v>
      </c>
      <c r="M653" s="8">
        <v>0.05</v>
      </c>
      <c r="N653" s="7">
        <v>6107882.8800000008</v>
      </c>
      <c r="O653" s="8">
        <v>0.50719128891303289</v>
      </c>
      <c r="P653" s="7">
        <v>3010017.8895629528</v>
      </c>
      <c r="Q653" s="8">
        <v>7.4999999999999997E-2</v>
      </c>
      <c r="R653" s="3">
        <v>4</v>
      </c>
      <c r="S653" s="3">
        <v>0</v>
      </c>
      <c r="T653" s="3">
        <v>0</v>
      </c>
      <c r="U653" s="7">
        <v>40134000</v>
      </c>
      <c r="V653" s="6">
        <v>59.925539268175207</v>
      </c>
      <c r="W653" s="3"/>
      <c r="X653" s="3"/>
    </row>
    <row r="654" spans="1:24" x14ac:dyDescent="0.25">
      <c r="A654" s="3" t="s">
        <v>2486</v>
      </c>
      <c r="B654" s="4" t="s">
        <v>2486</v>
      </c>
      <c r="C654" s="3" t="s">
        <v>2487</v>
      </c>
      <c r="D654" s="3" t="s">
        <v>830</v>
      </c>
      <c r="E654" s="3" t="s">
        <v>5</v>
      </c>
      <c r="F654" s="3" t="s">
        <v>33</v>
      </c>
      <c r="G654" s="3">
        <v>33368</v>
      </c>
      <c r="H654" s="3">
        <v>17525</v>
      </c>
      <c r="I654" s="3" t="s">
        <v>106</v>
      </c>
      <c r="J654" s="5" t="s">
        <v>62</v>
      </c>
      <c r="K654" s="6">
        <v>13.2</v>
      </c>
      <c r="L654" s="7">
        <v>231330.00000000003</v>
      </c>
      <c r="M654" s="8">
        <v>0.05</v>
      </c>
      <c r="N654" s="7">
        <v>219763.50000000003</v>
      </c>
      <c r="O654" s="8">
        <v>0.50719108216026354</v>
      </c>
      <c r="P654" s="7">
        <v>108301.41261567296</v>
      </c>
      <c r="Q654" s="8">
        <v>7.4999999999999997E-2</v>
      </c>
      <c r="R654" s="3">
        <v>4</v>
      </c>
      <c r="S654" s="3">
        <v>0</v>
      </c>
      <c r="T654" s="3">
        <v>0</v>
      </c>
      <c r="U654" s="7">
        <v>1444000</v>
      </c>
      <c r="V654" s="6">
        <v>82.397651062803945</v>
      </c>
      <c r="W654" s="3"/>
      <c r="X654" s="3"/>
    </row>
    <row r="655" spans="1:24" x14ac:dyDescent="0.25">
      <c r="A655" s="3" t="s">
        <v>2488</v>
      </c>
      <c r="B655" s="4" t="s">
        <v>2488</v>
      </c>
      <c r="C655" s="3" t="s">
        <v>2489</v>
      </c>
      <c r="D655" s="3" t="s">
        <v>731</v>
      </c>
      <c r="E655" s="3" t="s">
        <v>5</v>
      </c>
      <c r="F655" s="3" t="s">
        <v>33</v>
      </c>
      <c r="G655" s="3">
        <v>43952</v>
      </c>
      <c r="H655" s="3">
        <v>10892</v>
      </c>
      <c r="I655" s="3" t="s">
        <v>107</v>
      </c>
      <c r="J655" s="5" t="s">
        <v>62</v>
      </c>
      <c r="K655" s="6">
        <v>13.2</v>
      </c>
      <c r="L655" s="7">
        <v>143774.40000000002</v>
      </c>
      <c r="M655" s="8">
        <v>0.05</v>
      </c>
      <c r="N655" s="7">
        <v>136585.68000000002</v>
      </c>
      <c r="O655" s="8">
        <v>0.50719101998625693</v>
      </c>
      <c r="P655" s="7">
        <v>67310.649645283513</v>
      </c>
      <c r="Q655" s="8">
        <v>7.4999999999999997E-2</v>
      </c>
      <c r="R655" s="3">
        <v>4</v>
      </c>
      <c r="S655" s="3">
        <v>384</v>
      </c>
      <c r="T655" s="3">
        <v>6144</v>
      </c>
      <c r="U655" s="7">
        <v>904000</v>
      </c>
      <c r="V655" s="6">
        <v>82.397661458297861</v>
      </c>
      <c r="W655" s="3"/>
      <c r="X655" s="3"/>
    </row>
    <row r="656" spans="1:24" x14ac:dyDescent="0.25">
      <c r="A656" s="3" t="s">
        <v>2490</v>
      </c>
      <c r="B656" s="4" t="s">
        <v>2490</v>
      </c>
      <c r="C656" s="3" t="s">
        <v>2491</v>
      </c>
      <c r="D656" s="3" t="s">
        <v>731</v>
      </c>
      <c r="E656" s="3" t="s">
        <v>5</v>
      </c>
      <c r="F656" s="3" t="s">
        <v>33</v>
      </c>
      <c r="G656" s="3">
        <v>13681</v>
      </c>
      <c r="H656" s="3">
        <v>5000</v>
      </c>
      <c r="I656" s="3" t="s">
        <v>86</v>
      </c>
      <c r="J656" s="5" t="s">
        <v>62</v>
      </c>
      <c r="K656" s="6">
        <v>14.4</v>
      </c>
      <c r="L656" s="7">
        <v>72000</v>
      </c>
      <c r="M656" s="8">
        <v>0.05</v>
      </c>
      <c r="N656" s="7">
        <v>68400</v>
      </c>
      <c r="O656" s="8">
        <v>0.50719019235624829</v>
      </c>
      <c r="P656" s="7">
        <v>33708.190842832613</v>
      </c>
      <c r="Q656" s="8">
        <v>7.4999999999999997E-2</v>
      </c>
      <c r="R656" s="3">
        <v>4</v>
      </c>
      <c r="S656" s="3">
        <v>0</v>
      </c>
      <c r="T656" s="3">
        <v>0</v>
      </c>
      <c r="U656" s="7">
        <v>449000</v>
      </c>
      <c r="V656" s="6">
        <v>89.88850891422031</v>
      </c>
      <c r="W656" s="3"/>
      <c r="X656" s="3"/>
    </row>
    <row r="657" spans="1:24" x14ac:dyDescent="0.25">
      <c r="A657" s="3" t="s">
        <v>2492</v>
      </c>
      <c r="B657" s="4" t="s">
        <v>2493</v>
      </c>
      <c r="C657" s="3" t="s">
        <v>841</v>
      </c>
      <c r="D657" s="3" t="s">
        <v>731</v>
      </c>
      <c r="E657" s="3" t="s">
        <v>17</v>
      </c>
      <c r="F657" s="3" t="s">
        <v>33</v>
      </c>
      <c r="G657" s="3">
        <v>17251</v>
      </c>
      <c r="H657" s="3">
        <v>6678</v>
      </c>
      <c r="I657" s="3" t="s">
        <v>127</v>
      </c>
      <c r="J657" s="5" t="s">
        <v>62</v>
      </c>
      <c r="K657" s="6">
        <v>14.4</v>
      </c>
      <c r="L657" s="7">
        <v>96163.199999999997</v>
      </c>
      <c r="M657" s="8">
        <v>0.05</v>
      </c>
      <c r="N657" s="7">
        <v>91355.04</v>
      </c>
      <c r="O657" s="8">
        <v>0.50719168182548102</v>
      </c>
      <c r="P657" s="7">
        <v>45020.523619165906</v>
      </c>
      <c r="Q657" s="8">
        <v>7.4999999999999997E-2</v>
      </c>
      <c r="R657" s="3">
        <v>4</v>
      </c>
      <c r="S657" s="3">
        <v>0</v>
      </c>
      <c r="T657" s="3">
        <v>0</v>
      </c>
      <c r="U657" s="7">
        <v>600000</v>
      </c>
      <c r="V657" s="6">
        <v>89.88823723503225</v>
      </c>
      <c r="W657" s="3"/>
      <c r="X657" s="3"/>
    </row>
    <row r="658" spans="1:24" x14ac:dyDescent="0.25">
      <c r="A658" s="3" t="s">
        <v>2494</v>
      </c>
      <c r="B658" s="4" t="s">
        <v>2494</v>
      </c>
      <c r="C658" s="3" t="s">
        <v>2495</v>
      </c>
      <c r="D658" s="3" t="s">
        <v>743</v>
      </c>
      <c r="E658" s="3" t="s">
        <v>5</v>
      </c>
      <c r="F658" s="3" t="s">
        <v>33</v>
      </c>
      <c r="G658" s="3">
        <v>16239</v>
      </c>
      <c r="H658" s="3">
        <v>5016</v>
      </c>
      <c r="I658" s="3" t="s">
        <v>96</v>
      </c>
      <c r="J658" s="5" t="s">
        <v>62</v>
      </c>
      <c r="K658" s="6">
        <v>14.4</v>
      </c>
      <c r="L658" s="7">
        <v>72230.399999999994</v>
      </c>
      <c r="M658" s="8">
        <v>0.05</v>
      </c>
      <c r="N658" s="7">
        <v>68618.87999999999</v>
      </c>
      <c r="O658" s="8">
        <v>0.50719073596163478</v>
      </c>
      <c r="P658" s="7">
        <v>33816.019751936896</v>
      </c>
      <c r="Q658" s="8">
        <v>7.4999999999999997E-2</v>
      </c>
      <c r="R658" s="3">
        <v>4</v>
      </c>
      <c r="S658" s="3">
        <v>0</v>
      </c>
      <c r="T658" s="3">
        <v>0</v>
      </c>
      <c r="U658" s="7">
        <v>451000</v>
      </c>
      <c r="V658" s="6">
        <v>89.88840976059781</v>
      </c>
      <c r="W658" s="3"/>
      <c r="X658" s="3"/>
    </row>
    <row r="659" spans="1:24" x14ac:dyDescent="0.25">
      <c r="A659" s="3" t="s">
        <v>2496</v>
      </c>
      <c r="B659" s="4" t="s">
        <v>2496</v>
      </c>
      <c r="C659" s="3" t="s">
        <v>2497</v>
      </c>
      <c r="D659" s="3" t="s">
        <v>731</v>
      </c>
      <c r="E659" s="3" t="s">
        <v>5</v>
      </c>
      <c r="F659" s="3" t="s">
        <v>33</v>
      </c>
      <c r="G659" s="3">
        <v>16239</v>
      </c>
      <c r="H659" s="3">
        <v>3910</v>
      </c>
      <c r="I659" s="3" t="s">
        <v>109</v>
      </c>
      <c r="J659" s="5" t="s">
        <v>62</v>
      </c>
      <c r="K659" s="6">
        <v>14.4</v>
      </c>
      <c r="L659" s="7">
        <v>56303.999999999993</v>
      </c>
      <c r="M659" s="8">
        <v>0.05</v>
      </c>
      <c r="N659" s="7">
        <v>53488.800000000003</v>
      </c>
      <c r="O659" s="8">
        <v>0.5071919574365904</v>
      </c>
      <c r="P659" s="7">
        <v>26359.710827065701</v>
      </c>
      <c r="Q659" s="8">
        <v>7.4999999999999997E-2</v>
      </c>
      <c r="R659" s="3">
        <v>4</v>
      </c>
      <c r="S659" s="3">
        <v>599</v>
      </c>
      <c r="T659" s="3">
        <v>9584</v>
      </c>
      <c r="U659" s="7">
        <v>361000</v>
      </c>
      <c r="V659" s="6">
        <v>89.8881869635659</v>
      </c>
      <c r="W659" s="3"/>
      <c r="X659" s="3"/>
    </row>
    <row r="660" spans="1:24" x14ac:dyDescent="0.25">
      <c r="A660" s="3" t="s">
        <v>2498</v>
      </c>
      <c r="B660" s="4" t="s">
        <v>2498</v>
      </c>
      <c r="C660" s="3" t="s">
        <v>2499</v>
      </c>
      <c r="D660" s="3" t="s">
        <v>830</v>
      </c>
      <c r="E660" s="3" t="s">
        <v>5</v>
      </c>
      <c r="F660" s="3" t="s">
        <v>33</v>
      </c>
      <c r="G660" s="3">
        <v>14169</v>
      </c>
      <c r="H660" s="3">
        <v>5000</v>
      </c>
      <c r="I660" s="3" t="s">
        <v>86</v>
      </c>
      <c r="J660" s="5" t="s">
        <v>62</v>
      </c>
      <c r="K660" s="6">
        <v>14.4</v>
      </c>
      <c r="L660" s="7">
        <v>72000</v>
      </c>
      <c r="M660" s="8">
        <v>0.05</v>
      </c>
      <c r="N660" s="7">
        <v>68400</v>
      </c>
      <c r="O660" s="8">
        <v>0.50719019235624829</v>
      </c>
      <c r="P660" s="7">
        <v>33708.190842832613</v>
      </c>
      <c r="Q660" s="8">
        <v>7.4999999999999997E-2</v>
      </c>
      <c r="R660" s="3">
        <v>4</v>
      </c>
      <c r="S660" s="3">
        <v>0</v>
      </c>
      <c r="T660" s="3">
        <v>0</v>
      </c>
      <c r="U660" s="7">
        <v>449000</v>
      </c>
      <c r="V660" s="6">
        <v>89.88850891422031</v>
      </c>
      <c r="W660" s="3"/>
      <c r="X660" s="3"/>
    </row>
    <row r="661" spans="1:24" x14ac:dyDescent="0.25">
      <c r="A661" s="3" t="s">
        <v>2500</v>
      </c>
      <c r="B661" s="4" t="s">
        <v>2500</v>
      </c>
      <c r="C661" s="3" t="s">
        <v>2501</v>
      </c>
      <c r="D661" s="3" t="s">
        <v>731</v>
      </c>
      <c r="E661" s="3" t="s">
        <v>5</v>
      </c>
      <c r="F661" s="3" t="s">
        <v>33</v>
      </c>
      <c r="G661" s="3">
        <v>11887</v>
      </c>
      <c r="H661" s="3">
        <v>5000</v>
      </c>
      <c r="I661" s="3" t="s">
        <v>76</v>
      </c>
      <c r="J661" s="5" t="s">
        <v>62</v>
      </c>
      <c r="K661" s="6">
        <v>14.4</v>
      </c>
      <c r="L661" s="7">
        <v>72000</v>
      </c>
      <c r="M661" s="8">
        <v>0.05</v>
      </c>
      <c r="N661" s="7">
        <v>68400</v>
      </c>
      <c r="O661" s="8">
        <v>0.50719250487456591</v>
      </c>
      <c r="P661" s="7">
        <v>33708.032666579689</v>
      </c>
      <c r="Q661" s="8">
        <v>7.4999999999999997E-2</v>
      </c>
      <c r="R661" s="3">
        <v>4</v>
      </c>
      <c r="S661" s="3">
        <v>0</v>
      </c>
      <c r="T661" s="3">
        <v>0</v>
      </c>
      <c r="U661" s="7">
        <v>449000</v>
      </c>
      <c r="V661" s="6">
        <v>89.888087110879184</v>
      </c>
      <c r="W661" s="3"/>
      <c r="X661" s="3"/>
    </row>
    <row r="662" spans="1:24" x14ac:dyDescent="0.25">
      <c r="A662" s="3" t="s">
        <v>2502</v>
      </c>
      <c r="B662" s="4" t="s">
        <v>2502</v>
      </c>
      <c r="C662" s="3" t="s">
        <v>2503</v>
      </c>
      <c r="D662" s="3" t="s">
        <v>731</v>
      </c>
      <c r="E662" s="3" t="s">
        <v>5</v>
      </c>
      <c r="F662" s="3" t="s">
        <v>33</v>
      </c>
      <c r="G662" s="3">
        <v>18570</v>
      </c>
      <c r="H662" s="3">
        <v>4875</v>
      </c>
      <c r="I662" s="3" t="s">
        <v>127</v>
      </c>
      <c r="J662" s="5" t="s">
        <v>62</v>
      </c>
      <c r="K662" s="6">
        <v>14.4</v>
      </c>
      <c r="L662" s="7">
        <v>70200</v>
      </c>
      <c r="M662" s="8">
        <v>0.05</v>
      </c>
      <c r="N662" s="7">
        <v>66690</v>
      </c>
      <c r="O662" s="8">
        <v>0.50718974869601108</v>
      </c>
      <c r="P662" s="7">
        <v>32865.515659463024</v>
      </c>
      <c r="Q662" s="8">
        <v>7.4999999999999997E-2</v>
      </c>
      <c r="R662" s="3">
        <v>4</v>
      </c>
      <c r="S662" s="3">
        <v>0</v>
      </c>
      <c r="T662" s="3">
        <v>0</v>
      </c>
      <c r="U662" s="7">
        <v>438000</v>
      </c>
      <c r="V662" s="6">
        <v>89.88858983784759</v>
      </c>
      <c r="W662" s="3"/>
      <c r="X662" s="3"/>
    </row>
    <row r="663" spans="1:24" x14ac:dyDescent="0.25">
      <c r="A663" s="3" t="s">
        <v>2504</v>
      </c>
      <c r="B663" s="4" t="s">
        <v>2504</v>
      </c>
      <c r="C663" s="3" t="s">
        <v>2505</v>
      </c>
      <c r="D663" s="3" t="s">
        <v>731</v>
      </c>
      <c r="E663" s="3" t="s">
        <v>5</v>
      </c>
      <c r="F663" s="3" t="s">
        <v>33</v>
      </c>
      <c r="G663" s="3">
        <v>25759</v>
      </c>
      <c r="H663" s="3">
        <v>9990</v>
      </c>
      <c r="I663" s="3" t="s">
        <v>1162</v>
      </c>
      <c r="J663" s="5" t="s">
        <v>62</v>
      </c>
      <c r="K663" s="6">
        <v>14.4</v>
      </c>
      <c r="L663" s="7">
        <v>143856</v>
      </c>
      <c r="M663" s="8">
        <v>0.05</v>
      </c>
      <c r="N663" s="7">
        <v>136663.20000000001</v>
      </c>
      <c r="O663" s="8">
        <v>0.50719154731758553</v>
      </c>
      <c r="P663" s="7">
        <v>67348.780130627347</v>
      </c>
      <c r="Q663" s="8">
        <v>7.4999999999999997E-2</v>
      </c>
      <c r="R663" s="3">
        <v>4</v>
      </c>
      <c r="S663" s="3">
        <v>0</v>
      </c>
      <c r="T663" s="3">
        <v>0</v>
      </c>
      <c r="U663" s="7">
        <v>898000</v>
      </c>
      <c r="V663" s="6">
        <v>89.888261769272404</v>
      </c>
      <c r="W663" s="3"/>
      <c r="X663" s="3"/>
    </row>
    <row r="664" spans="1:24" x14ac:dyDescent="0.25">
      <c r="A664" s="3" t="s">
        <v>2506</v>
      </c>
      <c r="B664" s="4" t="s">
        <v>2506</v>
      </c>
      <c r="C664" s="3" t="s">
        <v>2507</v>
      </c>
      <c r="D664" s="3" t="s">
        <v>743</v>
      </c>
      <c r="E664" s="3" t="s">
        <v>5</v>
      </c>
      <c r="F664" s="3" t="s">
        <v>33</v>
      </c>
      <c r="G664" s="3">
        <v>46374</v>
      </c>
      <c r="H664" s="3">
        <v>24389</v>
      </c>
      <c r="I664" s="3" t="s">
        <v>186</v>
      </c>
      <c r="J664" s="5" t="s">
        <v>62</v>
      </c>
      <c r="K664" s="6">
        <v>13.2</v>
      </c>
      <c r="L664" s="7">
        <v>321934.80000000005</v>
      </c>
      <c r="M664" s="8">
        <v>0.05</v>
      </c>
      <c r="N664" s="7">
        <v>305838.06000000006</v>
      </c>
      <c r="O664" s="8">
        <v>0.50719147065508863</v>
      </c>
      <c r="P664" s="7">
        <v>150719.60456630078</v>
      </c>
      <c r="Q664" s="8">
        <v>7.4999999999999997E-2</v>
      </c>
      <c r="R664" s="3">
        <v>4</v>
      </c>
      <c r="S664" s="3">
        <v>0</v>
      </c>
      <c r="T664" s="3">
        <v>0</v>
      </c>
      <c r="U664" s="7">
        <v>2010000</v>
      </c>
      <c r="V664" s="6">
        <v>82.397586106469177</v>
      </c>
      <c r="W664" s="3"/>
      <c r="X664" s="3"/>
    </row>
    <row r="665" spans="1:24" x14ac:dyDescent="0.25">
      <c r="A665" s="3" t="s">
        <v>2508</v>
      </c>
      <c r="B665" s="4" t="s">
        <v>2508</v>
      </c>
      <c r="C665" s="3" t="s">
        <v>2509</v>
      </c>
      <c r="D665" s="3" t="s">
        <v>731</v>
      </c>
      <c r="E665" s="3" t="s">
        <v>5</v>
      </c>
      <c r="F665" s="3" t="s">
        <v>33</v>
      </c>
      <c r="G665" s="3">
        <v>70654</v>
      </c>
      <c r="H665" s="3">
        <v>30862</v>
      </c>
      <c r="I665" s="3" t="s">
        <v>109</v>
      </c>
      <c r="J665" s="5" t="s">
        <v>62</v>
      </c>
      <c r="K665" s="6">
        <v>12</v>
      </c>
      <c r="L665" s="7">
        <v>370344</v>
      </c>
      <c r="M665" s="8">
        <v>0.05</v>
      </c>
      <c r="N665" s="7">
        <v>351826.8</v>
      </c>
      <c r="O665" s="8">
        <v>0.5071912761087618</v>
      </c>
      <c r="P665" s="7">
        <v>173383.31633873787</v>
      </c>
      <c r="Q665" s="8">
        <v>7.4999999999999997E-2</v>
      </c>
      <c r="R665" s="3">
        <v>4</v>
      </c>
      <c r="S665" s="3">
        <v>0</v>
      </c>
      <c r="T665" s="3">
        <v>0</v>
      </c>
      <c r="U665" s="7">
        <v>2312000</v>
      </c>
      <c r="V665" s="6">
        <v>74.906926031468203</v>
      </c>
      <c r="W665" s="3"/>
      <c r="X665" s="3"/>
    </row>
    <row r="666" spans="1:24" x14ac:dyDescent="0.25">
      <c r="A666" s="3" t="s">
        <v>2510</v>
      </c>
      <c r="B666" s="4" t="s">
        <v>2510</v>
      </c>
      <c r="C666" s="3" t="s">
        <v>2511</v>
      </c>
      <c r="D666" s="3" t="s">
        <v>830</v>
      </c>
      <c r="E666" s="3" t="s">
        <v>5</v>
      </c>
      <c r="F666" s="3" t="s">
        <v>33</v>
      </c>
      <c r="G666" s="3">
        <v>16099</v>
      </c>
      <c r="H666" s="3">
        <v>5000</v>
      </c>
      <c r="I666" s="3" t="s">
        <v>109</v>
      </c>
      <c r="J666" s="5" t="s">
        <v>62</v>
      </c>
      <c r="K666" s="6">
        <v>14.4</v>
      </c>
      <c r="L666" s="7">
        <v>72000</v>
      </c>
      <c r="M666" s="8">
        <v>0.05</v>
      </c>
      <c r="N666" s="7">
        <v>68400</v>
      </c>
      <c r="O666" s="8">
        <v>0.50719316429886963</v>
      </c>
      <c r="P666" s="7">
        <v>33707.987561957314</v>
      </c>
      <c r="Q666" s="8">
        <v>7.4999999999999997E-2</v>
      </c>
      <c r="R666" s="3">
        <v>4</v>
      </c>
      <c r="S666" s="3">
        <v>0</v>
      </c>
      <c r="T666" s="3">
        <v>0</v>
      </c>
      <c r="U666" s="7">
        <v>449000</v>
      </c>
      <c r="V666" s="6">
        <v>89.887966831886175</v>
      </c>
      <c r="W666" s="3"/>
      <c r="X666" s="3"/>
    </row>
    <row r="667" spans="1:24" x14ac:dyDescent="0.25">
      <c r="A667" s="3" t="s">
        <v>2512</v>
      </c>
      <c r="B667" s="4" t="s">
        <v>2512</v>
      </c>
      <c r="C667" s="3" t="s">
        <v>2513</v>
      </c>
      <c r="D667" s="3" t="s">
        <v>731</v>
      </c>
      <c r="E667" s="3" t="s">
        <v>5</v>
      </c>
      <c r="F667" s="3" t="s">
        <v>33</v>
      </c>
      <c r="G667" s="3">
        <v>23689</v>
      </c>
      <c r="H667" s="3">
        <v>14875</v>
      </c>
      <c r="I667" s="3" t="s">
        <v>109</v>
      </c>
      <c r="J667" s="5" t="s">
        <v>62</v>
      </c>
      <c r="K667" s="6">
        <v>11.88</v>
      </c>
      <c r="L667" s="7">
        <v>176715</v>
      </c>
      <c r="M667" s="8">
        <v>0.05</v>
      </c>
      <c r="N667" s="7">
        <v>167879.25</v>
      </c>
      <c r="O667" s="8">
        <v>0.51588716081227859</v>
      </c>
      <c r="P667" s="7">
        <v>81272.500358205274</v>
      </c>
      <c r="Q667" s="8">
        <v>7.4999999999999997E-2</v>
      </c>
      <c r="R667" s="3">
        <v>4</v>
      </c>
      <c r="S667" s="3">
        <v>0</v>
      </c>
      <c r="T667" s="3">
        <v>0</v>
      </c>
      <c r="U667" s="7">
        <v>1084000</v>
      </c>
      <c r="V667" s="6">
        <v>72.849300040968316</v>
      </c>
      <c r="W667" s="3"/>
      <c r="X667" s="3"/>
    </row>
    <row r="668" spans="1:24" x14ac:dyDescent="0.25">
      <c r="A668" s="3" t="s">
        <v>2514</v>
      </c>
      <c r="B668" s="4" t="s">
        <v>2514</v>
      </c>
      <c r="C668" s="3" t="s">
        <v>2515</v>
      </c>
      <c r="D668" s="3" t="s">
        <v>731</v>
      </c>
      <c r="E668" s="3" t="s">
        <v>5</v>
      </c>
      <c r="F668" s="3" t="s">
        <v>33</v>
      </c>
      <c r="G668" s="3">
        <v>23689</v>
      </c>
      <c r="H668" s="3">
        <v>8868</v>
      </c>
      <c r="I668" s="3" t="s">
        <v>109</v>
      </c>
      <c r="J668" s="5" t="s">
        <v>62</v>
      </c>
      <c r="K668" s="6">
        <v>14.4</v>
      </c>
      <c r="L668" s="7">
        <v>127699.19999999998</v>
      </c>
      <c r="M668" s="8">
        <v>0.05</v>
      </c>
      <c r="N668" s="7">
        <v>121314.24000000001</v>
      </c>
      <c r="O668" s="8">
        <v>0.50719162659917305</v>
      </c>
      <c r="P668" s="7">
        <v>59784.673284757526</v>
      </c>
      <c r="Q668" s="8">
        <v>7.4999999999999997E-2</v>
      </c>
      <c r="R668" s="3">
        <v>4</v>
      </c>
      <c r="S668" s="3">
        <v>0</v>
      </c>
      <c r="T668" s="3">
        <v>0</v>
      </c>
      <c r="U668" s="7">
        <v>797000</v>
      </c>
      <c r="V668" s="6">
        <v>89.88824730831081</v>
      </c>
      <c r="W668" s="3"/>
      <c r="X668" s="3"/>
    </row>
    <row r="669" spans="1:24" x14ac:dyDescent="0.25">
      <c r="A669" s="3" t="s">
        <v>2516</v>
      </c>
      <c r="B669" s="4" t="s">
        <v>2516</v>
      </c>
      <c r="C669" s="3" t="s">
        <v>2517</v>
      </c>
      <c r="D669" s="3" t="s">
        <v>731</v>
      </c>
      <c r="E669" s="3" t="s">
        <v>5</v>
      </c>
      <c r="F669" s="3" t="s">
        <v>33</v>
      </c>
      <c r="G669" s="3">
        <v>23689</v>
      </c>
      <c r="H669" s="3">
        <v>10000</v>
      </c>
      <c r="I669" s="3" t="s">
        <v>109</v>
      </c>
      <c r="J669" s="5" t="s">
        <v>62</v>
      </c>
      <c r="K669" s="6">
        <v>14.4</v>
      </c>
      <c r="L669" s="7">
        <v>144000</v>
      </c>
      <c r="M669" s="8">
        <v>0.05</v>
      </c>
      <c r="N669" s="7">
        <v>136800</v>
      </c>
      <c r="O669" s="8">
        <v>0.50719091279490702</v>
      </c>
      <c r="P669" s="7">
        <v>67416.283129656716</v>
      </c>
      <c r="Q669" s="8">
        <v>7.4999999999999997E-2</v>
      </c>
      <c r="R669" s="3">
        <v>4</v>
      </c>
      <c r="S669" s="3">
        <v>0</v>
      </c>
      <c r="T669" s="3">
        <v>0</v>
      </c>
      <c r="U669" s="7">
        <v>899000</v>
      </c>
      <c r="V669" s="6">
        <v>89.888377506208954</v>
      </c>
      <c r="W669" s="3"/>
      <c r="X669" s="3"/>
    </row>
    <row r="670" spans="1:24" x14ac:dyDescent="0.25">
      <c r="A670" s="3" t="s">
        <v>2518</v>
      </c>
      <c r="B670" s="4" t="s">
        <v>2519</v>
      </c>
      <c r="C670" s="3" t="s">
        <v>2520</v>
      </c>
      <c r="D670" s="3" t="s">
        <v>731</v>
      </c>
      <c r="E670" s="3" t="s">
        <v>15</v>
      </c>
      <c r="F670" s="3" t="s">
        <v>33</v>
      </c>
      <c r="G670" s="3">
        <v>39098</v>
      </c>
      <c r="H670" s="3">
        <v>22700</v>
      </c>
      <c r="I670" s="3" t="s">
        <v>85</v>
      </c>
      <c r="J670" s="5" t="s">
        <v>62</v>
      </c>
      <c r="K670" s="6">
        <v>13.2</v>
      </c>
      <c r="L670" s="7">
        <v>299640</v>
      </c>
      <c r="M670" s="8">
        <v>0.05</v>
      </c>
      <c r="N670" s="7">
        <v>284658</v>
      </c>
      <c r="O670" s="8">
        <v>0.50719164256846128</v>
      </c>
      <c r="P670" s="7">
        <v>140281.84140974696</v>
      </c>
      <c r="Q670" s="8">
        <v>7.4999999999999997E-2</v>
      </c>
      <c r="R670" s="3">
        <v>4</v>
      </c>
      <c r="S670" s="3">
        <v>0</v>
      </c>
      <c r="T670" s="3">
        <v>0</v>
      </c>
      <c r="U670" s="7">
        <v>1870000</v>
      </c>
      <c r="V670" s="6">
        <v>82.397557362553286</v>
      </c>
      <c r="W670" s="3"/>
      <c r="X670" s="3"/>
    </row>
    <row r="671" spans="1:24" x14ac:dyDescent="0.25">
      <c r="A671" s="3" t="s">
        <v>2521</v>
      </c>
      <c r="B671" s="4" t="s">
        <v>2521</v>
      </c>
      <c r="C671" s="3" t="s">
        <v>2522</v>
      </c>
      <c r="D671" s="3" t="s">
        <v>731</v>
      </c>
      <c r="E671" s="3" t="s">
        <v>5</v>
      </c>
      <c r="F671" s="3" t="s">
        <v>33</v>
      </c>
      <c r="G671" s="3">
        <v>22503</v>
      </c>
      <c r="H671" s="3">
        <v>9800</v>
      </c>
      <c r="I671" s="3" t="s">
        <v>186</v>
      </c>
      <c r="J671" s="5" t="s">
        <v>62</v>
      </c>
      <c r="K671" s="6">
        <v>14.4</v>
      </c>
      <c r="L671" s="7">
        <v>141120</v>
      </c>
      <c r="M671" s="8">
        <v>0.05</v>
      </c>
      <c r="N671" s="7">
        <v>134064</v>
      </c>
      <c r="O671" s="8">
        <v>0.50719094068977366</v>
      </c>
      <c r="P671" s="7">
        <v>66067.953727366184</v>
      </c>
      <c r="Q671" s="8">
        <v>7.4999999999999997E-2</v>
      </c>
      <c r="R671" s="3">
        <v>4</v>
      </c>
      <c r="S671" s="3">
        <v>0</v>
      </c>
      <c r="T671" s="3">
        <v>0</v>
      </c>
      <c r="U671" s="7">
        <v>881000</v>
      </c>
      <c r="V671" s="6">
        <v>89.888372418185284</v>
      </c>
      <c r="W671" s="3"/>
      <c r="X671" s="3"/>
    </row>
    <row r="672" spans="1:24" x14ac:dyDescent="0.25">
      <c r="A672" s="3" t="s">
        <v>2523</v>
      </c>
      <c r="B672" s="4" t="s">
        <v>2523</v>
      </c>
      <c r="C672" s="3" t="s">
        <v>2524</v>
      </c>
      <c r="D672" s="3" t="s">
        <v>830</v>
      </c>
      <c r="E672" s="3" t="s">
        <v>5</v>
      </c>
      <c r="F672" s="3" t="s">
        <v>33</v>
      </c>
      <c r="G672" s="3">
        <v>24359</v>
      </c>
      <c r="H672" s="3">
        <v>9848</v>
      </c>
      <c r="I672" s="3" t="s">
        <v>109</v>
      </c>
      <c r="J672" s="5" t="s">
        <v>62</v>
      </c>
      <c r="K672" s="6">
        <v>14.4</v>
      </c>
      <c r="L672" s="7">
        <v>141811.19999999998</v>
      </c>
      <c r="M672" s="8">
        <v>0.05</v>
      </c>
      <c r="N672" s="7">
        <v>134720.63999999998</v>
      </c>
      <c r="O672" s="8">
        <v>0.50719127610876191</v>
      </c>
      <c r="P672" s="7">
        <v>66391.506680210878</v>
      </c>
      <c r="Q672" s="8">
        <v>7.4999999999999997E-2</v>
      </c>
      <c r="R672" s="3">
        <v>4</v>
      </c>
      <c r="S672" s="3">
        <v>0</v>
      </c>
      <c r="T672" s="3">
        <v>0</v>
      </c>
      <c r="U672" s="7">
        <v>885000</v>
      </c>
      <c r="V672" s="6">
        <v>89.888311237761826</v>
      </c>
      <c r="W672" s="3"/>
      <c r="X672" s="3"/>
    </row>
    <row r="673" spans="1:24" x14ac:dyDescent="0.25">
      <c r="A673" s="3" t="s">
        <v>2525</v>
      </c>
      <c r="B673" s="4" t="s">
        <v>2525</v>
      </c>
      <c r="C673" s="3" t="s">
        <v>2526</v>
      </c>
      <c r="D673" s="3" t="s">
        <v>731</v>
      </c>
      <c r="E673" s="3" t="s">
        <v>5</v>
      </c>
      <c r="F673" s="3" t="s">
        <v>33</v>
      </c>
      <c r="G673" s="3">
        <v>20699</v>
      </c>
      <c r="H673" s="3">
        <v>8400</v>
      </c>
      <c r="I673" s="3" t="s">
        <v>109</v>
      </c>
      <c r="J673" s="5" t="s">
        <v>62</v>
      </c>
      <c r="K673" s="6">
        <v>14.4</v>
      </c>
      <c r="L673" s="7">
        <v>120960</v>
      </c>
      <c r="M673" s="8">
        <v>0.05</v>
      </c>
      <c r="N673" s="7">
        <v>114912</v>
      </c>
      <c r="O673" s="8">
        <v>0.50719168699994399</v>
      </c>
      <c r="P673" s="7">
        <v>56629.588863462435</v>
      </c>
      <c r="Q673" s="8">
        <v>7.4999999999999997E-2</v>
      </c>
      <c r="R673" s="3">
        <v>4</v>
      </c>
      <c r="S673" s="3">
        <v>0</v>
      </c>
      <c r="T673" s="3">
        <v>0</v>
      </c>
      <c r="U673" s="7">
        <v>755000</v>
      </c>
      <c r="V673" s="6">
        <v>89.888236291210205</v>
      </c>
      <c r="W673" s="3"/>
      <c r="X673" s="3"/>
    </row>
    <row r="674" spans="1:24" x14ac:dyDescent="0.25">
      <c r="A674" s="3" t="s">
        <v>2527</v>
      </c>
      <c r="B674" s="4" t="s">
        <v>2527</v>
      </c>
      <c r="C674" s="3" t="s">
        <v>2528</v>
      </c>
      <c r="D674" s="3" t="s">
        <v>827</v>
      </c>
      <c r="E674" s="3" t="s">
        <v>5</v>
      </c>
      <c r="F674" s="3" t="s">
        <v>33</v>
      </c>
      <c r="G674" s="3">
        <v>22999</v>
      </c>
      <c r="H674" s="3">
        <v>5675</v>
      </c>
      <c r="I674" s="3" t="s">
        <v>109</v>
      </c>
      <c r="J674" s="5" t="s">
        <v>62</v>
      </c>
      <c r="K674" s="6">
        <v>14.4</v>
      </c>
      <c r="L674" s="7">
        <v>81719.999999999985</v>
      </c>
      <c r="M674" s="8">
        <v>0.05</v>
      </c>
      <c r="N674" s="7">
        <v>77633.999999999985</v>
      </c>
      <c r="O674" s="8">
        <v>0.50719077029994797</v>
      </c>
      <c r="P674" s="7">
        <v>38258.751738533843</v>
      </c>
      <c r="Q674" s="8">
        <v>7.4999999999999997E-2</v>
      </c>
      <c r="R674" s="3">
        <v>4</v>
      </c>
      <c r="S674" s="3">
        <v>299</v>
      </c>
      <c r="T674" s="3">
        <v>4784</v>
      </c>
      <c r="U674" s="7">
        <v>515000</v>
      </c>
      <c r="V674" s="6">
        <v>89.888403497289488</v>
      </c>
      <c r="W674" s="3"/>
      <c r="X674" s="3"/>
    </row>
    <row r="675" spans="1:24" x14ac:dyDescent="0.25">
      <c r="A675" s="3" t="s">
        <v>2529</v>
      </c>
      <c r="B675" s="4" t="s">
        <v>2529</v>
      </c>
      <c r="C675" s="3" t="s">
        <v>2530</v>
      </c>
      <c r="D675" s="3" t="s">
        <v>743</v>
      </c>
      <c r="E675" s="3" t="s">
        <v>5</v>
      </c>
      <c r="F675" s="3" t="s">
        <v>33</v>
      </c>
      <c r="G675" s="3">
        <v>23459</v>
      </c>
      <c r="H675" s="3">
        <v>10710</v>
      </c>
      <c r="I675" s="3" t="s">
        <v>84</v>
      </c>
      <c r="J675" s="5" t="s">
        <v>62</v>
      </c>
      <c r="K675" s="6">
        <v>13.2</v>
      </c>
      <c r="L675" s="7">
        <v>141372</v>
      </c>
      <c r="M675" s="8">
        <v>0.05</v>
      </c>
      <c r="N675" s="7">
        <v>134303.4</v>
      </c>
      <c r="O675" s="8">
        <v>0.50719243464166941</v>
      </c>
      <c r="P675" s="7">
        <v>66185.731573346013</v>
      </c>
      <c r="Q675" s="8">
        <v>7.4999999999999997E-2</v>
      </c>
      <c r="R675" s="3">
        <v>4</v>
      </c>
      <c r="S675" s="3">
        <v>0</v>
      </c>
      <c r="T675" s="3">
        <v>0</v>
      </c>
      <c r="U675" s="7">
        <v>882000</v>
      </c>
      <c r="V675" s="6">
        <v>82.397424927912866</v>
      </c>
      <c r="W675" s="3"/>
      <c r="X675" s="3"/>
    </row>
    <row r="676" spans="1:24" x14ac:dyDescent="0.25">
      <c r="A676" s="3" t="s">
        <v>2531</v>
      </c>
      <c r="B676" s="4" t="s">
        <v>2531</v>
      </c>
      <c r="C676" s="3" t="s">
        <v>2532</v>
      </c>
      <c r="D676" s="3" t="s">
        <v>731</v>
      </c>
      <c r="E676" s="3" t="s">
        <v>5</v>
      </c>
      <c r="F676" s="3" t="s">
        <v>33</v>
      </c>
      <c r="G676" s="3">
        <v>17249</v>
      </c>
      <c r="H676" s="3">
        <v>6160</v>
      </c>
      <c r="I676" s="3" t="s">
        <v>109</v>
      </c>
      <c r="J676" s="5" t="s">
        <v>62</v>
      </c>
      <c r="K676" s="6">
        <v>14.4</v>
      </c>
      <c r="L676" s="7">
        <v>88703.999999999985</v>
      </c>
      <c r="M676" s="8">
        <v>0.05</v>
      </c>
      <c r="N676" s="7">
        <v>84268.799999999988</v>
      </c>
      <c r="O676" s="8">
        <v>0.5071918338782444</v>
      </c>
      <c r="P676" s="7">
        <v>41528.352789280994</v>
      </c>
      <c r="Q676" s="8">
        <v>7.4999999999999997E-2</v>
      </c>
      <c r="R676" s="3">
        <v>4</v>
      </c>
      <c r="S676" s="3">
        <v>0</v>
      </c>
      <c r="T676" s="3">
        <v>0</v>
      </c>
      <c r="U676" s="7">
        <v>554000</v>
      </c>
      <c r="V676" s="6">
        <v>89.888209500608212</v>
      </c>
      <c r="W676" s="3"/>
      <c r="X676" s="3"/>
    </row>
    <row r="677" spans="1:24" x14ac:dyDescent="0.25">
      <c r="A677" s="3" t="s">
        <v>2533</v>
      </c>
      <c r="B677" s="4" t="s">
        <v>2534</v>
      </c>
      <c r="C677" s="3" t="s">
        <v>2535</v>
      </c>
      <c r="D677" s="3" t="s">
        <v>731</v>
      </c>
      <c r="E677" s="3" t="s">
        <v>15</v>
      </c>
      <c r="F677" s="3" t="s">
        <v>33</v>
      </c>
      <c r="G677" s="3">
        <v>29967</v>
      </c>
      <c r="H677" s="3">
        <v>11504</v>
      </c>
      <c r="I677" s="3" t="s">
        <v>183</v>
      </c>
      <c r="J677" s="5" t="s">
        <v>62</v>
      </c>
      <c r="K677" s="6">
        <v>13.2</v>
      </c>
      <c r="L677" s="7">
        <v>151852.80000000002</v>
      </c>
      <c r="M677" s="8">
        <v>0.05</v>
      </c>
      <c r="N677" s="7">
        <v>144260.16</v>
      </c>
      <c r="O677" s="8">
        <v>0.50719161899242449</v>
      </c>
      <c r="P677" s="7">
        <v>71092.615893493814</v>
      </c>
      <c r="Q677" s="8">
        <v>7.4999999999999997E-2</v>
      </c>
      <c r="R677" s="3">
        <v>4</v>
      </c>
      <c r="S677" s="3">
        <v>0</v>
      </c>
      <c r="T677" s="3">
        <v>0</v>
      </c>
      <c r="U677" s="7">
        <v>948000</v>
      </c>
      <c r="V677" s="6">
        <v>82.397561304466635</v>
      </c>
      <c r="W677" s="3"/>
      <c r="X677" s="3"/>
    </row>
    <row r="678" spans="1:24" x14ac:dyDescent="0.25">
      <c r="A678" s="3" t="s">
        <v>2536</v>
      </c>
      <c r="B678" s="4" t="s">
        <v>2536</v>
      </c>
      <c r="C678" s="3" t="s">
        <v>2537</v>
      </c>
      <c r="D678" s="3" t="s">
        <v>830</v>
      </c>
      <c r="E678" s="3" t="s">
        <v>5</v>
      </c>
      <c r="F678" s="3" t="s">
        <v>33</v>
      </c>
      <c r="G678" s="3">
        <v>16099</v>
      </c>
      <c r="H678" s="3">
        <v>5000</v>
      </c>
      <c r="I678" s="3" t="s">
        <v>109</v>
      </c>
      <c r="J678" s="5" t="s">
        <v>62</v>
      </c>
      <c r="K678" s="6">
        <v>14.4</v>
      </c>
      <c r="L678" s="7">
        <v>72000</v>
      </c>
      <c r="M678" s="8">
        <v>0.05</v>
      </c>
      <c r="N678" s="7">
        <v>68400</v>
      </c>
      <c r="O678" s="8">
        <v>0.5071923598565089</v>
      </c>
      <c r="P678" s="7">
        <v>33708.042585814794</v>
      </c>
      <c r="Q678" s="8">
        <v>7.4999999999999997E-2</v>
      </c>
      <c r="R678" s="3">
        <v>4</v>
      </c>
      <c r="S678" s="3">
        <v>0</v>
      </c>
      <c r="T678" s="3">
        <v>0</v>
      </c>
      <c r="U678" s="7">
        <v>449000</v>
      </c>
      <c r="V678" s="6">
        <v>89.888113562172791</v>
      </c>
      <c r="W678" s="3"/>
      <c r="X678" s="3"/>
    </row>
    <row r="679" spans="1:24" x14ac:dyDescent="0.25">
      <c r="A679" s="3" t="s">
        <v>2538</v>
      </c>
      <c r="B679" s="4" t="s">
        <v>2538</v>
      </c>
      <c r="C679" s="3" t="s">
        <v>2539</v>
      </c>
      <c r="D679" s="3" t="s">
        <v>731</v>
      </c>
      <c r="E679" s="3" t="s">
        <v>1231</v>
      </c>
      <c r="F679" s="3" t="s">
        <v>33</v>
      </c>
      <c r="G679" s="3">
        <v>36623</v>
      </c>
      <c r="H679" s="3">
        <v>15015</v>
      </c>
      <c r="I679" s="3" t="s">
        <v>186</v>
      </c>
      <c r="J679" s="5" t="s">
        <v>62</v>
      </c>
      <c r="K679" s="6">
        <v>13.2</v>
      </c>
      <c r="L679" s="7">
        <v>198198.00000000003</v>
      </c>
      <c r="M679" s="8">
        <v>0.05</v>
      </c>
      <c r="N679" s="7">
        <v>188288.10000000003</v>
      </c>
      <c r="O679" s="8">
        <v>0.40761786893072782</v>
      </c>
      <c r="P679" s="7">
        <v>111538.50593298423</v>
      </c>
      <c r="Q679" s="8">
        <v>7.4999999999999997E-2</v>
      </c>
      <c r="R679" s="3">
        <v>4</v>
      </c>
      <c r="S679" s="3">
        <v>0</v>
      </c>
      <c r="T679" s="3">
        <v>0</v>
      </c>
      <c r="U679" s="7">
        <v>1487000</v>
      </c>
      <c r="V679" s="6">
        <v>99.04629231478232</v>
      </c>
      <c r="W679" s="3"/>
      <c r="X679" s="3"/>
    </row>
    <row r="680" spans="1:24" x14ac:dyDescent="0.25">
      <c r="A680" s="3" t="s">
        <v>2540</v>
      </c>
      <c r="B680" s="4" t="s">
        <v>2540</v>
      </c>
      <c r="C680" s="3" t="s">
        <v>2541</v>
      </c>
      <c r="D680" s="3" t="s">
        <v>743</v>
      </c>
      <c r="E680" s="3" t="s">
        <v>5</v>
      </c>
      <c r="F680" s="3" t="s">
        <v>33</v>
      </c>
      <c r="G680" s="3">
        <v>22000</v>
      </c>
      <c r="H680" s="3">
        <v>9955</v>
      </c>
      <c r="I680" s="3" t="s">
        <v>1162</v>
      </c>
      <c r="J680" s="5" t="s">
        <v>62</v>
      </c>
      <c r="K680" s="6">
        <v>14.4</v>
      </c>
      <c r="L680" s="7">
        <v>143352</v>
      </c>
      <c r="M680" s="8">
        <v>0.05</v>
      </c>
      <c r="N680" s="7">
        <v>136184.4</v>
      </c>
      <c r="O680" s="8">
        <v>0.50719127610876191</v>
      </c>
      <c r="P680" s="7">
        <v>67112.860377893929</v>
      </c>
      <c r="Q680" s="8">
        <v>7.4999999999999997E-2</v>
      </c>
      <c r="R680" s="3">
        <v>4</v>
      </c>
      <c r="S680" s="3">
        <v>0</v>
      </c>
      <c r="T680" s="3">
        <v>0</v>
      </c>
      <c r="U680" s="7">
        <v>895000</v>
      </c>
      <c r="V680" s="6">
        <v>89.888311237761826</v>
      </c>
      <c r="W680" s="3"/>
      <c r="X680" s="3"/>
    </row>
    <row r="681" spans="1:24" x14ac:dyDescent="0.25">
      <c r="A681" s="3" t="s">
        <v>2542</v>
      </c>
      <c r="B681" s="4" t="s">
        <v>2542</v>
      </c>
      <c r="C681" s="3" t="s">
        <v>2543</v>
      </c>
      <c r="D681" s="3" t="s">
        <v>827</v>
      </c>
      <c r="E681" s="3" t="s">
        <v>5</v>
      </c>
      <c r="F681" s="3" t="s">
        <v>33</v>
      </c>
      <c r="G681" s="3">
        <v>26679</v>
      </c>
      <c r="H681" s="3">
        <v>11875</v>
      </c>
      <c r="I681" s="3" t="s">
        <v>186</v>
      </c>
      <c r="J681" s="5" t="s">
        <v>62</v>
      </c>
      <c r="K681" s="6">
        <v>13.2</v>
      </c>
      <c r="L681" s="7">
        <v>156750</v>
      </c>
      <c r="M681" s="8">
        <v>0.05</v>
      </c>
      <c r="N681" s="7">
        <v>148912.5</v>
      </c>
      <c r="O681" s="8">
        <v>0.5071918883473181</v>
      </c>
      <c r="P681" s="7">
        <v>73385.287926479999</v>
      </c>
      <c r="Q681" s="8">
        <v>7.4999999999999997E-2</v>
      </c>
      <c r="R681" s="3">
        <v>4</v>
      </c>
      <c r="S681" s="3">
        <v>0</v>
      </c>
      <c r="T681" s="3">
        <v>0</v>
      </c>
      <c r="U681" s="7">
        <v>978000</v>
      </c>
      <c r="V681" s="6">
        <v>82.397516268328417</v>
      </c>
      <c r="W681" s="3"/>
      <c r="X681" s="3"/>
    </row>
    <row r="682" spans="1:24" x14ac:dyDescent="0.25">
      <c r="A682" s="3" t="s">
        <v>2544</v>
      </c>
      <c r="B682" s="4" t="s">
        <v>2544</v>
      </c>
      <c r="C682" s="3" t="s">
        <v>2545</v>
      </c>
      <c r="D682" s="3" t="s">
        <v>731</v>
      </c>
      <c r="E682" s="3" t="s">
        <v>5</v>
      </c>
      <c r="F682" s="3" t="s">
        <v>33</v>
      </c>
      <c r="G682" s="3">
        <v>70757</v>
      </c>
      <c r="H682" s="3">
        <v>37092</v>
      </c>
      <c r="I682" s="3" t="s">
        <v>1162</v>
      </c>
      <c r="J682" s="5" t="s">
        <v>62</v>
      </c>
      <c r="K682" s="6">
        <v>12</v>
      </c>
      <c r="L682" s="7">
        <v>445104</v>
      </c>
      <c r="M682" s="8">
        <v>0.05</v>
      </c>
      <c r="N682" s="7">
        <v>422848.8</v>
      </c>
      <c r="O682" s="8">
        <v>0.50719160988994894</v>
      </c>
      <c r="P682" s="7">
        <v>208383.43638796697</v>
      </c>
      <c r="Q682" s="8">
        <v>7.4999999999999997E-2</v>
      </c>
      <c r="R682" s="3">
        <v>4</v>
      </c>
      <c r="S682" s="3">
        <v>0</v>
      </c>
      <c r="T682" s="3">
        <v>0</v>
      </c>
      <c r="U682" s="7">
        <v>2778000</v>
      </c>
      <c r="V682" s="6">
        <v>74.906875296727776</v>
      </c>
      <c r="W682" s="3"/>
      <c r="X682" s="3"/>
    </row>
    <row r="683" spans="1:24" x14ac:dyDescent="0.25">
      <c r="A683" s="3" t="s">
        <v>2546</v>
      </c>
      <c r="B683" s="4" t="s">
        <v>2546</v>
      </c>
      <c r="C683" s="3" t="s">
        <v>2547</v>
      </c>
      <c r="D683" s="3" t="s">
        <v>827</v>
      </c>
      <c r="E683" s="3" t="s">
        <v>5</v>
      </c>
      <c r="F683" s="3" t="s">
        <v>33</v>
      </c>
      <c r="G683" s="3">
        <v>27117</v>
      </c>
      <c r="H683" s="3">
        <v>10000</v>
      </c>
      <c r="I683" s="3" t="s">
        <v>186</v>
      </c>
      <c r="J683" s="5" t="s">
        <v>62</v>
      </c>
      <c r="K683" s="6">
        <v>14.4</v>
      </c>
      <c r="L683" s="7">
        <v>144000</v>
      </c>
      <c r="M683" s="8">
        <v>0.05</v>
      </c>
      <c r="N683" s="7">
        <v>136800</v>
      </c>
      <c r="O683" s="8">
        <v>0.50719196987153681</v>
      </c>
      <c r="P683" s="7">
        <v>67416.138521573768</v>
      </c>
      <c r="Q683" s="8">
        <v>7.4999999999999997E-2</v>
      </c>
      <c r="R683" s="3">
        <v>4</v>
      </c>
      <c r="S683" s="3">
        <v>0</v>
      </c>
      <c r="T683" s="3">
        <v>0</v>
      </c>
      <c r="U683" s="7">
        <v>899000</v>
      </c>
      <c r="V683" s="6">
        <v>89.88818469543169</v>
      </c>
      <c r="W683" s="3"/>
      <c r="X683" s="3"/>
    </row>
    <row r="684" spans="1:24" x14ac:dyDescent="0.25">
      <c r="A684" s="3" t="s">
        <v>2548</v>
      </c>
      <c r="B684" s="4" t="s">
        <v>2548</v>
      </c>
      <c r="C684" s="3" t="s">
        <v>2549</v>
      </c>
      <c r="D684" s="3" t="s">
        <v>827</v>
      </c>
      <c r="E684" s="3" t="s">
        <v>5</v>
      </c>
      <c r="F684" s="3" t="s">
        <v>33</v>
      </c>
      <c r="G684" s="3">
        <v>27117</v>
      </c>
      <c r="H684" s="3">
        <v>10000</v>
      </c>
      <c r="I684" s="3" t="s">
        <v>186</v>
      </c>
      <c r="J684" s="5" t="s">
        <v>62</v>
      </c>
      <c r="K684" s="6">
        <v>14.4</v>
      </c>
      <c r="L684" s="7">
        <v>144000</v>
      </c>
      <c r="M684" s="8">
        <v>0.05</v>
      </c>
      <c r="N684" s="7">
        <v>136800</v>
      </c>
      <c r="O684" s="8">
        <v>0.50719159710006201</v>
      </c>
      <c r="P684" s="7">
        <v>67416.189516711514</v>
      </c>
      <c r="Q684" s="8">
        <v>7.4999999999999997E-2</v>
      </c>
      <c r="R684" s="3">
        <v>4</v>
      </c>
      <c r="S684" s="3">
        <v>0</v>
      </c>
      <c r="T684" s="3">
        <v>0</v>
      </c>
      <c r="U684" s="7">
        <v>899000</v>
      </c>
      <c r="V684" s="6">
        <v>89.888252688948711</v>
      </c>
      <c r="W684" s="3"/>
      <c r="X684" s="3"/>
    </row>
    <row r="685" spans="1:24" x14ac:dyDescent="0.25">
      <c r="A685" s="3" t="s">
        <v>2550</v>
      </c>
      <c r="B685" s="4" t="s">
        <v>2551</v>
      </c>
      <c r="C685" s="3" t="s">
        <v>2552</v>
      </c>
      <c r="D685" s="3" t="s">
        <v>731</v>
      </c>
      <c r="E685" s="3" t="s">
        <v>15</v>
      </c>
      <c r="F685" s="3" t="s">
        <v>33</v>
      </c>
      <c r="G685" s="3">
        <v>42353</v>
      </c>
      <c r="H685" s="3">
        <v>20075</v>
      </c>
      <c r="I685" s="3" t="s">
        <v>129</v>
      </c>
      <c r="J685" s="5" t="s">
        <v>62</v>
      </c>
      <c r="K685" s="6">
        <v>13.2</v>
      </c>
      <c r="L685" s="7">
        <v>264990</v>
      </c>
      <c r="M685" s="8">
        <v>0.05</v>
      </c>
      <c r="N685" s="7">
        <v>251740.5</v>
      </c>
      <c r="O685" s="8">
        <v>0.50719108435834526</v>
      </c>
      <c r="P685" s="7">
        <v>124059.96282808798</v>
      </c>
      <c r="Q685" s="8">
        <v>7.4999999999999997E-2</v>
      </c>
      <c r="R685" s="3">
        <v>4</v>
      </c>
      <c r="S685" s="3">
        <v>0</v>
      </c>
      <c r="T685" s="3">
        <v>0</v>
      </c>
      <c r="U685" s="7">
        <v>1654000</v>
      </c>
      <c r="V685" s="6">
        <v>82.397650695284682</v>
      </c>
      <c r="W685" s="3"/>
      <c r="X685" s="3"/>
    </row>
    <row r="686" spans="1:24" x14ac:dyDescent="0.25">
      <c r="A686" s="3" t="s">
        <v>2553</v>
      </c>
      <c r="B686" s="4" t="s">
        <v>2553</v>
      </c>
      <c r="C686" s="3" t="s">
        <v>2554</v>
      </c>
      <c r="D686" s="3" t="s">
        <v>731</v>
      </c>
      <c r="E686" s="3" t="s">
        <v>5</v>
      </c>
      <c r="F686" s="3" t="s">
        <v>33</v>
      </c>
      <c r="G686" s="3">
        <v>22000</v>
      </c>
      <c r="H686" s="3">
        <v>9929</v>
      </c>
      <c r="I686" s="3" t="s">
        <v>85</v>
      </c>
      <c r="J686" s="5" t="s">
        <v>62</v>
      </c>
      <c r="K686" s="6">
        <v>14.4</v>
      </c>
      <c r="L686" s="7">
        <v>142977.59999999998</v>
      </c>
      <c r="M686" s="8">
        <v>0.05</v>
      </c>
      <c r="N686" s="7">
        <v>135828.71999999997</v>
      </c>
      <c r="O686" s="8">
        <v>0.50719154898432106</v>
      </c>
      <c r="P686" s="7">
        <v>66937.541106642355</v>
      </c>
      <c r="Q686" s="8">
        <v>7.4999999999999997E-2</v>
      </c>
      <c r="R686" s="3">
        <v>4</v>
      </c>
      <c r="S686" s="3">
        <v>0</v>
      </c>
      <c r="T686" s="3">
        <v>0</v>
      </c>
      <c r="U686" s="7">
        <v>893000</v>
      </c>
      <c r="V686" s="6">
        <v>89.888261465259802</v>
      </c>
      <c r="W686" s="3"/>
      <c r="X686" s="3"/>
    </row>
    <row r="687" spans="1:24" x14ac:dyDescent="0.25">
      <c r="A687" s="3" t="s">
        <v>2555</v>
      </c>
      <c r="B687" s="4" t="s">
        <v>2555</v>
      </c>
      <c r="C687" s="3" t="s">
        <v>2556</v>
      </c>
      <c r="D687" s="3" t="s">
        <v>731</v>
      </c>
      <c r="E687" s="3" t="s">
        <v>5</v>
      </c>
      <c r="F687" s="3" t="s">
        <v>33</v>
      </c>
      <c r="G687" s="3">
        <v>22440</v>
      </c>
      <c r="H687" s="3">
        <v>9871</v>
      </c>
      <c r="I687" s="3" t="s">
        <v>1162</v>
      </c>
      <c r="J687" s="5" t="s">
        <v>62</v>
      </c>
      <c r="K687" s="6">
        <v>14.4</v>
      </c>
      <c r="L687" s="7">
        <v>142142.39999999999</v>
      </c>
      <c r="M687" s="8">
        <v>0.05</v>
      </c>
      <c r="N687" s="7">
        <v>135035.28</v>
      </c>
      <c r="O687" s="8">
        <v>0.50719127610876191</v>
      </c>
      <c r="P687" s="7">
        <v>66546.564017096025</v>
      </c>
      <c r="Q687" s="8">
        <v>7.4999999999999997E-2</v>
      </c>
      <c r="R687" s="3">
        <v>4</v>
      </c>
      <c r="S687" s="3">
        <v>0</v>
      </c>
      <c r="T687" s="3">
        <v>0</v>
      </c>
      <c r="U687" s="7">
        <v>887000</v>
      </c>
      <c r="V687" s="6">
        <v>89.888311237761826</v>
      </c>
      <c r="W687" s="3"/>
      <c r="X687" s="3"/>
    </row>
    <row r="688" spans="1:24" x14ac:dyDescent="0.25">
      <c r="A688" s="3" t="s">
        <v>2557</v>
      </c>
      <c r="B688" s="4" t="s">
        <v>2557</v>
      </c>
      <c r="C688" s="3" t="s">
        <v>2558</v>
      </c>
      <c r="D688" s="3" t="s">
        <v>731</v>
      </c>
      <c r="E688" s="3" t="s">
        <v>5</v>
      </c>
      <c r="F688" s="3" t="s">
        <v>33</v>
      </c>
      <c r="G688" s="3">
        <v>24609</v>
      </c>
      <c r="H688" s="3">
        <v>5120</v>
      </c>
      <c r="I688" s="3" t="s">
        <v>129</v>
      </c>
      <c r="J688" s="5" t="s">
        <v>62</v>
      </c>
      <c r="K688" s="6">
        <v>14.4</v>
      </c>
      <c r="L688" s="7">
        <v>73728</v>
      </c>
      <c r="M688" s="8">
        <v>0.05</v>
      </c>
      <c r="N688" s="7">
        <v>70041.600000000006</v>
      </c>
      <c r="O688" s="8">
        <v>0.50719162034894072</v>
      </c>
      <c r="P688" s="7">
        <v>34517.087404167636</v>
      </c>
      <c r="Q688" s="8">
        <v>7.4999999999999997E-2</v>
      </c>
      <c r="R688" s="3">
        <v>4</v>
      </c>
      <c r="S688" s="3">
        <v>4129</v>
      </c>
      <c r="T688" s="3">
        <v>66064</v>
      </c>
      <c r="U688" s="7">
        <v>526000</v>
      </c>
      <c r="V688" s="6">
        <v>89.88824844835321</v>
      </c>
      <c r="W688" s="3"/>
      <c r="X688" s="3"/>
    </row>
    <row r="689" spans="1:24" x14ac:dyDescent="0.25">
      <c r="A689" s="3" t="s">
        <v>2559</v>
      </c>
      <c r="B689" s="4" t="s">
        <v>2559</v>
      </c>
      <c r="C689" s="3" t="s">
        <v>2560</v>
      </c>
      <c r="D689" s="3" t="s">
        <v>731</v>
      </c>
      <c r="E689" s="3" t="s">
        <v>5</v>
      </c>
      <c r="F689" s="3" t="s">
        <v>33</v>
      </c>
      <c r="G689" s="3">
        <v>35453</v>
      </c>
      <c r="H689" s="3">
        <v>17545</v>
      </c>
      <c r="I689" s="3" t="s">
        <v>1612</v>
      </c>
      <c r="J689" s="5" t="s">
        <v>62</v>
      </c>
      <c r="K689" s="6">
        <v>13.2</v>
      </c>
      <c r="L689" s="7">
        <v>231594.00000000003</v>
      </c>
      <c r="M689" s="8">
        <v>0.05</v>
      </c>
      <c r="N689" s="7">
        <v>220014.3</v>
      </c>
      <c r="O689" s="8">
        <v>0.50719127610876191</v>
      </c>
      <c r="P689" s="7">
        <v>108424.96642082404</v>
      </c>
      <c r="Q689" s="8">
        <v>7.4999999999999997E-2</v>
      </c>
      <c r="R689" s="3">
        <v>4</v>
      </c>
      <c r="S689" s="3">
        <v>0</v>
      </c>
      <c r="T689" s="3">
        <v>0</v>
      </c>
      <c r="U689" s="7">
        <v>1446000</v>
      </c>
      <c r="V689" s="6">
        <v>82.397618634615029</v>
      </c>
      <c r="W689" s="3"/>
      <c r="X689" s="3"/>
    </row>
    <row r="690" spans="1:24" x14ac:dyDescent="0.25">
      <c r="A690" s="3" t="s">
        <v>2561</v>
      </c>
      <c r="B690" s="4" t="s">
        <v>2561</v>
      </c>
      <c r="C690" s="3" t="s">
        <v>2562</v>
      </c>
      <c r="D690" s="3" t="s">
        <v>731</v>
      </c>
      <c r="E690" s="3" t="s">
        <v>5</v>
      </c>
      <c r="F690" s="3" t="s">
        <v>33</v>
      </c>
      <c r="G690" s="3">
        <v>101773</v>
      </c>
      <c r="H690" s="3">
        <v>50000</v>
      </c>
      <c r="I690" s="3" t="s">
        <v>121</v>
      </c>
      <c r="J690" s="5" t="s">
        <v>62</v>
      </c>
      <c r="K690" s="6">
        <v>12</v>
      </c>
      <c r="L690" s="7">
        <v>600000</v>
      </c>
      <c r="M690" s="8">
        <v>0.05</v>
      </c>
      <c r="N690" s="7">
        <v>570000</v>
      </c>
      <c r="O690" s="8">
        <v>0.50719127610876191</v>
      </c>
      <c r="P690" s="7">
        <v>280900.9726180057</v>
      </c>
      <c r="Q690" s="8">
        <v>7.4999999999999997E-2</v>
      </c>
      <c r="R690" s="3">
        <v>4</v>
      </c>
      <c r="S690" s="3">
        <v>0</v>
      </c>
      <c r="T690" s="3">
        <v>0</v>
      </c>
      <c r="U690" s="7">
        <v>3745000</v>
      </c>
      <c r="V690" s="6">
        <v>74.906926031468188</v>
      </c>
      <c r="W690" s="3"/>
      <c r="X690" s="3"/>
    </row>
    <row r="691" spans="1:24" x14ac:dyDescent="0.25">
      <c r="A691" s="3" t="s">
        <v>2563</v>
      </c>
      <c r="B691" s="4" t="s">
        <v>2563</v>
      </c>
      <c r="C691" s="3" t="s">
        <v>2564</v>
      </c>
      <c r="D691" s="3" t="s">
        <v>731</v>
      </c>
      <c r="E691" s="3" t="s">
        <v>5</v>
      </c>
      <c r="F691" s="3" t="s">
        <v>33</v>
      </c>
      <c r="G691" s="3">
        <v>42912</v>
      </c>
      <c r="H691" s="3">
        <v>21227</v>
      </c>
      <c r="I691" s="3" t="s">
        <v>129</v>
      </c>
      <c r="J691" s="5" t="s">
        <v>62</v>
      </c>
      <c r="K691" s="6">
        <v>13.2</v>
      </c>
      <c r="L691" s="7">
        <v>280196.40000000002</v>
      </c>
      <c r="M691" s="8">
        <v>0.05</v>
      </c>
      <c r="N691" s="7">
        <v>266186.58</v>
      </c>
      <c r="O691" s="8">
        <v>0.50719108099001953</v>
      </c>
      <c r="P691" s="7">
        <v>131179.1207447637</v>
      </c>
      <c r="Q691" s="8">
        <v>7.4999999999999997E-2</v>
      </c>
      <c r="R691" s="3">
        <v>4</v>
      </c>
      <c r="S691" s="3">
        <v>0</v>
      </c>
      <c r="T691" s="3">
        <v>0</v>
      </c>
      <c r="U691" s="7">
        <v>1749000</v>
      </c>
      <c r="V691" s="6">
        <v>82.397651258468741</v>
      </c>
      <c r="W691" s="3"/>
      <c r="X691" s="3"/>
    </row>
    <row r="692" spans="1:24" x14ac:dyDescent="0.25">
      <c r="A692" s="3" t="s">
        <v>2565</v>
      </c>
      <c r="B692" s="4" t="s">
        <v>2565</v>
      </c>
      <c r="C692" s="3" t="s">
        <v>2566</v>
      </c>
      <c r="D692" s="3" t="s">
        <v>731</v>
      </c>
      <c r="E692" s="3" t="s">
        <v>5</v>
      </c>
      <c r="F692" s="3" t="s">
        <v>33</v>
      </c>
      <c r="G692" s="3">
        <v>37510</v>
      </c>
      <c r="H692" s="3">
        <v>19980</v>
      </c>
      <c r="I692" s="3" t="s">
        <v>96</v>
      </c>
      <c r="J692" s="5" t="s">
        <v>62</v>
      </c>
      <c r="K692" s="6">
        <v>13.2</v>
      </c>
      <c r="L692" s="7">
        <v>263736</v>
      </c>
      <c r="M692" s="8">
        <v>0.05</v>
      </c>
      <c r="N692" s="7">
        <v>250549.2</v>
      </c>
      <c r="O692" s="8">
        <v>0.5071912761087618</v>
      </c>
      <c r="P692" s="7">
        <v>123472.8315239706</v>
      </c>
      <c r="Q692" s="8">
        <v>7.4999999999999997E-2</v>
      </c>
      <c r="R692" s="3">
        <v>4</v>
      </c>
      <c r="S692" s="3">
        <v>0</v>
      </c>
      <c r="T692" s="3">
        <v>0</v>
      </c>
      <c r="U692" s="7">
        <v>1646000</v>
      </c>
      <c r="V692" s="6">
        <v>82.397618634615029</v>
      </c>
      <c r="W692" s="3"/>
      <c r="X692" s="3"/>
    </row>
    <row r="693" spans="1:24" x14ac:dyDescent="0.25">
      <c r="A693" s="3" t="s">
        <v>2567</v>
      </c>
      <c r="B693" s="4" t="s">
        <v>2567</v>
      </c>
      <c r="C693" s="3" t="s">
        <v>2568</v>
      </c>
      <c r="D693" s="3" t="s">
        <v>731</v>
      </c>
      <c r="E693" s="3" t="s">
        <v>5</v>
      </c>
      <c r="F693" s="3" t="s">
        <v>33</v>
      </c>
      <c r="G693" s="3">
        <v>21680</v>
      </c>
      <c r="H693" s="3">
        <v>10004</v>
      </c>
      <c r="I693" s="3" t="s">
        <v>1162</v>
      </c>
      <c r="J693" s="5" t="s">
        <v>62</v>
      </c>
      <c r="K693" s="6">
        <v>13.2</v>
      </c>
      <c r="L693" s="7">
        <v>132052.80000000002</v>
      </c>
      <c r="M693" s="8">
        <v>0.05</v>
      </c>
      <c r="N693" s="7">
        <v>125450.16000000002</v>
      </c>
      <c r="O693" s="8">
        <v>0.50719203190429518</v>
      </c>
      <c r="P693" s="7">
        <v>61822.838446881069</v>
      </c>
      <c r="Q693" s="8">
        <v>7.4999999999999997E-2</v>
      </c>
      <c r="R693" s="3">
        <v>4</v>
      </c>
      <c r="S693" s="3">
        <v>0</v>
      </c>
      <c r="T693" s="3">
        <v>0</v>
      </c>
      <c r="U693" s="7">
        <v>824000</v>
      </c>
      <c r="V693" s="6">
        <v>82.397492265601855</v>
      </c>
      <c r="W693" s="3"/>
      <c r="X693" s="3"/>
    </row>
    <row r="694" spans="1:24" x14ac:dyDescent="0.25">
      <c r="A694" s="3" t="s">
        <v>2569</v>
      </c>
      <c r="B694" s="4" t="s">
        <v>2569</v>
      </c>
      <c r="C694" s="3" t="s">
        <v>2570</v>
      </c>
      <c r="D694" s="3" t="s">
        <v>827</v>
      </c>
      <c r="E694" s="3" t="s">
        <v>5</v>
      </c>
      <c r="F694" s="3" t="s">
        <v>33</v>
      </c>
      <c r="G694" s="3">
        <v>12385</v>
      </c>
      <c r="H694" s="3">
        <v>5000</v>
      </c>
      <c r="I694" s="3" t="s">
        <v>127</v>
      </c>
      <c r="J694" s="5" t="s">
        <v>62</v>
      </c>
      <c r="K694" s="6">
        <v>14.4</v>
      </c>
      <c r="L694" s="7">
        <v>72000</v>
      </c>
      <c r="M694" s="8">
        <v>0.05</v>
      </c>
      <c r="N694" s="7">
        <v>68400</v>
      </c>
      <c r="O694" s="8">
        <v>0.50719019235624829</v>
      </c>
      <c r="P694" s="7">
        <v>33708.190842832613</v>
      </c>
      <c r="Q694" s="8">
        <v>7.4999999999999997E-2</v>
      </c>
      <c r="R694" s="3">
        <v>4</v>
      </c>
      <c r="S694" s="3">
        <v>0</v>
      </c>
      <c r="T694" s="3">
        <v>0</v>
      </c>
      <c r="U694" s="7">
        <v>449000</v>
      </c>
      <c r="V694" s="6">
        <v>89.88850891422031</v>
      </c>
      <c r="W694" s="3"/>
      <c r="X694" s="3"/>
    </row>
    <row r="695" spans="1:24" x14ac:dyDescent="0.25">
      <c r="A695" s="3" t="s">
        <v>2571</v>
      </c>
      <c r="B695" s="4" t="s">
        <v>2571</v>
      </c>
      <c r="C695" s="3" t="s">
        <v>2572</v>
      </c>
      <c r="D695" s="3" t="s">
        <v>731</v>
      </c>
      <c r="E695" s="3" t="s">
        <v>5</v>
      </c>
      <c r="F695" s="3" t="s">
        <v>33</v>
      </c>
      <c r="G695" s="3">
        <v>18774</v>
      </c>
      <c r="H695" s="3">
        <v>6268</v>
      </c>
      <c r="I695" s="3" t="s">
        <v>109</v>
      </c>
      <c r="J695" s="5" t="s">
        <v>62</v>
      </c>
      <c r="K695" s="6">
        <v>14.4</v>
      </c>
      <c r="L695" s="7">
        <v>90259.199999999997</v>
      </c>
      <c r="M695" s="8">
        <v>0.05</v>
      </c>
      <c r="N695" s="7">
        <v>85746.239999999991</v>
      </c>
      <c r="O695" s="8">
        <v>0.50719257287170483</v>
      </c>
      <c r="P695" s="7">
        <v>42256.383920325316</v>
      </c>
      <c r="Q695" s="8">
        <v>7.4999999999999997E-2</v>
      </c>
      <c r="R695" s="3">
        <v>4</v>
      </c>
      <c r="S695" s="3">
        <v>0</v>
      </c>
      <c r="T695" s="3">
        <v>0</v>
      </c>
      <c r="U695" s="7">
        <v>563000</v>
      </c>
      <c r="V695" s="6">
        <v>89.888074708201017</v>
      </c>
      <c r="W695" s="3"/>
      <c r="X695" s="3"/>
    </row>
    <row r="696" spans="1:24" x14ac:dyDescent="0.25">
      <c r="A696" s="3" t="s">
        <v>2573</v>
      </c>
      <c r="B696" s="4" t="s">
        <v>2573</v>
      </c>
      <c r="C696" s="3" t="s">
        <v>2574</v>
      </c>
      <c r="D696" s="3" t="s">
        <v>830</v>
      </c>
      <c r="E696" s="3" t="s">
        <v>1058</v>
      </c>
      <c r="F696" s="3" t="s">
        <v>33</v>
      </c>
      <c r="G696" s="3">
        <v>14949</v>
      </c>
      <c r="H696" s="3">
        <v>5300</v>
      </c>
      <c r="I696" s="3" t="s">
        <v>186</v>
      </c>
      <c r="J696" s="5" t="s">
        <v>62</v>
      </c>
      <c r="K696" s="6">
        <v>14.4</v>
      </c>
      <c r="L696" s="7">
        <v>76319.999999999985</v>
      </c>
      <c r="M696" s="8">
        <v>0.05</v>
      </c>
      <c r="N696" s="7">
        <v>72503.999999999985</v>
      </c>
      <c r="O696" s="8">
        <v>0.34104805610650535</v>
      </c>
      <c r="P696" s="7">
        <v>47776.651740053931</v>
      </c>
      <c r="Q696" s="8">
        <v>7.4999999999999997E-2</v>
      </c>
      <c r="R696" s="3">
        <v>4</v>
      </c>
      <c r="S696" s="3">
        <v>0</v>
      </c>
      <c r="T696" s="3">
        <v>0</v>
      </c>
      <c r="U696" s="7">
        <v>637000</v>
      </c>
      <c r="V696" s="6">
        <v>120.19283456617345</v>
      </c>
      <c r="W696" s="3"/>
      <c r="X696" s="3"/>
    </row>
    <row r="697" spans="1:24" x14ac:dyDescent="0.25">
      <c r="A697" s="3" t="s">
        <v>2575</v>
      </c>
      <c r="B697" s="4" t="s">
        <v>2575</v>
      </c>
      <c r="C697" s="3" t="s">
        <v>841</v>
      </c>
      <c r="D697" s="3" t="s">
        <v>830</v>
      </c>
      <c r="E697" s="3" t="s">
        <v>5</v>
      </c>
      <c r="F697" s="3" t="s">
        <v>33</v>
      </c>
      <c r="G697" s="3">
        <v>14953</v>
      </c>
      <c r="H697" s="3">
        <v>4998</v>
      </c>
      <c r="I697" s="3" t="s">
        <v>109</v>
      </c>
      <c r="J697" s="5" t="s">
        <v>62</v>
      </c>
      <c r="K697" s="6">
        <v>14.4</v>
      </c>
      <c r="L697" s="7">
        <v>71971.199999999997</v>
      </c>
      <c r="M697" s="8">
        <v>0.05</v>
      </c>
      <c r="N697" s="7">
        <v>68372.639999999999</v>
      </c>
      <c r="O697" s="8">
        <v>0.50719073401607873</v>
      </c>
      <c r="P697" s="7">
        <v>33694.670531782896</v>
      </c>
      <c r="Q697" s="8">
        <v>7.4999999999999997E-2</v>
      </c>
      <c r="R697" s="3">
        <v>4</v>
      </c>
      <c r="S697" s="3">
        <v>0</v>
      </c>
      <c r="T697" s="3">
        <v>0</v>
      </c>
      <c r="U697" s="7">
        <v>449000</v>
      </c>
      <c r="V697" s="6">
        <v>89.888410115467238</v>
      </c>
      <c r="W697" s="3"/>
      <c r="X697" s="3"/>
    </row>
    <row r="698" spans="1:24" x14ac:dyDescent="0.25">
      <c r="A698" s="3" t="s">
        <v>2576</v>
      </c>
      <c r="B698" s="4" t="s">
        <v>2576</v>
      </c>
      <c r="C698" s="3" t="s">
        <v>2577</v>
      </c>
      <c r="D698" s="3" t="s">
        <v>731</v>
      </c>
      <c r="E698" s="3" t="s">
        <v>5</v>
      </c>
      <c r="F698" s="3" t="s">
        <v>33</v>
      </c>
      <c r="G698" s="3">
        <v>129373</v>
      </c>
      <c r="H698" s="3">
        <v>70970</v>
      </c>
      <c r="I698" s="3" t="s">
        <v>186</v>
      </c>
      <c r="J698" s="5" t="s">
        <v>62</v>
      </c>
      <c r="K698" s="6">
        <v>12</v>
      </c>
      <c r="L698" s="7">
        <v>851640</v>
      </c>
      <c r="M698" s="8">
        <v>0.05</v>
      </c>
      <c r="N698" s="7">
        <v>809058</v>
      </c>
      <c r="O698" s="8">
        <v>0.50719147506275086</v>
      </c>
      <c r="P698" s="7">
        <v>398710.67956868093</v>
      </c>
      <c r="Q698" s="8">
        <v>7.4999999999999997E-2</v>
      </c>
      <c r="R698" s="3">
        <v>4</v>
      </c>
      <c r="S698" s="3">
        <v>0</v>
      </c>
      <c r="T698" s="3">
        <v>0</v>
      </c>
      <c r="U698" s="7">
        <v>5316000</v>
      </c>
      <c r="V698" s="6">
        <v>74.906895790461888</v>
      </c>
      <c r="W698" s="3"/>
      <c r="X698" s="3"/>
    </row>
    <row r="699" spans="1:24" x14ac:dyDescent="0.25">
      <c r="A699" s="3" t="s">
        <v>2578</v>
      </c>
      <c r="B699" s="4" t="s">
        <v>2578</v>
      </c>
      <c r="C699" s="3" t="s">
        <v>2579</v>
      </c>
      <c r="D699" s="3" t="s">
        <v>830</v>
      </c>
      <c r="E699" s="3" t="s">
        <v>5</v>
      </c>
      <c r="F699" s="3" t="s">
        <v>208</v>
      </c>
      <c r="G699" s="3">
        <v>132870</v>
      </c>
      <c r="H699" s="3">
        <v>11439</v>
      </c>
      <c r="I699" s="3" t="s">
        <v>109</v>
      </c>
      <c r="J699" s="5" t="s">
        <v>62</v>
      </c>
      <c r="K699" s="6">
        <v>34</v>
      </c>
      <c r="L699" s="7">
        <v>388926</v>
      </c>
      <c r="M699" s="8">
        <v>0.05</v>
      </c>
      <c r="N699" s="7">
        <v>369479.7</v>
      </c>
      <c r="O699" s="8">
        <v>0.54969637144031691</v>
      </c>
      <c r="P699" s="7">
        <v>166378.04958914311</v>
      </c>
      <c r="Q699" s="8">
        <v>7.0000000000000007E-2</v>
      </c>
      <c r="R699" s="3">
        <v>6</v>
      </c>
      <c r="S699" s="3">
        <v>64236</v>
      </c>
      <c r="T699" s="3">
        <v>1124130</v>
      </c>
      <c r="U699" s="7">
        <v>3501000</v>
      </c>
      <c r="V699" s="6">
        <v>207.78296003539657</v>
      </c>
      <c r="W699" s="3"/>
      <c r="X699" s="3"/>
    </row>
    <row r="700" spans="1:24" x14ac:dyDescent="0.25">
      <c r="A700" s="3" t="s">
        <v>2580</v>
      </c>
      <c r="B700" s="4" t="s">
        <v>2580</v>
      </c>
      <c r="C700" s="3" t="s">
        <v>2581</v>
      </c>
      <c r="D700" s="3" t="s">
        <v>731</v>
      </c>
      <c r="E700" s="3" t="s">
        <v>5</v>
      </c>
      <c r="F700" s="3" t="s">
        <v>33</v>
      </c>
      <c r="G700" s="3">
        <v>24359</v>
      </c>
      <c r="H700" s="3">
        <v>9838</v>
      </c>
      <c r="I700" s="3" t="s">
        <v>127</v>
      </c>
      <c r="J700" s="5" t="s">
        <v>62</v>
      </c>
      <c r="K700" s="6">
        <v>14.4</v>
      </c>
      <c r="L700" s="7">
        <v>141667.19999999998</v>
      </c>
      <c r="M700" s="8">
        <v>0.05</v>
      </c>
      <c r="N700" s="7">
        <v>134583.84</v>
      </c>
      <c r="O700" s="8">
        <v>0.5071912761087618</v>
      </c>
      <c r="P700" s="7">
        <v>66324.090446782575</v>
      </c>
      <c r="Q700" s="8">
        <v>7.4999999999999997E-2</v>
      </c>
      <c r="R700" s="3">
        <v>4</v>
      </c>
      <c r="S700" s="3">
        <v>0</v>
      </c>
      <c r="T700" s="3">
        <v>0</v>
      </c>
      <c r="U700" s="7">
        <v>884000</v>
      </c>
      <c r="V700" s="6">
        <v>89.888311237761854</v>
      </c>
      <c r="W700" s="3"/>
      <c r="X700" s="3"/>
    </row>
    <row r="701" spans="1:24" x14ac:dyDescent="0.25">
      <c r="A701" s="3" t="s">
        <v>2582</v>
      </c>
      <c r="B701" s="4" t="s">
        <v>2582</v>
      </c>
      <c r="C701" s="3" t="s">
        <v>2583</v>
      </c>
      <c r="D701" s="3" t="s">
        <v>731</v>
      </c>
      <c r="E701" s="3" t="s">
        <v>5</v>
      </c>
      <c r="F701" s="3" t="s">
        <v>33</v>
      </c>
      <c r="G701" s="3">
        <v>24823</v>
      </c>
      <c r="H701" s="3">
        <v>10000</v>
      </c>
      <c r="I701" s="3" t="s">
        <v>109</v>
      </c>
      <c r="J701" s="5" t="s">
        <v>62</v>
      </c>
      <c r="K701" s="6">
        <v>14.4</v>
      </c>
      <c r="L701" s="7">
        <v>144000</v>
      </c>
      <c r="M701" s="8">
        <v>0.05</v>
      </c>
      <c r="N701" s="7">
        <v>136800</v>
      </c>
      <c r="O701" s="8">
        <v>0.50719127610876191</v>
      </c>
      <c r="P701" s="7">
        <v>67416.233428321371</v>
      </c>
      <c r="Q701" s="8">
        <v>7.4999999999999997E-2</v>
      </c>
      <c r="R701" s="3">
        <v>4</v>
      </c>
      <c r="S701" s="3">
        <v>0</v>
      </c>
      <c r="T701" s="3">
        <v>0</v>
      </c>
      <c r="U701" s="7">
        <v>899000</v>
      </c>
      <c r="V701" s="6">
        <v>89.888311237761826</v>
      </c>
      <c r="W701" s="3"/>
      <c r="X701" s="3"/>
    </row>
    <row r="702" spans="1:24" x14ac:dyDescent="0.25">
      <c r="A702" s="3" t="s">
        <v>2584</v>
      </c>
      <c r="B702" s="4" t="s">
        <v>2584</v>
      </c>
      <c r="C702" s="3" t="s">
        <v>2585</v>
      </c>
      <c r="D702" s="3" t="s">
        <v>731</v>
      </c>
      <c r="E702" s="3" t="s">
        <v>5</v>
      </c>
      <c r="F702" s="3" t="s">
        <v>33</v>
      </c>
      <c r="G702" s="3">
        <v>24378</v>
      </c>
      <c r="H702" s="3">
        <v>9865</v>
      </c>
      <c r="I702" s="3" t="s">
        <v>109</v>
      </c>
      <c r="J702" s="5" t="s">
        <v>62</v>
      </c>
      <c r="K702" s="6">
        <v>14.4</v>
      </c>
      <c r="L702" s="7">
        <v>142056</v>
      </c>
      <c r="M702" s="8">
        <v>0.05</v>
      </c>
      <c r="N702" s="7">
        <v>134953.20000000001</v>
      </c>
      <c r="O702" s="8">
        <v>0.50719096817866183</v>
      </c>
      <c r="P702" s="7">
        <v>66506.155833191413</v>
      </c>
      <c r="Q702" s="8">
        <v>7.4999999999999997E-2</v>
      </c>
      <c r="R702" s="3">
        <v>4</v>
      </c>
      <c r="S702" s="3">
        <v>0</v>
      </c>
      <c r="T702" s="3">
        <v>0</v>
      </c>
      <c r="U702" s="7">
        <v>887000</v>
      </c>
      <c r="V702" s="6">
        <v>89.88836740421209</v>
      </c>
      <c r="W702" s="3"/>
      <c r="X702" s="3"/>
    </row>
    <row r="703" spans="1:24" x14ac:dyDescent="0.25">
      <c r="A703" s="3" t="s">
        <v>2586</v>
      </c>
      <c r="B703" s="4" t="s">
        <v>2586</v>
      </c>
      <c r="C703" s="3" t="s">
        <v>2587</v>
      </c>
      <c r="D703" s="3" t="s">
        <v>731</v>
      </c>
      <c r="E703" s="3" t="s">
        <v>5</v>
      </c>
      <c r="F703" s="3" t="s">
        <v>33</v>
      </c>
      <c r="G703" s="3">
        <v>17249</v>
      </c>
      <c r="H703" s="3">
        <v>7366</v>
      </c>
      <c r="I703" s="3" t="s">
        <v>109</v>
      </c>
      <c r="J703" s="5" t="s">
        <v>62</v>
      </c>
      <c r="K703" s="6">
        <v>14.4</v>
      </c>
      <c r="L703" s="7">
        <v>106070.39999999999</v>
      </c>
      <c r="M703" s="8">
        <v>0.05</v>
      </c>
      <c r="N703" s="7">
        <v>100766.88</v>
      </c>
      <c r="O703" s="8">
        <v>0.50719086885148557</v>
      </c>
      <c r="P703" s="7">
        <v>49658.838581346608</v>
      </c>
      <c r="Q703" s="8">
        <v>7.4999999999999997E-2</v>
      </c>
      <c r="R703" s="3">
        <v>4</v>
      </c>
      <c r="S703" s="3">
        <v>0</v>
      </c>
      <c r="T703" s="3">
        <v>0</v>
      </c>
      <c r="U703" s="7">
        <v>662000</v>
      </c>
      <c r="V703" s="6">
        <v>89.888385521489013</v>
      </c>
      <c r="W703" s="3"/>
      <c r="X703" s="3"/>
    </row>
    <row r="704" spans="1:24" x14ac:dyDescent="0.25">
      <c r="A704" s="3" t="s">
        <v>2588</v>
      </c>
      <c r="B704" s="4" t="s">
        <v>2589</v>
      </c>
      <c r="C704" s="3" t="s">
        <v>2590</v>
      </c>
      <c r="D704" s="3" t="s">
        <v>731</v>
      </c>
      <c r="E704" s="3" t="s">
        <v>15</v>
      </c>
      <c r="F704" s="3" t="s">
        <v>33</v>
      </c>
      <c r="G704" s="3">
        <v>34498</v>
      </c>
      <c r="H704" s="3">
        <v>14776</v>
      </c>
      <c r="I704" s="3" t="s">
        <v>109</v>
      </c>
      <c r="J704" s="5" t="s">
        <v>62</v>
      </c>
      <c r="K704" s="6">
        <v>13.2</v>
      </c>
      <c r="L704" s="7">
        <v>195043.20000000001</v>
      </c>
      <c r="M704" s="8">
        <v>0.05</v>
      </c>
      <c r="N704" s="7">
        <v>185291.04</v>
      </c>
      <c r="O704" s="8">
        <v>0.50719174974938241</v>
      </c>
      <c r="P704" s="7">
        <v>91312.953209517204</v>
      </c>
      <c r="Q704" s="8">
        <v>7.4999999999999997E-2</v>
      </c>
      <c r="R704" s="3">
        <v>4</v>
      </c>
      <c r="S704" s="3">
        <v>0</v>
      </c>
      <c r="T704" s="3">
        <v>0</v>
      </c>
      <c r="U704" s="7">
        <v>1218000</v>
      </c>
      <c r="V704" s="6">
        <v>82.397539441903277</v>
      </c>
      <c r="W704" s="3"/>
      <c r="X704" s="3"/>
    </row>
    <row r="705" spans="1:24" x14ac:dyDescent="0.25">
      <c r="A705" s="3" t="s">
        <v>2591</v>
      </c>
      <c r="B705" s="4" t="s">
        <v>2591</v>
      </c>
      <c r="C705" s="3" t="s">
        <v>2592</v>
      </c>
      <c r="D705" s="3" t="s">
        <v>731</v>
      </c>
      <c r="E705" s="3" t="s">
        <v>5</v>
      </c>
      <c r="F705" s="3" t="s">
        <v>33</v>
      </c>
      <c r="G705" s="3">
        <v>22999</v>
      </c>
      <c r="H705" s="3">
        <v>9125</v>
      </c>
      <c r="I705" s="3" t="s">
        <v>109</v>
      </c>
      <c r="J705" s="5" t="s">
        <v>62</v>
      </c>
      <c r="K705" s="6">
        <v>14.4</v>
      </c>
      <c r="L705" s="7">
        <v>131400</v>
      </c>
      <c r="M705" s="8">
        <v>0.05</v>
      </c>
      <c r="N705" s="7">
        <v>124830</v>
      </c>
      <c r="O705" s="8">
        <v>0.50719163470252859</v>
      </c>
      <c r="P705" s="7">
        <v>61517.268240083351</v>
      </c>
      <c r="Q705" s="8">
        <v>7.4999999999999997E-2</v>
      </c>
      <c r="R705" s="3">
        <v>4</v>
      </c>
      <c r="S705" s="3">
        <v>0</v>
      </c>
      <c r="T705" s="3">
        <v>0</v>
      </c>
      <c r="U705" s="7">
        <v>820000</v>
      </c>
      <c r="V705" s="6">
        <v>89.888245830258782</v>
      </c>
      <c r="W705" s="3"/>
      <c r="X705" s="3"/>
    </row>
    <row r="706" spans="1:24" x14ac:dyDescent="0.25">
      <c r="A706" s="3" t="s">
        <v>2593</v>
      </c>
      <c r="B706" s="4" t="s">
        <v>2593</v>
      </c>
      <c r="C706" s="3" t="s">
        <v>2594</v>
      </c>
      <c r="D706" s="3" t="s">
        <v>830</v>
      </c>
      <c r="E706" s="3" t="s">
        <v>5</v>
      </c>
      <c r="F706" s="3" t="s">
        <v>33</v>
      </c>
      <c r="G706" s="3">
        <v>22999</v>
      </c>
      <c r="H706" s="3">
        <v>9017</v>
      </c>
      <c r="I706" s="3" t="s">
        <v>109</v>
      </c>
      <c r="J706" s="5" t="s">
        <v>62</v>
      </c>
      <c r="K706" s="6">
        <v>14.4</v>
      </c>
      <c r="L706" s="7">
        <v>129844.8</v>
      </c>
      <c r="M706" s="8">
        <v>0.05</v>
      </c>
      <c r="N706" s="7">
        <v>123352.55999999998</v>
      </c>
      <c r="O706" s="8">
        <v>0.50719260108058495</v>
      </c>
      <c r="P706" s="7">
        <v>60789.054243651066</v>
      </c>
      <c r="Q706" s="8">
        <v>7.4999999999999997E-2</v>
      </c>
      <c r="R706" s="3">
        <v>4</v>
      </c>
      <c r="S706" s="3">
        <v>0</v>
      </c>
      <c r="T706" s="3">
        <v>0</v>
      </c>
      <c r="U706" s="7">
        <v>811000</v>
      </c>
      <c r="V706" s="6">
        <v>89.888069562901293</v>
      </c>
      <c r="W706" s="3"/>
      <c r="X706" s="3"/>
    </row>
    <row r="707" spans="1:24" x14ac:dyDescent="0.25">
      <c r="A707" s="3" t="s">
        <v>2595</v>
      </c>
      <c r="B707" s="4" t="s">
        <v>2595</v>
      </c>
      <c r="C707" s="3" t="s">
        <v>2596</v>
      </c>
      <c r="D707" s="3" t="s">
        <v>731</v>
      </c>
      <c r="E707" s="3" t="s">
        <v>5</v>
      </c>
      <c r="F707" s="3" t="s">
        <v>33</v>
      </c>
      <c r="G707" s="3">
        <v>23000</v>
      </c>
      <c r="H707" s="3">
        <v>7680</v>
      </c>
      <c r="I707" s="3" t="s">
        <v>186</v>
      </c>
      <c r="J707" s="5" t="s">
        <v>62</v>
      </c>
      <c r="K707" s="6">
        <v>14.4</v>
      </c>
      <c r="L707" s="7">
        <v>110592</v>
      </c>
      <c r="M707" s="8">
        <v>0.05</v>
      </c>
      <c r="N707" s="7">
        <v>105062.39999999998</v>
      </c>
      <c r="O707" s="8">
        <v>0.5071916288919136</v>
      </c>
      <c r="P707" s="7">
        <v>51775.630208706207</v>
      </c>
      <c r="Q707" s="8">
        <v>7.4999999999999997E-2</v>
      </c>
      <c r="R707" s="3">
        <v>4</v>
      </c>
      <c r="S707" s="3">
        <v>0</v>
      </c>
      <c r="T707" s="3">
        <v>0</v>
      </c>
      <c r="U707" s="7">
        <v>690000</v>
      </c>
      <c r="V707" s="6">
        <v>89.888246890114942</v>
      </c>
      <c r="W707" s="3"/>
      <c r="X707" s="3"/>
    </row>
    <row r="708" spans="1:24" x14ac:dyDescent="0.25">
      <c r="A708" s="3" t="s">
        <v>2597</v>
      </c>
      <c r="B708" s="4" t="s">
        <v>2597</v>
      </c>
      <c r="C708" s="3" t="s">
        <v>2598</v>
      </c>
      <c r="D708" s="3" t="s">
        <v>731</v>
      </c>
      <c r="E708" s="3" t="s">
        <v>5</v>
      </c>
      <c r="F708" s="3" t="s">
        <v>33</v>
      </c>
      <c r="G708" s="3">
        <v>88427</v>
      </c>
      <c r="H708" s="3">
        <v>49440</v>
      </c>
      <c r="I708" s="3" t="s">
        <v>186</v>
      </c>
      <c r="J708" s="5" t="s">
        <v>62</v>
      </c>
      <c r="K708" s="6">
        <v>12</v>
      </c>
      <c r="L708" s="7">
        <v>593280</v>
      </c>
      <c r="M708" s="8">
        <v>0.05</v>
      </c>
      <c r="N708" s="7">
        <v>563616</v>
      </c>
      <c r="O708" s="8">
        <v>0.50719162141887353</v>
      </c>
      <c r="P708" s="7">
        <v>277754.68710238021</v>
      </c>
      <c r="Q708" s="8">
        <v>7.4999999999999997E-2</v>
      </c>
      <c r="R708" s="3">
        <v>4</v>
      </c>
      <c r="S708" s="3">
        <v>0</v>
      </c>
      <c r="T708" s="3">
        <v>0</v>
      </c>
      <c r="U708" s="7">
        <v>3703000</v>
      </c>
      <c r="V708" s="6">
        <v>74.906873544331233</v>
      </c>
      <c r="W708" s="3"/>
      <c r="X708" s="3"/>
    </row>
    <row r="709" spans="1:24" x14ac:dyDescent="0.25">
      <c r="A709" s="3" t="s">
        <v>2599</v>
      </c>
      <c r="B709" s="4" t="s">
        <v>2599</v>
      </c>
      <c r="C709" s="3" t="s">
        <v>2600</v>
      </c>
      <c r="D709" s="3" t="s">
        <v>830</v>
      </c>
      <c r="E709" s="3" t="s">
        <v>5</v>
      </c>
      <c r="F709" s="3" t="s">
        <v>33</v>
      </c>
      <c r="G709" s="3">
        <v>23174</v>
      </c>
      <c r="H709" s="3">
        <v>10838</v>
      </c>
      <c r="I709" s="3" t="s">
        <v>1162</v>
      </c>
      <c r="J709" s="5" t="s">
        <v>62</v>
      </c>
      <c r="K709" s="6">
        <v>13.2</v>
      </c>
      <c r="L709" s="7">
        <v>143061.6</v>
      </c>
      <c r="M709" s="8">
        <v>0.05</v>
      </c>
      <c r="N709" s="7">
        <v>135908.52000000002</v>
      </c>
      <c r="O709" s="8">
        <v>0.50719127610876191</v>
      </c>
      <c r="P709" s="7">
        <v>66976.904307146819</v>
      </c>
      <c r="Q709" s="8">
        <v>7.4999999999999997E-2</v>
      </c>
      <c r="R709" s="3">
        <v>4</v>
      </c>
      <c r="S709" s="3">
        <v>0</v>
      </c>
      <c r="T709" s="3">
        <v>0</v>
      </c>
      <c r="U709" s="7">
        <v>893000</v>
      </c>
      <c r="V709" s="6">
        <v>82.397618634615029</v>
      </c>
      <c r="W709" s="3"/>
      <c r="X709" s="3"/>
    </row>
    <row r="710" spans="1:24" x14ac:dyDescent="0.25">
      <c r="A710" s="3" t="s">
        <v>2601</v>
      </c>
      <c r="B710" s="4" t="s">
        <v>2601</v>
      </c>
      <c r="C710" s="3" t="s">
        <v>2602</v>
      </c>
      <c r="D710" s="3" t="s">
        <v>731</v>
      </c>
      <c r="E710" s="3" t="s">
        <v>5</v>
      </c>
      <c r="F710" s="3" t="s">
        <v>33</v>
      </c>
      <c r="G710" s="3">
        <v>29882</v>
      </c>
      <c r="H710" s="3">
        <v>11025</v>
      </c>
      <c r="I710" s="3" t="s">
        <v>85</v>
      </c>
      <c r="J710" s="5" t="s">
        <v>62</v>
      </c>
      <c r="K710" s="6">
        <v>13.2</v>
      </c>
      <c r="L710" s="7">
        <v>145530</v>
      </c>
      <c r="M710" s="8">
        <v>0.05</v>
      </c>
      <c r="N710" s="7">
        <v>138253.5</v>
      </c>
      <c r="O710" s="8">
        <v>0.50719160363682059</v>
      </c>
      <c r="P710" s="7">
        <v>68132.485626596826</v>
      </c>
      <c r="Q710" s="8">
        <v>7.4999999999999997E-2</v>
      </c>
      <c r="R710" s="3">
        <v>4</v>
      </c>
      <c r="S710" s="3">
        <v>0</v>
      </c>
      <c r="T710" s="3">
        <v>0</v>
      </c>
      <c r="U710" s="7">
        <v>908000</v>
      </c>
      <c r="V710" s="6">
        <v>82.397563871923595</v>
      </c>
      <c r="W710" s="3"/>
      <c r="X710" s="3"/>
    </row>
    <row r="711" spans="1:24" x14ac:dyDescent="0.25">
      <c r="A711" s="3" t="s">
        <v>2603</v>
      </c>
      <c r="B711" s="4" t="s">
        <v>2603</v>
      </c>
      <c r="C711" s="3" t="s">
        <v>2604</v>
      </c>
      <c r="D711" s="3" t="s">
        <v>830</v>
      </c>
      <c r="E711" s="3" t="s">
        <v>5</v>
      </c>
      <c r="F711" s="3" t="s">
        <v>33</v>
      </c>
      <c r="G711" s="3">
        <v>16117</v>
      </c>
      <c r="H711" s="3">
        <v>5479</v>
      </c>
      <c r="I711" s="3" t="s">
        <v>1162</v>
      </c>
      <c r="J711" s="5" t="s">
        <v>62</v>
      </c>
      <c r="K711" s="6">
        <v>14.4</v>
      </c>
      <c r="L711" s="7">
        <v>78897.599999999991</v>
      </c>
      <c r="M711" s="8">
        <v>0.05</v>
      </c>
      <c r="N711" s="7">
        <v>74952.719999999987</v>
      </c>
      <c r="O711" s="8">
        <v>0.50719067616029068</v>
      </c>
      <c r="P711" s="7">
        <v>36937.399263147054</v>
      </c>
      <c r="Q711" s="8">
        <v>7.4999999999999997E-2</v>
      </c>
      <c r="R711" s="3">
        <v>4</v>
      </c>
      <c r="S711" s="3">
        <v>0</v>
      </c>
      <c r="T711" s="3">
        <v>0</v>
      </c>
      <c r="U711" s="7">
        <v>492000</v>
      </c>
      <c r="V711" s="6">
        <v>89.888420668362983</v>
      </c>
      <c r="W711" s="3"/>
      <c r="X711" s="3"/>
    </row>
    <row r="712" spans="1:24" x14ac:dyDescent="0.25">
      <c r="A712" s="3" t="s">
        <v>2605</v>
      </c>
      <c r="B712" s="4" t="s">
        <v>2605</v>
      </c>
      <c r="C712" s="3" t="s">
        <v>2606</v>
      </c>
      <c r="D712" s="3" t="s">
        <v>743</v>
      </c>
      <c r="E712" s="3" t="s">
        <v>5</v>
      </c>
      <c r="F712" s="3" t="s">
        <v>33</v>
      </c>
      <c r="G712" s="3">
        <v>15180</v>
      </c>
      <c r="H712" s="3">
        <v>6241</v>
      </c>
      <c r="I712" s="3" t="s">
        <v>183</v>
      </c>
      <c r="J712" s="5" t="s">
        <v>62</v>
      </c>
      <c r="K712" s="6">
        <v>14.4</v>
      </c>
      <c r="L712" s="7">
        <v>89870.399999999994</v>
      </c>
      <c r="M712" s="8">
        <v>0.05</v>
      </c>
      <c r="N712" s="7">
        <v>85376.87999999999</v>
      </c>
      <c r="O712" s="8">
        <v>0.50719257848249921</v>
      </c>
      <c r="P712" s="7">
        <v>42074.360090009075</v>
      </c>
      <c r="Q712" s="8">
        <v>7.4999999999999997E-2</v>
      </c>
      <c r="R712" s="3">
        <v>4</v>
      </c>
      <c r="S712" s="3">
        <v>0</v>
      </c>
      <c r="T712" s="3">
        <v>0</v>
      </c>
      <c r="U712" s="7">
        <v>561000</v>
      </c>
      <c r="V712" s="6">
        <v>89.888073684792133</v>
      </c>
      <c r="W712" s="3"/>
      <c r="X712" s="3"/>
    </row>
    <row r="713" spans="1:24" x14ac:dyDescent="0.25">
      <c r="A713" s="3" t="s">
        <v>2607</v>
      </c>
      <c r="B713" s="4" t="s">
        <v>2607</v>
      </c>
      <c r="C713" s="3" t="s">
        <v>2608</v>
      </c>
      <c r="D713" s="3" t="s">
        <v>731</v>
      </c>
      <c r="E713" s="3" t="s">
        <v>5</v>
      </c>
      <c r="F713" s="3" t="s">
        <v>33</v>
      </c>
      <c r="G713" s="3">
        <v>19320</v>
      </c>
      <c r="H713" s="3">
        <v>8270</v>
      </c>
      <c r="I713" s="3" t="s">
        <v>84</v>
      </c>
      <c r="J713" s="5" t="s">
        <v>62</v>
      </c>
      <c r="K713" s="6">
        <v>14.4</v>
      </c>
      <c r="L713" s="7">
        <v>119088</v>
      </c>
      <c r="M713" s="8">
        <v>0.05</v>
      </c>
      <c r="N713" s="7">
        <v>113133.6</v>
      </c>
      <c r="O713" s="8">
        <v>0.50719162879578394</v>
      </c>
      <c r="P713" s="7">
        <v>55753.185144469287</v>
      </c>
      <c r="Q713" s="8">
        <v>7.4999999999999997E-2</v>
      </c>
      <c r="R713" s="3">
        <v>4</v>
      </c>
      <c r="S713" s="3">
        <v>0</v>
      </c>
      <c r="T713" s="3">
        <v>0</v>
      </c>
      <c r="U713" s="7">
        <v>743000</v>
      </c>
      <c r="V713" s="6">
        <v>89.888246907648991</v>
      </c>
      <c r="W713" s="3"/>
      <c r="X713" s="3"/>
    </row>
    <row r="714" spans="1:24" x14ac:dyDescent="0.25">
      <c r="A714" s="3" t="s">
        <v>2609</v>
      </c>
      <c r="B714" s="4" t="s">
        <v>2609</v>
      </c>
      <c r="C714" s="3" t="s">
        <v>2610</v>
      </c>
      <c r="D714" s="3" t="s">
        <v>827</v>
      </c>
      <c r="E714" s="3" t="s">
        <v>5</v>
      </c>
      <c r="F714" s="3" t="s">
        <v>33</v>
      </c>
      <c r="G714" s="3">
        <v>19320</v>
      </c>
      <c r="H714" s="3">
        <v>8270</v>
      </c>
      <c r="I714" s="3" t="s">
        <v>84</v>
      </c>
      <c r="J714" s="5" t="s">
        <v>62</v>
      </c>
      <c r="K714" s="6">
        <v>14.4</v>
      </c>
      <c r="L714" s="7">
        <v>119088</v>
      </c>
      <c r="M714" s="8">
        <v>0.05</v>
      </c>
      <c r="N714" s="7">
        <v>113133.6</v>
      </c>
      <c r="O714" s="8">
        <v>0.50719160372386907</v>
      </c>
      <c r="P714" s="7">
        <v>55753.18798094528</v>
      </c>
      <c r="Q714" s="8">
        <v>7.4999999999999997E-2</v>
      </c>
      <c r="R714" s="3">
        <v>4</v>
      </c>
      <c r="S714" s="3">
        <v>0</v>
      </c>
      <c r="T714" s="3">
        <v>0</v>
      </c>
      <c r="U714" s="7">
        <v>743000</v>
      </c>
      <c r="V714" s="6">
        <v>89.888251480766286</v>
      </c>
      <c r="W714" s="3"/>
      <c r="X714" s="3"/>
    </row>
    <row r="715" spans="1:24" x14ac:dyDescent="0.25">
      <c r="A715" s="3" t="s">
        <v>2611</v>
      </c>
      <c r="B715" s="4" t="s">
        <v>2611</v>
      </c>
      <c r="C715" s="3" t="s">
        <v>2612</v>
      </c>
      <c r="D715" s="3" t="s">
        <v>743</v>
      </c>
      <c r="E715" s="3" t="s">
        <v>5</v>
      </c>
      <c r="F715" s="3" t="s">
        <v>33</v>
      </c>
      <c r="G715" s="3">
        <v>19320</v>
      </c>
      <c r="H715" s="3">
        <v>8752</v>
      </c>
      <c r="I715" s="3" t="s">
        <v>84</v>
      </c>
      <c r="J715" s="5" t="s">
        <v>62</v>
      </c>
      <c r="K715" s="6">
        <v>14.4</v>
      </c>
      <c r="L715" s="7">
        <v>126028.8</v>
      </c>
      <c r="M715" s="8">
        <v>0.05</v>
      </c>
      <c r="N715" s="7">
        <v>119727.36</v>
      </c>
      <c r="O715" s="8">
        <v>0.50719127610876191</v>
      </c>
      <c r="P715" s="7">
        <v>59002.687496466853</v>
      </c>
      <c r="Q715" s="8">
        <v>7.4999999999999997E-2</v>
      </c>
      <c r="R715" s="3">
        <v>4</v>
      </c>
      <c r="S715" s="3">
        <v>0</v>
      </c>
      <c r="T715" s="3">
        <v>0</v>
      </c>
      <c r="U715" s="7">
        <v>787000</v>
      </c>
      <c r="V715" s="6">
        <v>89.888311237761812</v>
      </c>
      <c r="W715" s="3"/>
      <c r="X715" s="3"/>
    </row>
    <row r="716" spans="1:24" x14ac:dyDescent="0.25">
      <c r="A716" s="3" t="s">
        <v>2613</v>
      </c>
      <c r="B716" s="4" t="s">
        <v>2613</v>
      </c>
      <c r="C716" s="3" t="s">
        <v>2614</v>
      </c>
      <c r="D716" s="3" t="s">
        <v>743</v>
      </c>
      <c r="E716" s="3" t="s">
        <v>5</v>
      </c>
      <c r="F716" s="3" t="s">
        <v>33</v>
      </c>
      <c r="G716" s="3">
        <v>19320</v>
      </c>
      <c r="H716" s="3">
        <v>8752</v>
      </c>
      <c r="I716" s="3" t="s">
        <v>183</v>
      </c>
      <c r="J716" s="5" t="s">
        <v>62</v>
      </c>
      <c r="K716" s="6">
        <v>14.4</v>
      </c>
      <c r="L716" s="7">
        <v>126028.8</v>
      </c>
      <c r="M716" s="8">
        <v>0.05</v>
      </c>
      <c r="N716" s="7">
        <v>119727.36</v>
      </c>
      <c r="O716" s="8">
        <v>0.50719096653626139</v>
      </c>
      <c r="P716" s="7">
        <v>59002.724560765069</v>
      </c>
      <c r="Q716" s="8">
        <v>7.4999999999999997E-2</v>
      </c>
      <c r="R716" s="3">
        <v>4</v>
      </c>
      <c r="S716" s="3">
        <v>0</v>
      </c>
      <c r="T716" s="3">
        <v>0</v>
      </c>
      <c r="U716" s="7">
        <v>787000</v>
      </c>
      <c r="V716" s="6">
        <v>89.888367703785917</v>
      </c>
      <c r="W716" s="3"/>
      <c r="X716" s="3"/>
    </row>
    <row r="717" spans="1:24" x14ac:dyDescent="0.25">
      <c r="A717" s="3" t="s">
        <v>2615</v>
      </c>
      <c r="B717" s="4" t="s">
        <v>2615</v>
      </c>
      <c r="C717" s="3" t="s">
        <v>2616</v>
      </c>
      <c r="D717" s="3" t="s">
        <v>830</v>
      </c>
      <c r="E717" s="3" t="s">
        <v>1231</v>
      </c>
      <c r="F717" s="3" t="s">
        <v>33</v>
      </c>
      <c r="G717" s="3">
        <v>20100</v>
      </c>
      <c r="H717" s="3">
        <v>8752</v>
      </c>
      <c r="I717" s="3" t="s">
        <v>84</v>
      </c>
      <c r="J717" s="5" t="s">
        <v>62</v>
      </c>
      <c r="K717" s="6">
        <v>14.4</v>
      </c>
      <c r="L717" s="7">
        <v>126028.8</v>
      </c>
      <c r="M717" s="8">
        <v>0.05</v>
      </c>
      <c r="N717" s="7">
        <v>119727.36</v>
      </c>
      <c r="O717" s="8">
        <v>0.40761881834785418</v>
      </c>
      <c r="P717" s="7">
        <v>70924.234992891856</v>
      </c>
      <c r="Q717" s="8">
        <v>7.4999999999999997E-2</v>
      </c>
      <c r="R717" s="3">
        <v>4</v>
      </c>
      <c r="S717" s="3">
        <v>0</v>
      </c>
      <c r="T717" s="3">
        <v>0</v>
      </c>
      <c r="U717" s="7">
        <v>946000</v>
      </c>
      <c r="V717" s="6">
        <v>108.05032753335141</v>
      </c>
      <c r="W717" s="3"/>
      <c r="X717" s="3"/>
    </row>
    <row r="718" spans="1:24" x14ac:dyDescent="0.25">
      <c r="A718" s="3" t="s">
        <v>2617</v>
      </c>
      <c r="B718" s="4" t="s">
        <v>2617</v>
      </c>
      <c r="C718" s="3" t="s">
        <v>2618</v>
      </c>
      <c r="D718" s="3" t="s">
        <v>731</v>
      </c>
      <c r="E718" s="3" t="s">
        <v>5</v>
      </c>
      <c r="F718" s="3" t="s">
        <v>33</v>
      </c>
      <c r="G718" s="3">
        <v>56375</v>
      </c>
      <c r="H718" s="3">
        <v>19225</v>
      </c>
      <c r="I718" s="3" t="s">
        <v>1162</v>
      </c>
      <c r="J718" s="5" t="s">
        <v>62</v>
      </c>
      <c r="K718" s="6">
        <v>13.2</v>
      </c>
      <c r="L718" s="7">
        <v>253770.00000000003</v>
      </c>
      <c r="M718" s="8">
        <v>0.05</v>
      </c>
      <c r="N718" s="7">
        <v>241081.50000000003</v>
      </c>
      <c r="O718" s="8">
        <v>0.50719127610876191</v>
      </c>
      <c r="P718" s="7">
        <v>118807.06636878554</v>
      </c>
      <c r="Q718" s="8">
        <v>7.4999999999999997E-2</v>
      </c>
      <c r="R718" s="3">
        <v>4</v>
      </c>
      <c r="S718" s="3">
        <v>0</v>
      </c>
      <c r="T718" s="3">
        <v>0</v>
      </c>
      <c r="U718" s="7">
        <v>1584000</v>
      </c>
      <c r="V718" s="6">
        <v>82.397618634615029</v>
      </c>
      <c r="W718" s="3"/>
      <c r="X718" s="3"/>
    </row>
    <row r="719" spans="1:24" x14ac:dyDescent="0.25">
      <c r="A719" s="3" t="s">
        <v>2619</v>
      </c>
      <c r="B719" s="4" t="s">
        <v>2619</v>
      </c>
      <c r="C719" s="3" t="s">
        <v>2620</v>
      </c>
      <c r="D719" s="3" t="s">
        <v>731</v>
      </c>
      <c r="E719" s="3" t="s">
        <v>5</v>
      </c>
      <c r="F719" s="3" t="s">
        <v>33</v>
      </c>
      <c r="G719" s="3">
        <v>21849</v>
      </c>
      <c r="H719" s="3">
        <v>10019</v>
      </c>
      <c r="I719" s="3" t="s">
        <v>120</v>
      </c>
      <c r="J719" s="5" t="s">
        <v>62</v>
      </c>
      <c r="K719" s="6">
        <v>13.2</v>
      </c>
      <c r="L719" s="7">
        <v>132250.80000000002</v>
      </c>
      <c r="M719" s="8">
        <v>0.05</v>
      </c>
      <c r="N719" s="7">
        <v>125638.26</v>
      </c>
      <c r="O719" s="8">
        <v>0.50719239437825669</v>
      </c>
      <c r="P719" s="7">
        <v>61915.490085082049</v>
      </c>
      <c r="Q719" s="8">
        <v>7.4999999999999997E-2</v>
      </c>
      <c r="R719" s="3">
        <v>4</v>
      </c>
      <c r="S719" s="3">
        <v>0</v>
      </c>
      <c r="T719" s="3">
        <v>0</v>
      </c>
      <c r="U719" s="7">
        <v>826000</v>
      </c>
      <c r="V719" s="6">
        <v>82.397431659955487</v>
      </c>
      <c r="W719" s="3"/>
      <c r="X719" s="3"/>
    </row>
    <row r="720" spans="1:24" x14ac:dyDescent="0.25">
      <c r="A720" s="3" t="s">
        <v>2621</v>
      </c>
      <c r="B720" s="4" t="s">
        <v>2621</v>
      </c>
      <c r="C720" s="3" t="s">
        <v>2622</v>
      </c>
      <c r="D720" s="3" t="s">
        <v>830</v>
      </c>
      <c r="E720" s="3" t="s">
        <v>5</v>
      </c>
      <c r="F720" s="3" t="s">
        <v>33</v>
      </c>
      <c r="G720" s="3">
        <v>21849</v>
      </c>
      <c r="H720" s="3">
        <v>9972</v>
      </c>
      <c r="I720" s="3" t="s">
        <v>172</v>
      </c>
      <c r="J720" s="5" t="s">
        <v>62</v>
      </c>
      <c r="K720" s="6">
        <v>14.4</v>
      </c>
      <c r="L720" s="7">
        <v>143596.79999999999</v>
      </c>
      <c r="M720" s="8">
        <v>0.05</v>
      </c>
      <c r="N720" s="7">
        <v>136416.95999999999</v>
      </c>
      <c r="O720" s="8">
        <v>0.50719183163986137</v>
      </c>
      <c r="P720" s="7">
        <v>67227.3921908583</v>
      </c>
      <c r="Q720" s="8">
        <v>7.4999999999999997E-2</v>
      </c>
      <c r="R720" s="3">
        <v>4</v>
      </c>
      <c r="S720" s="3">
        <v>0</v>
      </c>
      <c r="T720" s="3">
        <v>0</v>
      </c>
      <c r="U720" s="7">
        <v>896000</v>
      </c>
      <c r="V720" s="6">
        <v>89.888209908889294</v>
      </c>
      <c r="W720" s="3"/>
      <c r="X720" s="3"/>
    </row>
    <row r="721" spans="1:24" x14ac:dyDescent="0.25">
      <c r="A721" s="3" t="s">
        <v>2623</v>
      </c>
      <c r="B721" s="4" t="s">
        <v>2623</v>
      </c>
      <c r="C721" s="3" t="s">
        <v>2624</v>
      </c>
      <c r="D721" s="3" t="s">
        <v>734</v>
      </c>
      <c r="E721" s="3" t="s">
        <v>5</v>
      </c>
      <c r="F721" s="3" t="s">
        <v>33</v>
      </c>
      <c r="G721" s="3">
        <v>128502</v>
      </c>
      <c r="H721" s="3">
        <v>77015</v>
      </c>
      <c r="I721" s="3" t="s">
        <v>186</v>
      </c>
      <c r="J721" s="5" t="s">
        <v>62</v>
      </c>
      <c r="K721" s="6">
        <v>10.8</v>
      </c>
      <c r="L721" s="7">
        <v>831762</v>
      </c>
      <c r="M721" s="8">
        <v>0.05</v>
      </c>
      <c r="N721" s="7">
        <v>790173.9</v>
      </c>
      <c r="O721" s="8">
        <v>0.50719145639432917</v>
      </c>
      <c r="P721" s="7">
        <v>389404.448854213</v>
      </c>
      <c r="Q721" s="8">
        <v>7.4999999999999997E-2</v>
      </c>
      <c r="R721" s="3">
        <v>4</v>
      </c>
      <c r="S721" s="3">
        <v>0</v>
      </c>
      <c r="T721" s="3">
        <v>0</v>
      </c>
      <c r="U721" s="7">
        <v>5192000</v>
      </c>
      <c r="V721" s="6">
        <v>67.416208765255774</v>
      </c>
      <c r="W721" s="3"/>
      <c r="X721" s="3"/>
    </row>
    <row r="722" spans="1:24" x14ac:dyDescent="0.25">
      <c r="A722" s="3" t="s">
        <v>2625</v>
      </c>
      <c r="B722" s="4" t="s">
        <v>2625</v>
      </c>
      <c r="C722" s="3" t="s">
        <v>2626</v>
      </c>
      <c r="D722" s="3" t="s">
        <v>734</v>
      </c>
      <c r="E722" s="3" t="s">
        <v>5</v>
      </c>
      <c r="F722" s="3" t="s">
        <v>33</v>
      </c>
      <c r="G722" s="3">
        <v>106809</v>
      </c>
      <c r="H722" s="3">
        <v>21644</v>
      </c>
      <c r="I722" s="3" t="s">
        <v>1162</v>
      </c>
      <c r="J722" s="5" t="s">
        <v>62</v>
      </c>
      <c r="K722" s="6">
        <v>13.2</v>
      </c>
      <c r="L722" s="7">
        <v>285700.80000000005</v>
      </c>
      <c r="M722" s="8">
        <v>0.05</v>
      </c>
      <c r="N722" s="7">
        <v>271415.76000000007</v>
      </c>
      <c r="O722" s="8">
        <v>0.50719097899540178</v>
      </c>
      <c r="P722" s="7">
        <v>133756.13497081902</v>
      </c>
      <c r="Q722" s="8">
        <v>7.4999999999999997E-2</v>
      </c>
      <c r="R722" s="3">
        <v>4</v>
      </c>
      <c r="S722" s="3">
        <v>20233</v>
      </c>
      <c r="T722" s="3">
        <v>323728</v>
      </c>
      <c r="U722" s="7">
        <v>2107000</v>
      </c>
      <c r="V722" s="6">
        <v>82.397668311968843</v>
      </c>
      <c r="W722" s="3"/>
      <c r="X722" s="3"/>
    </row>
    <row r="723" spans="1:24" x14ac:dyDescent="0.25">
      <c r="A723" s="3" t="s">
        <v>2627</v>
      </c>
      <c r="B723" s="4" t="s">
        <v>2627</v>
      </c>
      <c r="C723" s="3" t="s">
        <v>2628</v>
      </c>
      <c r="D723" s="3" t="s">
        <v>734</v>
      </c>
      <c r="E723" s="3" t="s">
        <v>1248</v>
      </c>
      <c r="F723" s="3" t="s">
        <v>33</v>
      </c>
      <c r="G723" s="3">
        <v>15129</v>
      </c>
      <c r="H723" s="3">
        <v>5542</v>
      </c>
      <c r="I723" s="3" t="s">
        <v>89</v>
      </c>
      <c r="J723" s="5" t="s">
        <v>62</v>
      </c>
      <c r="K723" s="6">
        <v>14.4</v>
      </c>
      <c r="L723" s="7">
        <v>79804.799999999988</v>
      </c>
      <c r="M723" s="8">
        <v>0.05</v>
      </c>
      <c r="N723" s="7">
        <v>75814.559999999983</v>
      </c>
      <c r="O723" s="8">
        <v>0.3410455128710258</v>
      </c>
      <c r="P723" s="7">
        <v>49958.344501708831</v>
      </c>
      <c r="Q723" s="8">
        <v>7.4999999999999997E-2</v>
      </c>
      <c r="R723" s="3">
        <v>4</v>
      </c>
      <c r="S723" s="3">
        <v>0</v>
      </c>
      <c r="T723" s="3">
        <v>0</v>
      </c>
      <c r="U723" s="7">
        <v>666000</v>
      </c>
      <c r="V723" s="6">
        <v>120.19329845232488</v>
      </c>
      <c r="W723" s="3"/>
      <c r="X723" s="3"/>
    </row>
    <row r="724" spans="1:24" x14ac:dyDescent="0.25">
      <c r="A724" s="3" t="s">
        <v>2629</v>
      </c>
      <c r="B724" s="4" t="s">
        <v>2629</v>
      </c>
      <c r="C724" s="3" t="s">
        <v>2630</v>
      </c>
      <c r="D724" s="3" t="s">
        <v>734</v>
      </c>
      <c r="E724" s="3" t="s">
        <v>5</v>
      </c>
      <c r="F724" s="3" t="s">
        <v>33</v>
      </c>
      <c r="G724" s="3">
        <v>15031</v>
      </c>
      <c r="H724" s="3">
        <v>5600</v>
      </c>
      <c r="I724" s="3" t="s">
        <v>85</v>
      </c>
      <c r="J724" s="5" t="s">
        <v>62</v>
      </c>
      <c r="K724" s="6">
        <v>14.4</v>
      </c>
      <c r="L724" s="7">
        <v>80639.999999999985</v>
      </c>
      <c r="M724" s="8">
        <v>0.05</v>
      </c>
      <c r="N724" s="7">
        <v>76607.999999999985</v>
      </c>
      <c r="O724" s="8">
        <v>0.50719289362356779</v>
      </c>
      <c r="P724" s="7">
        <v>37752.966805285709</v>
      </c>
      <c r="Q724" s="8">
        <v>7.4999999999999997E-2</v>
      </c>
      <c r="R724" s="3">
        <v>4</v>
      </c>
      <c r="S724" s="3">
        <v>0</v>
      </c>
      <c r="T724" s="3">
        <v>0</v>
      </c>
      <c r="U724" s="7">
        <v>503000</v>
      </c>
      <c r="V724" s="6">
        <v>89.888016203061227</v>
      </c>
      <c r="W724" s="3"/>
      <c r="X724" s="3"/>
    </row>
    <row r="725" spans="1:24" x14ac:dyDescent="0.25">
      <c r="A725" s="3" t="s">
        <v>2631</v>
      </c>
      <c r="B725" s="4" t="s">
        <v>2631</v>
      </c>
      <c r="C725" s="3" t="s">
        <v>2632</v>
      </c>
      <c r="D725" s="3" t="s">
        <v>734</v>
      </c>
      <c r="E725" s="3" t="s">
        <v>5</v>
      </c>
      <c r="F725" s="3" t="s">
        <v>33</v>
      </c>
      <c r="G725" s="3">
        <v>18170</v>
      </c>
      <c r="H725" s="3">
        <v>7864</v>
      </c>
      <c r="I725" s="3" t="s">
        <v>85</v>
      </c>
      <c r="J725" s="5" t="s">
        <v>62</v>
      </c>
      <c r="K725" s="6">
        <v>14.4</v>
      </c>
      <c r="L725" s="7">
        <v>113241.60000000001</v>
      </c>
      <c r="M725" s="8">
        <v>0.05</v>
      </c>
      <c r="N725" s="7">
        <v>107579.52</v>
      </c>
      <c r="O725" s="8">
        <v>0.50719162722670064</v>
      </c>
      <c r="P725" s="7">
        <v>53016.088194932614</v>
      </c>
      <c r="Q725" s="8">
        <v>7.4999999999999997E-2</v>
      </c>
      <c r="R725" s="3">
        <v>4</v>
      </c>
      <c r="S725" s="3">
        <v>0</v>
      </c>
      <c r="T725" s="3">
        <v>0</v>
      </c>
      <c r="U725" s="7">
        <v>707000</v>
      </c>
      <c r="V725" s="6">
        <v>89.888247193849807</v>
      </c>
      <c r="W725" s="3"/>
      <c r="X725" s="3"/>
    </row>
    <row r="726" spans="1:24" x14ac:dyDescent="0.25">
      <c r="A726" s="3" t="s">
        <v>2633</v>
      </c>
      <c r="B726" s="4" t="s">
        <v>2633</v>
      </c>
      <c r="C726" s="3" t="s">
        <v>2634</v>
      </c>
      <c r="D726" s="3" t="s">
        <v>734</v>
      </c>
      <c r="E726" s="3" t="s">
        <v>5</v>
      </c>
      <c r="F726" s="3" t="s">
        <v>33</v>
      </c>
      <c r="G726" s="3">
        <v>22864</v>
      </c>
      <c r="H726" s="3">
        <v>9991</v>
      </c>
      <c r="I726" s="3" t="s">
        <v>85</v>
      </c>
      <c r="J726" s="5" t="s">
        <v>62</v>
      </c>
      <c r="K726" s="6">
        <v>14.4</v>
      </c>
      <c r="L726" s="7">
        <v>143870.39999999999</v>
      </c>
      <c r="M726" s="8">
        <v>0.05</v>
      </c>
      <c r="N726" s="7">
        <v>136676.88</v>
      </c>
      <c r="O726" s="8">
        <v>0.5071912761087618</v>
      </c>
      <c r="P726" s="7">
        <v>67355.558818235892</v>
      </c>
      <c r="Q726" s="8">
        <v>7.4999999999999997E-2</v>
      </c>
      <c r="R726" s="3">
        <v>4</v>
      </c>
      <c r="S726" s="3">
        <v>0</v>
      </c>
      <c r="T726" s="3">
        <v>0</v>
      </c>
      <c r="U726" s="7">
        <v>898000</v>
      </c>
      <c r="V726" s="6">
        <v>89.888311237761854</v>
      </c>
      <c r="W726" s="3"/>
      <c r="X726" s="3"/>
    </row>
    <row r="727" spans="1:24" x14ac:dyDescent="0.25">
      <c r="A727" s="3" t="s">
        <v>2635</v>
      </c>
      <c r="B727" s="4" t="s">
        <v>2635</v>
      </c>
      <c r="C727" s="3" t="s">
        <v>2636</v>
      </c>
      <c r="D727" s="3" t="s">
        <v>734</v>
      </c>
      <c r="E727" s="3" t="s">
        <v>5</v>
      </c>
      <c r="F727" s="3" t="s">
        <v>33</v>
      </c>
      <c r="G727" s="3">
        <v>35449</v>
      </c>
      <c r="H727" s="3">
        <v>10000</v>
      </c>
      <c r="I727" s="3" t="s">
        <v>85</v>
      </c>
      <c r="J727" s="5" t="s">
        <v>62</v>
      </c>
      <c r="K727" s="6">
        <v>14.4</v>
      </c>
      <c r="L727" s="7">
        <v>144000</v>
      </c>
      <c r="M727" s="8">
        <v>0.05</v>
      </c>
      <c r="N727" s="7">
        <v>136800</v>
      </c>
      <c r="O727" s="8">
        <v>0.50719232024484573</v>
      </c>
      <c r="P727" s="7">
        <v>67416.090590505104</v>
      </c>
      <c r="Q727" s="8">
        <v>7.4999999999999997E-2</v>
      </c>
      <c r="R727" s="3">
        <v>4</v>
      </c>
      <c r="S727" s="3">
        <v>0</v>
      </c>
      <c r="T727" s="3">
        <v>0</v>
      </c>
      <c r="U727" s="7">
        <v>899000</v>
      </c>
      <c r="V727" s="6">
        <v>89.888120787340142</v>
      </c>
      <c r="W727" s="3"/>
      <c r="X727" s="3"/>
    </row>
    <row r="728" spans="1:24" x14ac:dyDescent="0.25">
      <c r="A728" s="3" t="s">
        <v>2637</v>
      </c>
      <c r="B728" s="4" t="s">
        <v>2637</v>
      </c>
      <c r="C728" s="3" t="s">
        <v>2638</v>
      </c>
      <c r="D728" s="3" t="s">
        <v>734</v>
      </c>
      <c r="E728" s="3" t="s">
        <v>5</v>
      </c>
      <c r="F728" s="3" t="s">
        <v>32</v>
      </c>
      <c r="G728" s="3">
        <v>35448</v>
      </c>
      <c r="H728" s="3">
        <v>19500</v>
      </c>
      <c r="I728" s="3" t="s">
        <v>85</v>
      </c>
      <c r="J728" s="5" t="s">
        <v>62</v>
      </c>
      <c r="K728" s="6">
        <v>13.2</v>
      </c>
      <c r="L728" s="7">
        <v>257400.00000000003</v>
      </c>
      <c r="M728" s="8">
        <v>0.05</v>
      </c>
      <c r="N728" s="7">
        <v>244530.00000000003</v>
      </c>
      <c r="O728" s="8">
        <v>0.50719108814477343</v>
      </c>
      <c r="P728" s="7">
        <v>120506.56321595858</v>
      </c>
      <c r="Q728" s="8">
        <v>7.4999999999999997E-2</v>
      </c>
      <c r="R728" s="3">
        <v>4</v>
      </c>
      <c r="S728" s="3">
        <v>0</v>
      </c>
      <c r="T728" s="3">
        <v>0</v>
      </c>
      <c r="U728" s="7">
        <v>1607000</v>
      </c>
      <c r="V728" s="6">
        <v>82.397650062193904</v>
      </c>
      <c r="W728" s="3"/>
      <c r="X728" s="3"/>
    </row>
    <row r="729" spans="1:24" x14ac:dyDescent="0.25">
      <c r="A729" s="3" t="s">
        <v>2639</v>
      </c>
      <c r="B729" s="4" t="s">
        <v>2639</v>
      </c>
      <c r="C729" s="3" t="s">
        <v>2640</v>
      </c>
      <c r="D729" s="3" t="s">
        <v>734</v>
      </c>
      <c r="E729" s="3" t="s">
        <v>5</v>
      </c>
      <c r="F729" s="3" t="s">
        <v>1138</v>
      </c>
      <c r="G729" s="3">
        <v>510441</v>
      </c>
      <c r="H729" s="3">
        <v>46660</v>
      </c>
      <c r="I729" s="3" t="s">
        <v>87</v>
      </c>
      <c r="J729" s="5" t="s">
        <v>62</v>
      </c>
      <c r="K729" s="6">
        <v>12</v>
      </c>
      <c r="L729" s="7">
        <v>559920</v>
      </c>
      <c r="M729" s="8">
        <v>0.05</v>
      </c>
      <c r="N729" s="7">
        <v>531924</v>
      </c>
      <c r="O729" s="8">
        <v>0.50719131306968657</v>
      </c>
      <c r="P729" s="7">
        <v>262136.76798671999</v>
      </c>
      <c r="Q729" s="8">
        <v>7.4999999999999997E-2</v>
      </c>
      <c r="R729" s="3">
        <v>4</v>
      </c>
      <c r="S729" s="3">
        <v>323801</v>
      </c>
      <c r="T729" s="3">
        <v>5180816</v>
      </c>
      <c r="U729" s="7">
        <v>8676000</v>
      </c>
      <c r="V729" s="6">
        <v>74.906920413407633</v>
      </c>
      <c r="W729" s="3"/>
      <c r="X729" s="3"/>
    </row>
    <row r="730" spans="1:24" x14ac:dyDescent="0.25">
      <c r="A730" s="3" t="s">
        <v>2641</v>
      </c>
      <c r="B730" s="4" t="s">
        <v>2641</v>
      </c>
      <c r="C730" s="3" t="s">
        <v>2642</v>
      </c>
      <c r="D730" s="3" t="s">
        <v>734</v>
      </c>
      <c r="E730" s="3" t="s">
        <v>5</v>
      </c>
      <c r="F730" s="3" t="s">
        <v>33</v>
      </c>
      <c r="G730" s="3">
        <v>112714</v>
      </c>
      <c r="H730" s="3">
        <v>58400</v>
      </c>
      <c r="I730" s="3" t="s">
        <v>87</v>
      </c>
      <c r="J730" s="5" t="s">
        <v>62</v>
      </c>
      <c r="K730" s="6">
        <v>12</v>
      </c>
      <c r="L730" s="7">
        <v>700800</v>
      </c>
      <c r="M730" s="8">
        <v>0.05</v>
      </c>
      <c r="N730" s="7">
        <v>665760</v>
      </c>
      <c r="O730" s="8">
        <v>0.50719114896999595</v>
      </c>
      <c r="P730" s="7">
        <v>328092.42066173552</v>
      </c>
      <c r="Q730" s="8">
        <v>7.4999999999999997E-2</v>
      </c>
      <c r="R730" s="3">
        <v>4</v>
      </c>
      <c r="S730" s="3">
        <v>0</v>
      </c>
      <c r="T730" s="3">
        <v>0</v>
      </c>
      <c r="U730" s="7">
        <v>4375000</v>
      </c>
      <c r="V730" s="6">
        <v>74.906945356560612</v>
      </c>
      <c r="W730" s="3"/>
      <c r="X730" s="3"/>
    </row>
    <row r="731" spans="1:24" x14ac:dyDescent="0.25">
      <c r="A731" s="3" t="s">
        <v>2643</v>
      </c>
      <c r="B731" s="4" t="s">
        <v>2643</v>
      </c>
      <c r="C731" s="3" t="s">
        <v>2644</v>
      </c>
      <c r="D731" s="3" t="s">
        <v>734</v>
      </c>
      <c r="E731" s="3" t="s">
        <v>5</v>
      </c>
      <c r="F731" s="3" t="s">
        <v>33</v>
      </c>
      <c r="G731" s="3">
        <v>150255</v>
      </c>
      <c r="H731" s="3">
        <v>82250</v>
      </c>
      <c r="I731" s="3" t="s">
        <v>87</v>
      </c>
      <c r="J731" s="5" t="s">
        <v>62</v>
      </c>
      <c r="K731" s="6">
        <v>10.8</v>
      </c>
      <c r="L731" s="7">
        <v>888300.00000000012</v>
      </c>
      <c r="M731" s="8">
        <v>0.05</v>
      </c>
      <c r="N731" s="7">
        <v>843885.00000000012</v>
      </c>
      <c r="O731" s="8">
        <v>0.50719122086523405</v>
      </c>
      <c r="P731" s="7">
        <v>415873.93658014206</v>
      </c>
      <c r="Q731" s="8">
        <v>7.4999999999999997E-2</v>
      </c>
      <c r="R731" s="3">
        <v>4</v>
      </c>
      <c r="S731" s="3">
        <v>0</v>
      </c>
      <c r="T731" s="3">
        <v>0</v>
      </c>
      <c r="U731" s="7">
        <v>5545000</v>
      </c>
      <c r="V731" s="6">
        <v>67.416240985635994</v>
      </c>
      <c r="W731" s="3"/>
      <c r="X731" s="3"/>
    </row>
    <row r="732" spans="1:24" x14ac:dyDescent="0.25">
      <c r="A732" s="3" t="s">
        <v>2645</v>
      </c>
      <c r="B732" s="4" t="s">
        <v>2645</v>
      </c>
      <c r="C732" s="3" t="s">
        <v>2646</v>
      </c>
      <c r="D732" s="3" t="s">
        <v>734</v>
      </c>
      <c r="E732" s="3" t="s">
        <v>5</v>
      </c>
      <c r="F732" s="3" t="s">
        <v>33</v>
      </c>
      <c r="G732" s="3">
        <v>24221</v>
      </c>
      <c r="H732" s="3">
        <v>10102</v>
      </c>
      <c r="I732" s="3" t="s">
        <v>121</v>
      </c>
      <c r="J732" s="5" t="s">
        <v>62</v>
      </c>
      <c r="K732" s="6">
        <v>13.2</v>
      </c>
      <c r="L732" s="7">
        <v>133346.40000000002</v>
      </c>
      <c r="M732" s="8">
        <v>0.05</v>
      </c>
      <c r="N732" s="7">
        <v>126679.08000000002</v>
      </c>
      <c r="O732" s="8">
        <v>0.50719127610876191</v>
      </c>
      <c r="P732" s="7">
        <v>62428.555758516071</v>
      </c>
      <c r="Q732" s="8">
        <v>7.4999999999999997E-2</v>
      </c>
      <c r="R732" s="3">
        <v>4</v>
      </c>
      <c r="S732" s="3">
        <v>0</v>
      </c>
      <c r="T732" s="3">
        <v>0</v>
      </c>
      <c r="U732" s="7">
        <v>832000</v>
      </c>
      <c r="V732" s="6">
        <v>82.397618634615029</v>
      </c>
      <c r="W732" s="3"/>
      <c r="X732" s="3"/>
    </row>
    <row r="733" spans="1:24" x14ac:dyDescent="0.25">
      <c r="A733" s="3" t="s">
        <v>2647</v>
      </c>
      <c r="B733" s="4" t="s">
        <v>2647</v>
      </c>
      <c r="C733" s="3" t="s">
        <v>2648</v>
      </c>
      <c r="D733" s="3" t="s">
        <v>734</v>
      </c>
      <c r="E733" s="3" t="s">
        <v>5</v>
      </c>
      <c r="F733" s="3" t="s">
        <v>33</v>
      </c>
      <c r="G733" s="3">
        <v>21377</v>
      </c>
      <c r="H733" s="3">
        <v>10102</v>
      </c>
      <c r="I733" s="3" t="s">
        <v>121</v>
      </c>
      <c r="J733" s="5" t="s">
        <v>62</v>
      </c>
      <c r="K733" s="6">
        <v>13.2</v>
      </c>
      <c r="L733" s="7">
        <v>133346.40000000002</v>
      </c>
      <c r="M733" s="8">
        <v>0.05</v>
      </c>
      <c r="N733" s="7">
        <v>126679.08000000002</v>
      </c>
      <c r="O733" s="8">
        <v>0.50719200475331694</v>
      </c>
      <c r="P733" s="7">
        <v>62428.463454494187</v>
      </c>
      <c r="Q733" s="8">
        <v>7.4999999999999997E-2</v>
      </c>
      <c r="R733" s="3">
        <v>4</v>
      </c>
      <c r="S733" s="3">
        <v>0</v>
      </c>
      <c r="T733" s="3">
        <v>0</v>
      </c>
      <c r="U733" s="7">
        <v>832000</v>
      </c>
      <c r="V733" s="6">
        <v>82.397496805245424</v>
      </c>
      <c r="W733" s="3"/>
      <c r="X733" s="3"/>
    </row>
    <row r="734" spans="1:24" x14ac:dyDescent="0.25">
      <c r="A734" s="3" t="s">
        <v>2649</v>
      </c>
      <c r="B734" s="4" t="s">
        <v>2649</v>
      </c>
      <c r="C734" s="3" t="s">
        <v>2650</v>
      </c>
      <c r="D734" s="3" t="s">
        <v>734</v>
      </c>
      <c r="E734" s="3" t="s">
        <v>5</v>
      </c>
      <c r="F734" s="3" t="s">
        <v>33</v>
      </c>
      <c r="G734" s="3">
        <v>21377</v>
      </c>
      <c r="H734" s="3">
        <v>10102</v>
      </c>
      <c r="I734" s="3" t="s">
        <v>121</v>
      </c>
      <c r="J734" s="5" t="s">
        <v>62</v>
      </c>
      <c r="K734" s="6">
        <v>13.2</v>
      </c>
      <c r="L734" s="7">
        <v>133346.40000000002</v>
      </c>
      <c r="M734" s="8">
        <v>0.05</v>
      </c>
      <c r="N734" s="7">
        <v>126679.08000000002</v>
      </c>
      <c r="O734" s="8">
        <v>0.50719200475331694</v>
      </c>
      <c r="P734" s="7">
        <v>62428.463454494187</v>
      </c>
      <c r="Q734" s="8">
        <v>7.4999999999999997E-2</v>
      </c>
      <c r="R734" s="3">
        <v>4</v>
      </c>
      <c r="S734" s="3">
        <v>0</v>
      </c>
      <c r="T734" s="3">
        <v>0</v>
      </c>
      <c r="U734" s="7">
        <v>832000</v>
      </c>
      <c r="V734" s="6">
        <v>82.397496805245424</v>
      </c>
      <c r="W734" s="3"/>
      <c r="X734" s="3"/>
    </row>
    <row r="735" spans="1:24" x14ac:dyDescent="0.25">
      <c r="A735" s="3" t="s">
        <v>2651</v>
      </c>
      <c r="B735" s="4" t="s">
        <v>2651</v>
      </c>
      <c r="C735" s="3" t="s">
        <v>2652</v>
      </c>
      <c r="D735" s="3" t="s">
        <v>734</v>
      </c>
      <c r="E735" s="3" t="s">
        <v>5</v>
      </c>
      <c r="F735" s="3" t="s">
        <v>33</v>
      </c>
      <c r="G735" s="3">
        <v>29615</v>
      </c>
      <c r="H735" s="3">
        <v>12589</v>
      </c>
      <c r="I735" s="3" t="s">
        <v>121</v>
      </c>
      <c r="J735" s="5" t="s">
        <v>62</v>
      </c>
      <c r="K735" s="6">
        <v>13.2</v>
      </c>
      <c r="L735" s="7">
        <v>166174.80000000002</v>
      </c>
      <c r="M735" s="8">
        <v>0.05</v>
      </c>
      <c r="N735" s="7">
        <v>157866.06000000003</v>
      </c>
      <c r="O735" s="8">
        <v>0.50719127610876191</v>
      </c>
      <c r="P735" s="7">
        <v>77797.771574337647</v>
      </c>
      <c r="Q735" s="8">
        <v>7.4999999999999997E-2</v>
      </c>
      <c r="R735" s="3">
        <v>4</v>
      </c>
      <c r="S735" s="3">
        <v>0</v>
      </c>
      <c r="T735" s="3">
        <v>0</v>
      </c>
      <c r="U735" s="7">
        <v>1037000</v>
      </c>
      <c r="V735" s="6">
        <v>82.397618634615029</v>
      </c>
      <c r="W735" s="3"/>
      <c r="X735" s="3"/>
    </row>
    <row r="736" spans="1:24" x14ac:dyDescent="0.25">
      <c r="A736" s="3" t="s">
        <v>2653</v>
      </c>
      <c r="B736" s="4" t="s">
        <v>2653</v>
      </c>
      <c r="C736" s="3" t="s">
        <v>2654</v>
      </c>
      <c r="D736" s="3" t="s">
        <v>734</v>
      </c>
      <c r="E736" s="3" t="s">
        <v>5</v>
      </c>
      <c r="F736" s="3" t="s">
        <v>33</v>
      </c>
      <c r="G736" s="3">
        <v>24048</v>
      </c>
      <c r="H736" s="3">
        <v>11929</v>
      </c>
      <c r="I736" s="3" t="s">
        <v>187</v>
      </c>
      <c r="J736" s="5" t="s">
        <v>62</v>
      </c>
      <c r="K736" s="6">
        <v>13.2</v>
      </c>
      <c r="L736" s="7">
        <v>157462.80000000002</v>
      </c>
      <c r="M736" s="8">
        <v>0.05</v>
      </c>
      <c r="N736" s="7">
        <v>149589.66</v>
      </c>
      <c r="O736" s="8">
        <v>0.50719177542124405</v>
      </c>
      <c r="P736" s="7">
        <v>73719.014759939746</v>
      </c>
      <c r="Q736" s="8">
        <v>7.4999999999999997E-2</v>
      </c>
      <c r="R736" s="3">
        <v>4</v>
      </c>
      <c r="S736" s="3">
        <v>0</v>
      </c>
      <c r="T736" s="3">
        <v>0</v>
      </c>
      <c r="U736" s="7">
        <v>983000</v>
      </c>
      <c r="V736" s="6">
        <v>82.397535149568</v>
      </c>
      <c r="W736" s="3"/>
      <c r="X736" s="3"/>
    </row>
    <row r="737" spans="1:24" x14ac:dyDescent="0.25">
      <c r="A737" s="3" t="s">
        <v>2655</v>
      </c>
      <c r="B737" s="4" t="s">
        <v>2655</v>
      </c>
      <c r="C737" s="3" t="s">
        <v>2656</v>
      </c>
      <c r="D737" s="3" t="s">
        <v>734</v>
      </c>
      <c r="E737" s="3" t="s">
        <v>5</v>
      </c>
      <c r="F737" s="3" t="s">
        <v>33</v>
      </c>
      <c r="G737" s="3">
        <v>25059</v>
      </c>
      <c r="H737" s="3">
        <v>10131</v>
      </c>
      <c r="I737" s="3" t="s">
        <v>88</v>
      </c>
      <c r="J737" s="5" t="s">
        <v>62</v>
      </c>
      <c r="K737" s="6">
        <v>13.2</v>
      </c>
      <c r="L737" s="7">
        <v>133729.20000000001</v>
      </c>
      <c r="M737" s="8">
        <v>0.05</v>
      </c>
      <c r="N737" s="7">
        <v>127042.74</v>
      </c>
      <c r="O737" s="8">
        <v>0.50719096163408683</v>
      </c>
      <c r="P737" s="7">
        <v>62607.810530770737</v>
      </c>
      <c r="Q737" s="8">
        <v>7.4999999999999997E-2</v>
      </c>
      <c r="R737" s="3">
        <v>4</v>
      </c>
      <c r="S737" s="3">
        <v>0</v>
      </c>
      <c r="T737" s="3">
        <v>0</v>
      </c>
      <c r="U737" s="7">
        <v>835000</v>
      </c>
      <c r="V737" s="6">
        <v>82.397671214780701</v>
      </c>
      <c r="W737" s="3"/>
      <c r="X737" s="3"/>
    </row>
    <row r="738" spans="1:24" x14ac:dyDescent="0.25">
      <c r="A738" s="3" t="s">
        <v>2657</v>
      </c>
      <c r="B738" s="4" t="s">
        <v>2657</v>
      </c>
      <c r="C738" s="3" t="s">
        <v>2658</v>
      </c>
      <c r="D738" s="3" t="s">
        <v>734</v>
      </c>
      <c r="E738" s="3" t="s">
        <v>5</v>
      </c>
      <c r="F738" s="3" t="s">
        <v>33</v>
      </c>
      <c r="G738" s="3">
        <v>22039</v>
      </c>
      <c r="H738" s="3">
        <v>7615</v>
      </c>
      <c r="I738" s="3" t="s">
        <v>88</v>
      </c>
      <c r="J738" s="5" t="s">
        <v>62</v>
      </c>
      <c r="K738" s="6">
        <v>14.4</v>
      </c>
      <c r="L738" s="7">
        <v>109656</v>
      </c>
      <c r="M738" s="8">
        <v>0.05</v>
      </c>
      <c r="N738" s="7">
        <v>104173.19999999998</v>
      </c>
      <c r="O738" s="8">
        <v>0.5071919876980141</v>
      </c>
      <c r="P738" s="7">
        <v>51337.387627137236</v>
      </c>
      <c r="Q738" s="8">
        <v>7.4999999999999997E-2</v>
      </c>
      <c r="R738" s="3">
        <v>4</v>
      </c>
      <c r="S738" s="3">
        <v>0</v>
      </c>
      <c r="T738" s="3">
        <v>0</v>
      </c>
      <c r="U738" s="7">
        <v>684000</v>
      </c>
      <c r="V738" s="6">
        <v>89.888181443882218</v>
      </c>
      <c r="W738" s="3"/>
      <c r="X738" s="3"/>
    </row>
    <row r="739" spans="1:24" x14ac:dyDescent="0.25">
      <c r="A739" s="3" t="s">
        <v>2659</v>
      </c>
      <c r="B739" s="4" t="s">
        <v>2659</v>
      </c>
      <c r="C739" s="3" t="s">
        <v>2660</v>
      </c>
      <c r="D739" s="3" t="s">
        <v>734</v>
      </c>
      <c r="E739" s="3" t="s">
        <v>5</v>
      </c>
      <c r="F739" s="3" t="s">
        <v>33</v>
      </c>
      <c r="G739" s="3">
        <v>25892</v>
      </c>
      <c r="H739" s="3">
        <v>8909</v>
      </c>
      <c r="I739" s="3" t="s">
        <v>88</v>
      </c>
      <c r="J739" s="5" t="s">
        <v>62</v>
      </c>
      <c r="K739" s="6">
        <v>14.4</v>
      </c>
      <c r="L739" s="7">
        <v>128289.60000000001</v>
      </c>
      <c r="M739" s="8">
        <v>0.05</v>
      </c>
      <c r="N739" s="7">
        <v>121875.12</v>
      </c>
      <c r="O739" s="8">
        <v>0.50719200559005051</v>
      </c>
      <c r="P739" s="7">
        <v>60061.033455671917</v>
      </c>
      <c r="Q739" s="8">
        <v>7.4999999999999997E-2</v>
      </c>
      <c r="R739" s="3">
        <v>4</v>
      </c>
      <c r="S739" s="3">
        <v>0</v>
      </c>
      <c r="T739" s="3">
        <v>0</v>
      </c>
      <c r="U739" s="7">
        <v>801000</v>
      </c>
      <c r="V739" s="6">
        <v>89.88817818037478</v>
      </c>
      <c r="W739" s="3"/>
      <c r="X739" s="3"/>
    </row>
    <row r="740" spans="1:24" x14ac:dyDescent="0.25">
      <c r="A740" s="3" t="s">
        <v>2661</v>
      </c>
      <c r="B740" s="4" t="s">
        <v>2661</v>
      </c>
      <c r="C740" s="3" t="s">
        <v>2662</v>
      </c>
      <c r="D740" s="3" t="s">
        <v>734</v>
      </c>
      <c r="E740" s="3" t="s">
        <v>5</v>
      </c>
      <c r="F740" s="3" t="s">
        <v>33</v>
      </c>
      <c r="G740" s="3">
        <v>239972</v>
      </c>
      <c r="H740" s="3">
        <v>87264</v>
      </c>
      <c r="I740" s="3" t="s">
        <v>120</v>
      </c>
      <c r="J740" s="5" t="s">
        <v>62</v>
      </c>
      <c r="K740" s="6">
        <v>10.8</v>
      </c>
      <c r="L740" s="7">
        <v>942451.19999999995</v>
      </c>
      <c r="M740" s="8">
        <v>0.05</v>
      </c>
      <c r="N740" s="7">
        <v>895328.64</v>
      </c>
      <c r="O740" s="8">
        <v>0.50719145691965017</v>
      </c>
      <c r="P740" s="7">
        <v>441225.60265651107</v>
      </c>
      <c r="Q740" s="8">
        <v>7.4999999999999997E-2</v>
      </c>
      <c r="R740" s="3">
        <v>4</v>
      </c>
      <c r="S740" s="3">
        <v>0</v>
      </c>
      <c r="T740" s="3">
        <v>0</v>
      </c>
      <c r="U740" s="7">
        <v>5883000</v>
      </c>
      <c r="V740" s="6">
        <v>67.416208693391852</v>
      </c>
      <c r="W740" s="3"/>
      <c r="X740" s="3"/>
    </row>
    <row r="741" spans="1:24" x14ac:dyDescent="0.25">
      <c r="A741" s="3" t="s">
        <v>2663</v>
      </c>
      <c r="B741" s="4" t="s">
        <v>2663</v>
      </c>
      <c r="C741" s="3" t="s">
        <v>2664</v>
      </c>
      <c r="D741" s="3" t="s">
        <v>734</v>
      </c>
      <c r="E741" s="3" t="s">
        <v>5</v>
      </c>
      <c r="F741" s="3" t="s">
        <v>33</v>
      </c>
      <c r="G741" s="3">
        <v>78652</v>
      </c>
      <c r="H741" s="3">
        <v>50395</v>
      </c>
      <c r="I741" s="3" t="s">
        <v>186</v>
      </c>
      <c r="J741" s="5" t="s">
        <v>62</v>
      </c>
      <c r="K741" s="6">
        <v>12</v>
      </c>
      <c r="L741" s="7">
        <v>604740</v>
      </c>
      <c r="M741" s="8">
        <v>0.05</v>
      </c>
      <c r="N741" s="7">
        <v>574503</v>
      </c>
      <c r="O741" s="8">
        <v>0.50719161840640647</v>
      </c>
      <c r="P741" s="7">
        <v>283119.89365066425</v>
      </c>
      <c r="Q741" s="8">
        <v>7.4999999999999997E-2</v>
      </c>
      <c r="R741" s="3">
        <v>4</v>
      </c>
      <c r="S741" s="3">
        <v>0</v>
      </c>
      <c r="T741" s="3">
        <v>0</v>
      </c>
      <c r="U741" s="7">
        <v>3775000</v>
      </c>
      <c r="V741" s="6">
        <v>74.906874002226218</v>
      </c>
      <c r="W741" s="3"/>
      <c r="X741" s="3"/>
    </row>
    <row r="742" spans="1:24" x14ac:dyDescent="0.25">
      <c r="A742" s="3" t="s">
        <v>2665</v>
      </c>
      <c r="B742" s="4" t="s">
        <v>2665</v>
      </c>
      <c r="C742" s="3" t="s">
        <v>2666</v>
      </c>
      <c r="D742" s="3" t="s">
        <v>734</v>
      </c>
      <c r="E742" s="3" t="s">
        <v>5</v>
      </c>
      <c r="F742" s="3" t="s">
        <v>33</v>
      </c>
      <c r="G742" s="3">
        <v>14000</v>
      </c>
      <c r="H742" s="3">
        <v>5000</v>
      </c>
      <c r="I742" s="3" t="s">
        <v>109</v>
      </c>
      <c r="J742" s="5" t="s">
        <v>62</v>
      </c>
      <c r="K742" s="6">
        <v>14.4</v>
      </c>
      <c r="L742" s="7">
        <v>72000</v>
      </c>
      <c r="M742" s="8">
        <v>0.05</v>
      </c>
      <c r="N742" s="7">
        <v>68400</v>
      </c>
      <c r="O742" s="8">
        <v>0.5071923598565089</v>
      </c>
      <c r="P742" s="7">
        <v>33708.042585814794</v>
      </c>
      <c r="Q742" s="8">
        <v>7.4999999999999997E-2</v>
      </c>
      <c r="R742" s="3">
        <v>4</v>
      </c>
      <c r="S742" s="3">
        <v>0</v>
      </c>
      <c r="T742" s="3">
        <v>0</v>
      </c>
      <c r="U742" s="7">
        <v>449000</v>
      </c>
      <c r="V742" s="6">
        <v>89.888113562172791</v>
      </c>
      <c r="W742" s="3"/>
      <c r="X742" s="3"/>
    </row>
    <row r="743" spans="1:24" x14ac:dyDescent="0.25">
      <c r="A743" s="3" t="s">
        <v>2667</v>
      </c>
      <c r="B743" s="4" t="s">
        <v>2667</v>
      </c>
      <c r="C743" s="3" t="s">
        <v>2668</v>
      </c>
      <c r="D743" s="3" t="s">
        <v>734</v>
      </c>
      <c r="E743" s="3" t="s">
        <v>5</v>
      </c>
      <c r="F743" s="3" t="s">
        <v>33</v>
      </c>
      <c r="G743" s="3">
        <v>15000</v>
      </c>
      <c r="H743" s="3">
        <v>5339</v>
      </c>
      <c r="I743" s="3" t="s">
        <v>1485</v>
      </c>
      <c r="J743" s="5" t="s">
        <v>62</v>
      </c>
      <c r="K743" s="6">
        <v>14.4</v>
      </c>
      <c r="L743" s="7">
        <v>76881.599999999991</v>
      </c>
      <c r="M743" s="8">
        <v>0.05</v>
      </c>
      <c r="N743" s="7">
        <v>73037.51999999999</v>
      </c>
      <c r="O743" s="8">
        <v>0.50719127610876191</v>
      </c>
      <c r="P743" s="7">
        <v>35993.527027380776</v>
      </c>
      <c r="Q743" s="8">
        <v>7.4999999999999997E-2</v>
      </c>
      <c r="R743" s="3">
        <v>4</v>
      </c>
      <c r="S743" s="3">
        <v>0</v>
      </c>
      <c r="T743" s="3">
        <v>0</v>
      </c>
      <c r="U743" s="7">
        <v>480000</v>
      </c>
      <c r="V743" s="6">
        <v>89.888311237761826</v>
      </c>
      <c r="W743" s="3"/>
      <c r="X743" s="3"/>
    </row>
    <row r="744" spans="1:24" x14ac:dyDescent="0.25">
      <c r="A744" s="3" t="s">
        <v>2669</v>
      </c>
      <c r="B744" s="4" t="s">
        <v>2669</v>
      </c>
      <c r="C744" s="3" t="s">
        <v>2670</v>
      </c>
      <c r="D744" s="3" t="s">
        <v>734</v>
      </c>
      <c r="E744" s="3" t="s">
        <v>5</v>
      </c>
      <c r="F744" s="3" t="s">
        <v>33</v>
      </c>
      <c r="G744" s="3">
        <v>15000</v>
      </c>
      <c r="H744" s="3">
        <v>5099</v>
      </c>
      <c r="I744" s="3" t="s">
        <v>183</v>
      </c>
      <c r="J744" s="5" t="s">
        <v>62</v>
      </c>
      <c r="K744" s="6">
        <v>14.4</v>
      </c>
      <c r="L744" s="7">
        <v>73425.599999999991</v>
      </c>
      <c r="M744" s="8">
        <v>0.05</v>
      </c>
      <c r="N744" s="7">
        <v>69754.319999999992</v>
      </c>
      <c r="O744" s="8">
        <v>0.50719074475387638</v>
      </c>
      <c r="P744" s="7">
        <v>34375.574489399783</v>
      </c>
      <c r="Q744" s="8">
        <v>7.4999999999999997E-2</v>
      </c>
      <c r="R744" s="3">
        <v>4</v>
      </c>
      <c r="S744" s="3">
        <v>0</v>
      </c>
      <c r="T744" s="3">
        <v>0</v>
      </c>
      <c r="U744" s="7">
        <v>458000</v>
      </c>
      <c r="V744" s="6">
        <v>89.888408156892922</v>
      </c>
      <c r="W744" s="3"/>
      <c r="X744" s="3"/>
    </row>
    <row r="745" spans="1:24" x14ac:dyDescent="0.25">
      <c r="A745" s="3" t="s">
        <v>2671</v>
      </c>
      <c r="B745" s="4" t="s">
        <v>2671</v>
      </c>
      <c r="C745" s="3" t="s">
        <v>2672</v>
      </c>
      <c r="D745" s="3" t="s">
        <v>734</v>
      </c>
      <c r="E745" s="3" t="s">
        <v>5</v>
      </c>
      <c r="F745" s="3" t="s">
        <v>33</v>
      </c>
      <c r="G745" s="3">
        <v>18000</v>
      </c>
      <c r="H745" s="3">
        <v>7700</v>
      </c>
      <c r="I745" s="3" t="s">
        <v>129</v>
      </c>
      <c r="J745" s="5" t="s">
        <v>62</v>
      </c>
      <c r="K745" s="6">
        <v>14.4</v>
      </c>
      <c r="L745" s="7">
        <v>110880</v>
      </c>
      <c r="M745" s="8">
        <v>0.05</v>
      </c>
      <c r="N745" s="7">
        <v>105336</v>
      </c>
      <c r="O745" s="8">
        <v>0.50719165960737211</v>
      </c>
      <c r="P745" s="7">
        <v>51910.459343597846</v>
      </c>
      <c r="Q745" s="8">
        <v>7.4999999999999997E-2</v>
      </c>
      <c r="R745" s="3">
        <v>4</v>
      </c>
      <c r="S745" s="3">
        <v>0</v>
      </c>
      <c r="T745" s="3">
        <v>0</v>
      </c>
      <c r="U745" s="7">
        <v>692000</v>
      </c>
      <c r="V745" s="6">
        <v>89.88824128761533</v>
      </c>
      <c r="W745" s="3"/>
      <c r="X745" s="3"/>
    </row>
    <row r="746" spans="1:24" x14ac:dyDescent="0.25">
      <c r="A746" s="3" t="s">
        <v>2673</v>
      </c>
      <c r="B746" s="4" t="s">
        <v>2673</v>
      </c>
      <c r="C746" s="3" t="s">
        <v>2674</v>
      </c>
      <c r="D746" s="3" t="s">
        <v>734</v>
      </c>
      <c r="E746" s="3" t="s">
        <v>5</v>
      </c>
      <c r="F746" s="3" t="s">
        <v>33</v>
      </c>
      <c r="G746" s="3">
        <v>40006</v>
      </c>
      <c r="H746" s="3">
        <v>22342</v>
      </c>
      <c r="I746" s="3" t="s">
        <v>89</v>
      </c>
      <c r="J746" s="5" t="s">
        <v>62</v>
      </c>
      <c r="K746" s="6">
        <v>13.2</v>
      </c>
      <c r="L746" s="7">
        <v>294914.40000000002</v>
      </c>
      <c r="M746" s="8">
        <v>0.05</v>
      </c>
      <c r="N746" s="7">
        <v>280168.68000000005</v>
      </c>
      <c r="O746" s="8">
        <v>0.50719110758085417</v>
      </c>
      <c r="P746" s="7">
        <v>138069.61688133411</v>
      </c>
      <c r="Q746" s="8">
        <v>7.4999999999999997E-2</v>
      </c>
      <c r="R746" s="3">
        <v>4</v>
      </c>
      <c r="S746" s="3">
        <v>0</v>
      </c>
      <c r="T746" s="3">
        <v>0</v>
      </c>
      <c r="U746" s="7">
        <v>1841000</v>
      </c>
      <c r="V746" s="6">
        <v>82.397646812481184</v>
      </c>
      <c r="W746" s="3"/>
      <c r="X746" s="3"/>
    </row>
    <row r="747" spans="1:24" x14ac:dyDescent="0.25">
      <c r="A747" s="3" t="s">
        <v>2675</v>
      </c>
      <c r="B747" s="4" t="s">
        <v>2675</v>
      </c>
      <c r="C747" s="3" t="s">
        <v>2676</v>
      </c>
      <c r="D747" s="3" t="s">
        <v>734</v>
      </c>
      <c r="E747" s="3" t="s">
        <v>5</v>
      </c>
      <c r="F747" s="3" t="s">
        <v>33</v>
      </c>
      <c r="G747" s="3">
        <v>26575</v>
      </c>
      <c r="H747" s="3">
        <v>12819</v>
      </c>
      <c r="I747" s="3" t="s">
        <v>87</v>
      </c>
      <c r="J747" s="5" t="s">
        <v>62</v>
      </c>
      <c r="K747" s="6">
        <v>13.2</v>
      </c>
      <c r="L747" s="7">
        <v>169210.80000000002</v>
      </c>
      <c r="M747" s="8">
        <v>0.05</v>
      </c>
      <c r="N747" s="7">
        <v>160750.26</v>
      </c>
      <c r="O747" s="8">
        <v>0.50719127610876191</v>
      </c>
      <c r="P747" s="7">
        <v>79219.130495784731</v>
      </c>
      <c r="Q747" s="8">
        <v>7.4999999999999997E-2</v>
      </c>
      <c r="R747" s="3">
        <v>4</v>
      </c>
      <c r="S747" s="3">
        <v>0</v>
      </c>
      <c r="T747" s="3">
        <v>0</v>
      </c>
      <c r="U747" s="7">
        <v>1056000</v>
      </c>
      <c r="V747" s="6">
        <v>82.397618634615014</v>
      </c>
      <c r="W747" s="3"/>
      <c r="X747" s="3"/>
    </row>
    <row r="748" spans="1:24" x14ac:dyDescent="0.25">
      <c r="A748" s="3" t="s">
        <v>2677</v>
      </c>
      <c r="B748" s="4" t="s">
        <v>2677</v>
      </c>
      <c r="C748" s="3" t="s">
        <v>2678</v>
      </c>
      <c r="D748" s="3" t="s">
        <v>734</v>
      </c>
      <c r="E748" s="3" t="s">
        <v>5</v>
      </c>
      <c r="F748" s="3" t="s">
        <v>33</v>
      </c>
      <c r="G748" s="3">
        <v>26580</v>
      </c>
      <c r="H748" s="3">
        <v>13855</v>
      </c>
      <c r="I748" s="3" t="s">
        <v>87</v>
      </c>
      <c r="J748" s="5" t="s">
        <v>62</v>
      </c>
      <c r="K748" s="6">
        <v>13.2</v>
      </c>
      <c r="L748" s="7">
        <v>182886.00000000003</v>
      </c>
      <c r="M748" s="8">
        <v>0.05</v>
      </c>
      <c r="N748" s="7">
        <v>173741.70000000004</v>
      </c>
      <c r="O748" s="8">
        <v>0.50719168428848282</v>
      </c>
      <c r="P748" s="7">
        <v>85621.35454585572</v>
      </c>
      <c r="Q748" s="8">
        <v>7.4999999999999997E-2</v>
      </c>
      <c r="R748" s="3">
        <v>4</v>
      </c>
      <c r="S748" s="3">
        <v>0</v>
      </c>
      <c r="T748" s="3">
        <v>0</v>
      </c>
      <c r="U748" s="7">
        <v>1142000</v>
      </c>
      <c r="V748" s="6">
        <v>82.39755038696569</v>
      </c>
      <c r="W748" s="3"/>
      <c r="X748" s="3"/>
    </row>
    <row r="749" spans="1:24" x14ac:dyDescent="0.25">
      <c r="A749" s="3" t="s">
        <v>2679</v>
      </c>
      <c r="B749" s="4" t="s">
        <v>2679</v>
      </c>
      <c r="C749" s="3" t="s">
        <v>2680</v>
      </c>
      <c r="D749" s="3" t="s">
        <v>734</v>
      </c>
      <c r="E749" s="3" t="s">
        <v>5</v>
      </c>
      <c r="F749" s="3" t="s">
        <v>33</v>
      </c>
      <c r="G749" s="3">
        <v>20757</v>
      </c>
      <c r="H749" s="3">
        <v>9630</v>
      </c>
      <c r="I749" s="3" t="s">
        <v>89</v>
      </c>
      <c r="J749" s="5" t="s">
        <v>62</v>
      </c>
      <c r="K749" s="6">
        <v>14.4</v>
      </c>
      <c r="L749" s="7">
        <v>138672</v>
      </c>
      <c r="M749" s="8">
        <v>0.05</v>
      </c>
      <c r="N749" s="7">
        <v>131738.4</v>
      </c>
      <c r="O749" s="8">
        <v>0.50719127610876191</v>
      </c>
      <c r="P749" s="7">
        <v>64921.832791473491</v>
      </c>
      <c r="Q749" s="8">
        <v>7.4999999999999997E-2</v>
      </c>
      <c r="R749" s="3">
        <v>4</v>
      </c>
      <c r="S749" s="3">
        <v>0</v>
      </c>
      <c r="T749" s="3">
        <v>0</v>
      </c>
      <c r="U749" s="7">
        <v>866000</v>
      </c>
      <c r="V749" s="6">
        <v>89.88831123776184</v>
      </c>
      <c r="W749" s="3"/>
      <c r="X749" s="3"/>
    </row>
    <row r="750" spans="1:24" x14ac:dyDescent="0.25">
      <c r="A750" s="3" t="s">
        <v>2681</v>
      </c>
      <c r="B750" s="4" t="s">
        <v>2681</v>
      </c>
      <c r="C750" s="3" t="s">
        <v>2682</v>
      </c>
      <c r="D750" s="3" t="s">
        <v>734</v>
      </c>
      <c r="E750" s="3" t="s">
        <v>1058</v>
      </c>
      <c r="F750" s="3" t="s">
        <v>33</v>
      </c>
      <c r="G750" s="3">
        <v>36612</v>
      </c>
      <c r="H750" s="3">
        <v>19118</v>
      </c>
      <c r="I750" s="3" t="s">
        <v>84</v>
      </c>
      <c r="J750" s="5" t="s">
        <v>62</v>
      </c>
      <c r="K750" s="6">
        <v>13.2</v>
      </c>
      <c r="L750" s="7">
        <v>252357.60000000003</v>
      </c>
      <c r="M750" s="8">
        <v>0.05</v>
      </c>
      <c r="N750" s="7">
        <v>239739.72000000003</v>
      </c>
      <c r="O750" s="8">
        <v>0.3410456042761118</v>
      </c>
      <c r="P750" s="7">
        <v>157977.54232361418</v>
      </c>
      <c r="Q750" s="8">
        <v>7.4999999999999997E-2</v>
      </c>
      <c r="R750" s="3">
        <v>4</v>
      </c>
      <c r="S750" s="3">
        <v>0</v>
      </c>
      <c r="T750" s="3">
        <v>0</v>
      </c>
      <c r="U750" s="7">
        <v>2106000</v>
      </c>
      <c r="V750" s="6">
        <v>110.17717496503414</v>
      </c>
      <c r="W750" s="3"/>
      <c r="X750" s="3"/>
    </row>
    <row r="751" spans="1:24" x14ac:dyDescent="0.25">
      <c r="A751" s="3" t="s">
        <v>2683</v>
      </c>
      <c r="B751" s="4" t="s">
        <v>2683</v>
      </c>
      <c r="C751" s="3" t="s">
        <v>2684</v>
      </c>
      <c r="D751" s="3" t="s">
        <v>734</v>
      </c>
      <c r="E751" s="3" t="s">
        <v>5</v>
      </c>
      <c r="F751" s="3" t="s">
        <v>33</v>
      </c>
      <c r="G751" s="3">
        <v>103506</v>
      </c>
      <c r="H751" s="3">
        <v>64130</v>
      </c>
      <c r="I751" s="3" t="s">
        <v>120</v>
      </c>
      <c r="J751" s="5" t="s">
        <v>62</v>
      </c>
      <c r="K751" s="6">
        <v>12</v>
      </c>
      <c r="L751" s="7">
        <v>769560</v>
      </c>
      <c r="M751" s="8">
        <v>0.05</v>
      </c>
      <c r="N751" s="7">
        <v>731082</v>
      </c>
      <c r="O751" s="8">
        <v>0.50719144428573548</v>
      </c>
      <c r="P751" s="7">
        <v>360283.46452869591</v>
      </c>
      <c r="Q751" s="8">
        <v>7.4999999999999997E-2</v>
      </c>
      <c r="R751" s="3">
        <v>4</v>
      </c>
      <c r="S751" s="3">
        <v>0</v>
      </c>
      <c r="T751" s="3">
        <v>0</v>
      </c>
      <c r="U751" s="7">
        <v>4804000</v>
      </c>
      <c r="V751" s="6">
        <v>74.906900468568196</v>
      </c>
      <c r="W751" s="3"/>
      <c r="X751" s="3"/>
    </row>
    <row r="752" spans="1:24" x14ac:dyDescent="0.25">
      <c r="A752" s="3" t="s">
        <v>2685</v>
      </c>
      <c r="B752" s="4" t="s">
        <v>2685</v>
      </c>
      <c r="C752" s="3" t="s">
        <v>2686</v>
      </c>
      <c r="D752" s="3" t="s">
        <v>734</v>
      </c>
      <c r="E752" s="3" t="s">
        <v>5</v>
      </c>
      <c r="F752" s="3" t="s">
        <v>33</v>
      </c>
      <c r="G752" s="3">
        <v>89646</v>
      </c>
      <c r="H752" s="3">
        <v>54450</v>
      </c>
      <c r="I752" s="3" t="s">
        <v>89</v>
      </c>
      <c r="J752" s="5" t="s">
        <v>62</v>
      </c>
      <c r="K752" s="6">
        <v>12</v>
      </c>
      <c r="L752" s="7">
        <v>653400</v>
      </c>
      <c r="M752" s="8">
        <v>0.05</v>
      </c>
      <c r="N752" s="7">
        <v>620730</v>
      </c>
      <c r="O752" s="8">
        <v>0.50719127610876191</v>
      </c>
      <c r="P752" s="7">
        <v>305901.15918100823</v>
      </c>
      <c r="Q752" s="8">
        <v>7.4999999999999997E-2</v>
      </c>
      <c r="R752" s="3">
        <v>4</v>
      </c>
      <c r="S752" s="3">
        <v>0</v>
      </c>
      <c r="T752" s="3">
        <v>0</v>
      </c>
      <c r="U752" s="7">
        <v>4079000</v>
      </c>
      <c r="V752" s="6">
        <v>74.906926031468203</v>
      </c>
      <c r="W752" s="3"/>
      <c r="X752" s="3"/>
    </row>
    <row r="753" spans="1:24" x14ac:dyDescent="0.25">
      <c r="A753" s="3" t="s">
        <v>2687</v>
      </c>
      <c r="B753" s="4" t="s">
        <v>2688</v>
      </c>
      <c r="C753" s="3" t="s">
        <v>2689</v>
      </c>
      <c r="D753" s="3" t="s">
        <v>734</v>
      </c>
      <c r="E753" s="3" t="s">
        <v>17</v>
      </c>
      <c r="F753" s="3" t="s">
        <v>33</v>
      </c>
      <c r="G753" s="3">
        <v>89989</v>
      </c>
      <c r="H753" s="3">
        <v>45600</v>
      </c>
      <c r="I753" s="3" t="s">
        <v>129</v>
      </c>
      <c r="J753" s="5" t="s">
        <v>62</v>
      </c>
      <c r="K753" s="6">
        <v>12</v>
      </c>
      <c r="L753" s="7">
        <v>547200</v>
      </c>
      <c r="M753" s="8">
        <v>0.05</v>
      </c>
      <c r="N753" s="7">
        <v>519840</v>
      </c>
      <c r="O753" s="8">
        <v>0.50719127610876191</v>
      </c>
      <c r="P753" s="7">
        <v>256181.6870276212</v>
      </c>
      <c r="Q753" s="8">
        <v>7.4999999999999997E-2</v>
      </c>
      <c r="R753" s="3">
        <v>4</v>
      </c>
      <c r="S753" s="3">
        <v>0</v>
      </c>
      <c r="T753" s="3">
        <v>0</v>
      </c>
      <c r="U753" s="7">
        <v>3416000</v>
      </c>
      <c r="V753" s="6">
        <v>74.906926031468188</v>
      </c>
      <c r="W753" s="3"/>
      <c r="X753" s="3"/>
    </row>
    <row r="754" spans="1:24" x14ac:dyDescent="0.25">
      <c r="A754" s="3" t="s">
        <v>2690</v>
      </c>
      <c r="B754" s="4" t="s">
        <v>2690</v>
      </c>
      <c r="C754" s="3" t="s">
        <v>2691</v>
      </c>
      <c r="D754" s="3" t="s">
        <v>734</v>
      </c>
      <c r="E754" s="3" t="s">
        <v>5</v>
      </c>
      <c r="F754" s="3" t="s">
        <v>33</v>
      </c>
      <c r="G754" s="3">
        <v>171369</v>
      </c>
      <c r="H754" s="3">
        <v>55803</v>
      </c>
      <c r="I754" s="3" t="s">
        <v>88</v>
      </c>
      <c r="J754" s="5" t="s">
        <v>62</v>
      </c>
      <c r="K754" s="6">
        <v>12</v>
      </c>
      <c r="L754" s="7">
        <v>669636</v>
      </c>
      <c r="M754" s="8">
        <v>0.05</v>
      </c>
      <c r="N754" s="7">
        <v>636154.19999999995</v>
      </c>
      <c r="O754" s="8">
        <v>0.50719134536371768</v>
      </c>
      <c r="P754" s="7">
        <v>313502.29544322041</v>
      </c>
      <c r="Q754" s="8">
        <v>7.4999999999999997E-2</v>
      </c>
      <c r="R754" s="3">
        <v>4</v>
      </c>
      <c r="S754" s="3">
        <v>0</v>
      </c>
      <c r="T754" s="3">
        <v>0</v>
      </c>
      <c r="U754" s="7">
        <v>4180000</v>
      </c>
      <c r="V754" s="6">
        <v>74.906915504714902</v>
      </c>
      <c r="W754" s="3"/>
      <c r="X754" s="3"/>
    </row>
    <row r="755" spans="1:24" x14ac:dyDescent="0.25">
      <c r="A755" s="3" t="s">
        <v>2692</v>
      </c>
      <c r="B755" s="4" t="s">
        <v>2692</v>
      </c>
      <c r="C755" s="3" t="s">
        <v>2693</v>
      </c>
      <c r="D755" s="3" t="s">
        <v>734</v>
      </c>
      <c r="E755" s="3" t="s">
        <v>5</v>
      </c>
      <c r="F755" s="3" t="s">
        <v>33</v>
      </c>
      <c r="G755" s="3">
        <v>132557</v>
      </c>
      <c r="H755" s="3">
        <v>62379</v>
      </c>
      <c r="I755" s="3" t="s">
        <v>86</v>
      </c>
      <c r="J755" s="5" t="s">
        <v>62</v>
      </c>
      <c r="K755" s="6">
        <v>12</v>
      </c>
      <c r="L755" s="7">
        <v>748548</v>
      </c>
      <c r="M755" s="8">
        <v>0.05</v>
      </c>
      <c r="N755" s="7">
        <v>711120.6</v>
      </c>
      <c r="O755" s="8">
        <v>0.50719133756005041</v>
      </c>
      <c r="P755" s="7">
        <v>350446.39171949436</v>
      </c>
      <c r="Q755" s="8">
        <v>7.4999999999999997E-2</v>
      </c>
      <c r="R755" s="3">
        <v>4</v>
      </c>
      <c r="S755" s="3">
        <v>0</v>
      </c>
      <c r="T755" s="3">
        <v>0</v>
      </c>
      <c r="U755" s="7">
        <v>4673000</v>
      </c>
      <c r="V755" s="6">
        <v>74.906916690872336</v>
      </c>
      <c r="W755" s="3"/>
      <c r="X755" s="3"/>
    </row>
    <row r="756" spans="1:24" x14ac:dyDescent="0.25">
      <c r="A756" s="3" t="s">
        <v>2694</v>
      </c>
      <c r="B756" s="4" t="s">
        <v>2694</v>
      </c>
      <c r="C756" s="3" t="s">
        <v>2695</v>
      </c>
      <c r="D756" s="3" t="s">
        <v>734</v>
      </c>
      <c r="E756" s="3" t="s">
        <v>5</v>
      </c>
      <c r="F756" s="3" t="s">
        <v>33</v>
      </c>
      <c r="G756" s="3">
        <v>49474</v>
      </c>
      <c r="H756" s="3">
        <v>25493</v>
      </c>
      <c r="I756" s="3" t="s">
        <v>127</v>
      </c>
      <c r="J756" s="5" t="s">
        <v>62</v>
      </c>
      <c r="K756" s="6">
        <v>12</v>
      </c>
      <c r="L756" s="7">
        <v>305916</v>
      </c>
      <c r="M756" s="8">
        <v>0.05</v>
      </c>
      <c r="N756" s="7">
        <v>290620.2</v>
      </c>
      <c r="O756" s="8">
        <v>0.50719139359365961</v>
      </c>
      <c r="P756" s="7">
        <v>143220.13575553193</v>
      </c>
      <c r="Q756" s="8">
        <v>7.4999999999999997E-2</v>
      </c>
      <c r="R756" s="3">
        <v>4</v>
      </c>
      <c r="S756" s="3">
        <v>0</v>
      </c>
      <c r="T756" s="3">
        <v>0</v>
      </c>
      <c r="U756" s="7">
        <v>1910000</v>
      </c>
      <c r="V756" s="6">
        <v>74.906908173763739</v>
      </c>
      <c r="W756" s="3"/>
      <c r="X756" s="3"/>
    </row>
    <row r="757" spans="1:24" x14ac:dyDescent="0.25">
      <c r="A757" s="3" t="s">
        <v>2696</v>
      </c>
      <c r="B757" s="4" t="s">
        <v>2696</v>
      </c>
      <c r="C757" s="3" t="s">
        <v>2697</v>
      </c>
      <c r="D757" s="3" t="s">
        <v>734</v>
      </c>
      <c r="E757" s="3" t="s">
        <v>1058</v>
      </c>
      <c r="F757" s="3" t="s">
        <v>33</v>
      </c>
      <c r="G757" s="3">
        <v>83810</v>
      </c>
      <c r="H757" s="3">
        <v>35030</v>
      </c>
      <c r="I757" s="3" t="s">
        <v>109</v>
      </c>
      <c r="J757" s="5" t="s">
        <v>62</v>
      </c>
      <c r="K757" s="6">
        <v>12</v>
      </c>
      <c r="L757" s="7">
        <v>420360</v>
      </c>
      <c r="M757" s="8">
        <v>0.05</v>
      </c>
      <c r="N757" s="7">
        <v>399342</v>
      </c>
      <c r="O757" s="8">
        <v>0.34104647397909793</v>
      </c>
      <c r="P757" s="7">
        <v>263147.81898823904</v>
      </c>
      <c r="Q757" s="8">
        <v>7.4999999999999997E-2</v>
      </c>
      <c r="R757" s="3">
        <v>4</v>
      </c>
      <c r="S757" s="3">
        <v>0</v>
      </c>
      <c r="T757" s="3">
        <v>0</v>
      </c>
      <c r="U757" s="7">
        <v>3509000</v>
      </c>
      <c r="V757" s="6">
        <v>100.16093595517712</v>
      </c>
      <c r="W757" s="3"/>
      <c r="X757" s="3"/>
    </row>
    <row r="758" spans="1:24" x14ac:dyDescent="0.25">
      <c r="A758" s="3" t="s">
        <v>2698</v>
      </c>
      <c r="B758" s="4" t="s">
        <v>2699</v>
      </c>
      <c r="C758" s="3" t="s">
        <v>2700</v>
      </c>
      <c r="D758" s="3" t="s">
        <v>734</v>
      </c>
      <c r="E758" s="3" t="s">
        <v>1284</v>
      </c>
      <c r="F758" s="3" t="s">
        <v>33</v>
      </c>
      <c r="G758" s="3">
        <v>121037</v>
      </c>
      <c r="H758" s="3">
        <v>50190</v>
      </c>
      <c r="I758" s="3" t="s">
        <v>125</v>
      </c>
      <c r="J758" s="5" t="s">
        <v>62</v>
      </c>
      <c r="K758" s="6">
        <v>12</v>
      </c>
      <c r="L758" s="7">
        <v>602280</v>
      </c>
      <c r="M758" s="8">
        <v>0.05</v>
      </c>
      <c r="N758" s="7">
        <v>572166</v>
      </c>
      <c r="O758" s="8">
        <v>0.50719151962493858</v>
      </c>
      <c r="P758" s="7">
        <v>281968.25698227738</v>
      </c>
      <c r="Q758" s="8">
        <v>7.4999999999999997E-2</v>
      </c>
      <c r="R758" s="3">
        <v>4</v>
      </c>
      <c r="S758" s="3">
        <v>0</v>
      </c>
      <c r="T758" s="3">
        <v>0</v>
      </c>
      <c r="U758" s="7">
        <v>3760000</v>
      </c>
      <c r="V758" s="6">
        <v>74.906889017009334</v>
      </c>
      <c r="W758" s="3"/>
      <c r="X758" s="3"/>
    </row>
    <row r="759" spans="1:24" x14ac:dyDescent="0.25">
      <c r="A759" s="3" t="s">
        <v>2701</v>
      </c>
      <c r="B759" s="4" t="s">
        <v>2701</v>
      </c>
      <c r="C759" s="3" t="s">
        <v>2702</v>
      </c>
      <c r="D759" s="3" t="s">
        <v>734</v>
      </c>
      <c r="E759" s="3" t="s">
        <v>5</v>
      </c>
      <c r="F759" s="3" t="s">
        <v>33</v>
      </c>
      <c r="G759" s="3">
        <v>40844</v>
      </c>
      <c r="H759" s="3">
        <v>20000</v>
      </c>
      <c r="I759" s="3" t="s">
        <v>1162</v>
      </c>
      <c r="J759" s="5" t="s">
        <v>62</v>
      </c>
      <c r="K759" s="6">
        <v>13.2</v>
      </c>
      <c r="L759" s="7">
        <v>264000</v>
      </c>
      <c r="M759" s="8">
        <v>0.05</v>
      </c>
      <c r="N759" s="7">
        <v>250800</v>
      </c>
      <c r="O759" s="8">
        <v>0.50719146437163842</v>
      </c>
      <c r="P759" s="7">
        <v>123596.38073559308</v>
      </c>
      <c r="Q759" s="8">
        <v>7.4999999999999997E-2</v>
      </c>
      <c r="R759" s="3">
        <v>4</v>
      </c>
      <c r="S759" s="3">
        <v>0</v>
      </c>
      <c r="T759" s="3">
        <v>0</v>
      </c>
      <c r="U759" s="7">
        <v>1648000</v>
      </c>
      <c r="V759" s="6">
        <v>82.397587157062063</v>
      </c>
      <c r="W759" s="3"/>
      <c r="X759" s="3"/>
    </row>
    <row r="760" spans="1:24" x14ac:dyDescent="0.25">
      <c r="A760" s="3" t="s">
        <v>2703</v>
      </c>
      <c r="B760" s="4" t="s">
        <v>2703</v>
      </c>
      <c r="C760" s="3" t="s">
        <v>2704</v>
      </c>
      <c r="D760" s="3" t="s">
        <v>734</v>
      </c>
      <c r="E760" s="3" t="s">
        <v>1058</v>
      </c>
      <c r="F760" s="3" t="s">
        <v>32</v>
      </c>
      <c r="G760" s="3">
        <v>121974</v>
      </c>
      <c r="H760" s="3">
        <v>71552</v>
      </c>
      <c r="I760" s="3" t="s">
        <v>186</v>
      </c>
      <c r="J760" s="5" t="s">
        <v>62</v>
      </c>
      <c r="K760" s="6">
        <v>12</v>
      </c>
      <c r="L760" s="7">
        <v>858624</v>
      </c>
      <c r="M760" s="8">
        <v>0.05</v>
      </c>
      <c r="N760" s="7">
        <v>815692.80000000005</v>
      </c>
      <c r="O760" s="8">
        <v>0.34104589504597854</v>
      </c>
      <c r="P760" s="7">
        <v>537504.11894143966</v>
      </c>
      <c r="Q760" s="8">
        <v>7.4999999999999997E-2</v>
      </c>
      <c r="R760" s="3">
        <v>4</v>
      </c>
      <c r="S760" s="3">
        <v>0</v>
      </c>
      <c r="T760" s="3">
        <v>0</v>
      </c>
      <c r="U760" s="7">
        <v>7167000</v>
      </c>
      <c r="V760" s="6">
        <v>100.16102395301128</v>
      </c>
      <c r="W760" s="3"/>
      <c r="X760" s="3"/>
    </row>
    <row r="761" spans="1:24" x14ac:dyDescent="0.25">
      <c r="A761" s="3" t="s">
        <v>2705</v>
      </c>
      <c r="B761" s="4" t="s">
        <v>2705</v>
      </c>
      <c r="C761" s="3" t="s">
        <v>2706</v>
      </c>
      <c r="D761" s="3" t="s">
        <v>734</v>
      </c>
      <c r="E761" s="3" t="s">
        <v>5</v>
      </c>
      <c r="F761" s="3" t="s">
        <v>33</v>
      </c>
      <c r="G761" s="3">
        <v>15000</v>
      </c>
      <c r="H761" s="3">
        <v>5533</v>
      </c>
      <c r="I761" s="3" t="s">
        <v>1162</v>
      </c>
      <c r="J761" s="5" t="s">
        <v>62</v>
      </c>
      <c r="K761" s="6">
        <v>14.4</v>
      </c>
      <c r="L761" s="7">
        <v>79675.199999999997</v>
      </c>
      <c r="M761" s="8">
        <v>0.05</v>
      </c>
      <c r="N761" s="7">
        <v>75691.44</v>
      </c>
      <c r="O761" s="8">
        <v>0.5071912761087618</v>
      </c>
      <c r="P761" s="7">
        <v>37301.401955890222</v>
      </c>
      <c r="Q761" s="8">
        <v>7.4999999999999997E-2</v>
      </c>
      <c r="R761" s="3">
        <v>4</v>
      </c>
      <c r="S761" s="3">
        <v>0</v>
      </c>
      <c r="T761" s="3">
        <v>0</v>
      </c>
      <c r="U761" s="7">
        <v>497000</v>
      </c>
      <c r="V761" s="6">
        <v>89.88831123776184</v>
      </c>
      <c r="W761" s="3"/>
      <c r="X761" s="3"/>
    </row>
    <row r="762" spans="1:24" x14ac:dyDescent="0.25">
      <c r="A762" s="3" t="s">
        <v>2707</v>
      </c>
      <c r="B762" s="4" t="s">
        <v>2707</v>
      </c>
      <c r="C762" s="3" t="s">
        <v>2708</v>
      </c>
      <c r="D762" s="3" t="s">
        <v>734</v>
      </c>
      <c r="E762" s="3" t="s">
        <v>5</v>
      </c>
      <c r="F762" s="3" t="s">
        <v>33</v>
      </c>
      <c r="G762" s="3">
        <v>15000</v>
      </c>
      <c r="H762" s="3">
        <v>5533</v>
      </c>
      <c r="I762" s="3" t="s">
        <v>129</v>
      </c>
      <c r="J762" s="5" t="s">
        <v>62</v>
      </c>
      <c r="K762" s="6">
        <v>14.4</v>
      </c>
      <c r="L762" s="7">
        <v>79675.199999999997</v>
      </c>
      <c r="M762" s="8">
        <v>0.05</v>
      </c>
      <c r="N762" s="7">
        <v>75691.44</v>
      </c>
      <c r="O762" s="8">
        <v>0.5071912761087618</v>
      </c>
      <c r="P762" s="7">
        <v>37301.401955890222</v>
      </c>
      <c r="Q762" s="8">
        <v>7.4999999999999997E-2</v>
      </c>
      <c r="R762" s="3">
        <v>4</v>
      </c>
      <c r="S762" s="3">
        <v>0</v>
      </c>
      <c r="T762" s="3">
        <v>0</v>
      </c>
      <c r="U762" s="7">
        <v>497000</v>
      </c>
      <c r="V762" s="6">
        <v>89.88831123776184</v>
      </c>
      <c r="W762" s="3"/>
      <c r="X762" s="3"/>
    </row>
    <row r="763" spans="1:24" x14ac:dyDescent="0.25">
      <c r="A763" s="3" t="s">
        <v>2709</v>
      </c>
      <c r="B763" s="4" t="s">
        <v>2709</v>
      </c>
      <c r="C763" s="3" t="s">
        <v>2710</v>
      </c>
      <c r="D763" s="3" t="s">
        <v>734</v>
      </c>
      <c r="E763" s="3" t="s">
        <v>5</v>
      </c>
      <c r="F763" s="3" t="s">
        <v>33</v>
      </c>
      <c r="G763" s="3">
        <v>15000</v>
      </c>
      <c r="H763" s="3">
        <v>5533</v>
      </c>
      <c r="I763" s="3" t="s">
        <v>129</v>
      </c>
      <c r="J763" s="5" t="s">
        <v>62</v>
      </c>
      <c r="K763" s="6">
        <v>14.4</v>
      </c>
      <c r="L763" s="7">
        <v>79675.199999999997</v>
      </c>
      <c r="M763" s="8">
        <v>0.05</v>
      </c>
      <c r="N763" s="7">
        <v>75691.44</v>
      </c>
      <c r="O763" s="8">
        <v>0.50719078643176696</v>
      </c>
      <c r="P763" s="7">
        <v>37301.439020247097</v>
      </c>
      <c r="Q763" s="8">
        <v>7.4999999999999997E-2</v>
      </c>
      <c r="R763" s="3">
        <v>4</v>
      </c>
      <c r="S763" s="3">
        <v>0</v>
      </c>
      <c r="T763" s="3">
        <v>0</v>
      </c>
      <c r="U763" s="7">
        <v>497000</v>
      </c>
      <c r="V763" s="6">
        <v>89.888400554845717</v>
      </c>
      <c r="W763" s="3"/>
      <c r="X763" s="3"/>
    </row>
    <row r="764" spans="1:24" x14ac:dyDescent="0.25">
      <c r="A764" s="3" t="s">
        <v>2711</v>
      </c>
      <c r="B764" s="4" t="s">
        <v>2711</v>
      </c>
      <c r="C764" s="3" t="s">
        <v>2712</v>
      </c>
      <c r="D764" s="3" t="s">
        <v>734</v>
      </c>
      <c r="E764" s="3" t="s">
        <v>5</v>
      </c>
      <c r="F764" s="3" t="s">
        <v>33</v>
      </c>
      <c r="G764" s="3">
        <v>15001</v>
      </c>
      <c r="H764" s="3">
        <v>5533</v>
      </c>
      <c r="I764" s="3" t="s">
        <v>129</v>
      </c>
      <c r="J764" s="5" t="s">
        <v>62</v>
      </c>
      <c r="K764" s="6">
        <v>14.4</v>
      </c>
      <c r="L764" s="7">
        <v>79675.199999999997</v>
      </c>
      <c r="M764" s="8">
        <v>0.05</v>
      </c>
      <c r="N764" s="7">
        <v>75691.44</v>
      </c>
      <c r="O764" s="8">
        <v>0.50719274513390755</v>
      </c>
      <c r="P764" s="7">
        <v>37301.290763261546</v>
      </c>
      <c r="Q764" s="8">
        <v>7.4999999999999997E-2</v>
      </c>
      <c r="R764" s="3">
        <v>4</v>
      </c>
      <c r="S764" s="3">
        <v>0</v>
      </c>
      <c r="T764" s="3">
        <v>0</v>
      </c>
      <c r="U764" s="7">
        <v>497000</v>
      </c>
      <c r="V764" s="6">
        <v>89.888043287575258</v>
      </c>
      <c r="W764" s="3"/>
      <c r="X764" s="3"/>
    </row>
    <row r="765" spans="1:24" x14ac:dyDescent="0.25">
      <c r="A765" s="3" t="s">
        <v>2713</v>
      </c>
      <c r="B765" s="4" t="s">
        <v>2713</v>
      </c>
      <c r="C765" s="3" t="s">
        <v>2714</v>
      </c>
      <c r="D765" s="3" t="s">
        <v>734</v>
      </c>
      <c r="E765" s="3" t="s">
        <v>5</v>
      </c>
      <c r="F765" s="3" t="s">
        <v>33</v>
      </c>
      <c r="G765" s="3">
        <v>23487</v>
      </c>
      <c r="H765" s="3">
        <v>8981</v>
      </c>
      <c r="I765" s="3" t="s">
        <v>85</v>
      </c>
      <c r="J765" s="5" t="s">
        <v>62</v>
      </c>
      <c r="K765" s="6">
        <v>14.4</v>
      </c>
      <c r="L765" s="7">
        <v>129326.39999999999</v>
      </c>
      <c r="M765" s="8">
        <v>0.05</v>
      </c>
      <c r="N765" s="7">
        <v>122860.08</v>
      </c>
      <c r="O765" s="8">
        <v>0.50719166381176906</v>
      </c>
      <c r="P765" s="7">
        <v>60546.471608752938</v>
      </c>
      <c r="Q765" s="8">
        <v>7.4999999999999997E-2</v>
      </c>
      <c r="R765" s="3">
        <v>4</v>
      </c>
      <c r="S765" s="3">
        <v>0</v>
      </c>
      <c r="T765" s="3">
        <v>0</v>
      </c>
      <c r="U765" s="7">
        <v>807000</v>
      </c>
      <c r="V765" s="6">
        <v>89.888240520733305</v>
      </c>
      <c r="W765" s="3"/>
      <c r="X765" s="3"/>
    </row>
    <row r="766" spans="1:24" x14ac:dyDescent="0.25">
      <c r="A766" s="3" t="s">
        <v>2715</v>
      </c>
      <c r="B766" s="4" t="s">
        <v>2715</v>
      </c>
      <c r="C766" s="3" t="s">
        <v>2716</v>
      </c>
      <c r="D766" s="3" t="s">
        <v>734</v>
      </c>
      <c r="E766" s="3" t="s">
        <v>5</v>
      </c>
      <c r="F766" s="3" t="s">
        <v>32</v>
      </c>
      <c r="G766" s="3">
        <v>316376</v>
      </c>
      <c r="H766" s="3">
        <v>160330</v>
      </c>
      <c r="I766" s="3" t="s">
        <v>129</v>
      </c>
      <c r="J766" s="5" t="s">
        <v>62</v>
      </c>
      <c r="K766" s="6">
        <v>9.6000000000000014</v>
      </c>
      <c r="L766" s="7">
        <v>1539168.0000000002</v>
      </c>
      <c r="M766" s="8">
        <v>0.05</v>
      </c>
      <c r="N766" s="7">
        <v>1462209.6000000003</v>
      </c>
      <c r="O766" s="8">
        <v>0.50719127610876191</v>
      </c>
      <c r="P766" s="7">
        <v>720589.64703751798</v>
      </c>
      <c r="Q766" s="8">
        <v>7.4999999999999997E-2</v>
      </c>
      <c r="R766" s="3">
        <v>4</v>
      </c>
      <c r="S766" s="3">
        <v>0</v>
      </c>
      <c r="T766" s="3">
        <v>0</v>
      </c>
      <c r="U766" s="7">
        <v>9608000</v>
      </c>
      <c r="V766" s="6">
        <v>59.925540825174565</v>
      </c>
      <c r="W766" s="3"/>
      <c r="X766" s="3"/>
    </row>
    <row r="767" spans="1:24" x14ac:dyDescent="0.25">
      <c r="A767" s="3" t="s">
        <v>2717</v>
      </c>
      <c r="B767" s="4" t="s">
        <v>2717</v>
      </c>
      <c r="C767" s="3" t="s">
        <v>2718</v>
      </c>
      <c r="D767" s="3" t="s">
        <v>734</v>
      </c>
      <c r="E767" s="3" t="s">
        <v>5</v>
      </c>
      <c r="F767" s="3" t="s">
        <v>32</v>
      </c>
      <c r="G767" s="3">
        <v>33055</v>
      </c>
      <c r="H767" s="3">
        <v>14038</v>
      </c>
      <c r="I767" s="3" t="s">
        <v>1162</v>
      </c>
      <c r="J767" s="5" t="s">
        <v>62</v>
      </c>
      <c r="K767" s="6">
        <v>13.2</v>
      </c>
      <c r="L767" s="7">
        <v>185301.6</v>
      </c>
      <c r="M767" s="8">
        <v>0.05</v>
      </c>
      <c r="N767" s="7">
        <v>176036.52000000002</v>
      </c>
      <c r="O767" s="8">
        <v>0.50719127610876191</v>
      </c>
      <c r="P767" s="7">
        <v>86752.332779454417</v>
      </c>
      <c r="Q767" s="8">
        <v>7.4999999999999997E-2</v>
      </c>
      <c r="R767" s="3">
        <v>4</v>
      </c>
      <c r="S767" s="3">
        <v>0</v>
      </c>
      <c r="T767" s="3">
        <v>0</v>
      </c>
      <c r="U767" s="7">
        <v>1157000</v>
      </c>
      <c r="V767" s="6">
        <v>82.397618634615029</v>
      </c>
      <c r="W767" s="3"/>
      <c r="X767" s="3"/>
    </row>
    <row r="768" spans="1:24" x14ac:dyDescent="0.25">
      <c r="A768" s="3" t="s">
        <v>2719</v>
      </c>
      <c r="B768" s="4" t="s">
        <v>2719</v>
      </c>
      <c r="C768" s="3" t="s">
        <v>2720</v>
      </c>
      <c r="D768" s="3" t="s">
        <v>734</v>
      </c>
      <c r="E768" s="3" t="s">
        <v>5</v>
      </c>
      <c r="F768" s="3" t="s">
        <v>33</v>
      </c>
      <c r="G768" s="3">
        <v>169605</v>
      </c>
      <c r="H768" s="3">
        <v>89368</v>
      </c>
      <c r="I768" s="3" t="s">
        <v>87</v>
      </c>
      <c r="J768" s="5" t="s">
        <v>62</v>
      </c>
      <c r="K768" s="6">
        <v>10.8</v>
      </c>
      <c r="L768" s="7">
        <v>965174.4</v>
      </c>
      <c r="M768" s="8">
        <v>0.05</v>
      </c>
      <c r="N768" s="7">
        <v>916915.68</v>
      </c>
      <c r="O768" s="8">
        <v>0.50719135418480199</v>
      </c>
      <c r="P768" s="7">
        <v>451863.97458752146</v>
      </c>
      <c r="Q768" s="8">
        <v>7.4999999999999997E-2</v>
      </c>
      <c r="R768" s="3">
        <v>4</v>
      </c>
      <c r="S768" s="3">
        <v>0</v>
      </c>
      <c r="T768" s="3">
        <v>0</v>
      </c>
      <c r="U768" s="7">
        <v>6025000</v>
      </c>
      <c r="V768" s="6">
        <v>67.416222747519086</v>
      </c>
      <c r="W768" s="3"/>
      <c r="X768" s="3"/>
    </row>
    <row r="769" spans="1:24" x14ac:dyDescent="0.25">
      <c r="A769" s="3" t="s">
        <v>2721</v>
      </c>
      <c r="B769" s="4" t="s">
        <v>2721</v>
      </c>
      <c r="C769" s="3" t="s">
        <v>2722</v>
      </c>
      <c r="D769" s="3" t="s">
        <v>734</v>
      </c>
      <c r="E769" s="3" t="s">
        <v>5</v>
      </c>
      <c r="F769" s="3" t="s">
        <v>32</v>
      </c>
      <c r="G769" s="3">
        <v>48195</v>
      </c>
      <c r="H769" s="3">
        <v>16852</v>
      </c>
      <c r="I769" s="3" t="s">
        <v>76</v>
      </c>
      <c r="J769" s="5" t="s">
        <v>62</v>
      </c>
      <c r="K769" s="6">
        <v>13.2</v>
      </c>
      <c r="L769" s="7">
        <v>222446.4</v>
      </c>
      <c r="M769" s="8">
        <v>0.05</v>
      </c>
      <c r="N769" s="7">
        <v>211324.08</v>
      </c>
      <c r="O769" s="8">
        <v>0.50719078972559539</v>
      </c>
      <c r="P769" s="7">
        <v>104142.45297676513</v>
      </c>
      <c r="Q769" s="8">
        <v>7.4999999999999997E-2</v>
      </c>
      <c r="R769" s="3">
        <v>4</v>
      </c>
      <c r="S769" s="3">
        <v>0</v>
      </c>
      <c r="T769" s="3">
        <v>0</v>
      </c>
      <c r="U769" s="7">
        <v>1389000</v>
      </c>
      <c r="V769" s="6">
        <v>82.397699957880462</v>
      </c>
      <c r="W769" s="3"/>
      <c r="X769" s="3"/>
    </row>
    <row r="770" spans="1:24" x14ac:dyDescent="0.25">
      <c r="A770" s="3" t="s">
        <v>2723</v>
      </c>
      <c r="B770" s="4" t="s">
        <v>2723</v>
      </c>
      <c r="C770" s="3" t="s">
        <v>2724</v>
      </c>
      <c r="D770" s="3" t="s">
        <v>734</v>
      </c>
      <c r="E770" s="3" t="s">
        <v>5</v>
      </c>
      <c r="F770" s="3" t="s">
        <v>33</v>
      </c>
      <c r="G770" s="3">
        <v>189346</v>
      </c>
      <c r="H770" s="3">
        <v>104764</v>
      </c>
      <c r="I770" s="3" t="s">
        <v>1162</v>
      </c>
      <c r="J770" s="5" t="s">
        <v>62</v>
      </c>
      <c r="K770" s="6">
        <v>11.880000000000004</v>
      </c>
      <c r="L770" s="7">
        <v>1244596.3200000003</v>
      </c>
      <c r="M770" s="8">
        <v>0.05</v>
      </c>
      <c r="N770" s="7">
        <v>1182366.5040000002</v>
      </c>
      <c r="O770" s="8">
        <v>0.49849465156950473</v>
      </c>
      <c r="P770" s="7">
        <v>592963.12556106667</v>
      </c>
      <c r="Q770" s="8">
        <v>7.4999999999999997E-2</v>
      </c>
      <c r="R770" s="3">
        <v>4</v>
      </c>
      <c r="S770" s="3">
        <v>0</v>
      </c>
      <c r="T770" s="3">
        <v>0</v>
      </c>
      <c r="U770" s="7">
        <v>7906000</v>
      </c>
      <c r="V770" s="6">
        <v>75.466524831820948</v>
      </c>
      <c r="W770" s="3"/>
      <c r="X770" s="3"/>
    </row>
    <row r="771" spans="1:24" x14ac:dyDescent="0.25">
      <c r="A771" s="3" t="s">
        <v>2725</v>
      </c>
      <c r="B771" s="4" t="s">
        <v>2725</v>
      </c>
      <c r="C771" s="3" t="s">
        <v>2726</v>
      </c>
      <c r="D771" s="3" t="s">
        <v>734</v>
      </c>
      <c r="E771" s="3" t="s">
        <v>5</v>
      </c>
      <c r="F771" s="3" t="s">
        <v>33</v>
      </c>
      <c r="G771" s="3">
        <v>33796</v>
      </c>
      <c r="H771" s="3">
        <v>11125</v>
      </c>
      <c r="I771" s="3" t="s">
        <v>85</v>
      </c>
      <c r="J771" s="5" t="s">
        <v>62</v>
      </c>
      <c r="K771" s="6">
        <v>13.2</v>
      </c>
      <c r="L771" s="7">
        <v>146850</v>
      </c>
      <c r="M771" s="8">
        <v>0.05</v>
      </c>
      <c r="N771" s="7">
        <v>139507.5</v>
      </c>
      <c r="O771" s="8">
        <v>0.50719224830062082</v>
      </c>
      <c r="P771" s="7">
        <v>68750.377420201141</v>
      </c>
      <c r="Q771" s="8">
        <v>7.4999999999999997E-2</v>
      </c>
      <c r="R771" s="3">
        <v>4</v>
      </c>
      <c r="S771" s="3">
        <v>0</v>
      </c>
      <c r="T771" s="3">
        <v>0</v>
      </c>
      <c r="U771" s="7">
        <v>917000</v>
      </c>
      <c r="V771" s="6">
        <v>82.397456084136209</v>
      </c>
      <c r="W771" s="3"/>
      <c r="X771" s="3"/>
    </row>
    <row r="772" spans="1:24" x14ac:dyDescent="0.25">
      <c r="A772" s="3" t="s">
        <v>2727</v>
      </c>
      <c r="B772" s="4" t="s">
        <v>2727</v>
      </c>
      <c r="C772" s="3" t="s">
        <v>2728</v>
      </c>
      <c r="D772" s="3" t="s">
        <v>734</v>
      </c>
      <c r="E772" s="3" t="s">
        <v>5</v>
      </c>
      <c r="F772" s="3" t="s">
        <v>33</v>
      </c>
      <c r="G772" s="3">
        <v>33605</v>
      </c>
      <c r="H772" s="3">
        <v>11664</v>
      </c>
      <c r="I772" s="3" t="s">
        <v>85</v>
      </c>
      <c r="J772" s="5" t="s">
        <v>62</v>
      </c>
      <c r="K772" s="6">
        <v>13.2</v>
      </c>
      <c r="L772" s="7">
        <v>153964.80000000002</v>
      </c>
      <c r="M772" s="8">
        <v>0.05</v>
      </c>
      <c r="N772" s="7">
        <v>146266.56000000003</v>
      </c>
      <c r="O772" s="8">
        <v>0.50719151624844616</v>
      </c>
      <c r="P772" s="7">
        <v>72081.401657155686</v>
      </c>
      <c r="Q772" s="8">
        <v>7.4999999999999997E-2</v>
      </c>
      <c r="R772" s="3">
        <v>4</v>
      </c>
      <c r="S772" s="3">
        <v>0</v>
      </c>
      <c r="T772" s="3">
        <v>0</v>
      </c>
      <c r="U772" s="7">
        <v>961000</v>
      </c>
      <c r="V772" s="6">
        <v>82.397578483259821</v>
      </c>
      <c r="W772" s="3"/>
      <c r="X772" s="3"/>
    </row>
    <row r="773" spans="1:24" x14ac:dyDescent="0.25">
      <c r="A773" s="3" t="s">
        <v>2729</v>
      </c>
      <c r="B773" s="4" t="s">
        <v>2729</v>
      </c>
      <c r="C773" s="3" t="s">
        <v>2730</v>
      </c>
      <c r="D773" s="3" t="s">
        <v>734</v>
      </c>
      <c r="E773" s="3" t="s">
        <v>5</v>
      </c>
      <c r="F773" s="3" t="s">
        <v>33</v>
      </c>
      <c r="G773" s="3">
        <v>29738</v>
      </c>
      <c r="H773" s="3">
        <v>11560</v>
      </c>
      <c r="I773" s="3" t="s">
        <v>85</v>
      </c>
      <c r="J773" s="5" t="s">
        <v>62</v>
      </c>
      <c r="K773" s="6">
        <v>13.2</v>
      </c>
      <c r="L773" s="7">
        <v>152592</v>
      </c>
      <c r="M773" s="8">
        <v>0.05</v>
      </c>
      <c r="N773" s="7">
        <v>144962.4</v>
      </c>
      <c r="O773" s="8">
        <v>0.50719157461018349</v>
      </c>
      <c r="P773" s="7">
        <v>71438.69208472874</v>
      </c>
      <c r="Q773" s="8">
        <v>7.4999999999999997E-2</v>
      </c>
      <c r="R773" s="3">
        <v>4</v>
      </c>
      <c r="S773" s="3">
        <v>0</v>
      </c>
      <c r="T773" s="3">
        <v>0</v>
      </c>
      <c r="U773" s="7">
        <v>953000</v>
      </c>
      <c r="V773" s="6">
        <v>82.397568725177351</v>
      </c>
      <c r="W773" s="3"/>
      <c r="X773" s="3"/>
    </row>
    <row r="774" spans="1:24" x14ac:dyDescent="0.25">
      <c r="A774" s="3" t="s">
        <v>2731</v>
      </c>
      <c r="B774" s="4" t="s">
        <v>2731</v>
      </c>
      <c r="C774" s="3" t="s">
        <v>2732</v>
      </c>
      <c r="D774" s="3" t="s">
        <v>734</v>
      </c>
      <c r="E774" s="3" t="s">
        <v>5</v>
      </c>
      <c r="F774" s="3" t="s">
        <v>33</v>
      </c>
      <c r="G774" s="3">
        <v>27686</v>
      </c>
      <c r="H774" s="3">
        <v>12620</v>
      </c>
      <c r="I774" s="3" t="s">
        <v>85</v>
      </c>
      <c r="J774" s="5" t="s">
        <v>62</v>
      </c>
      <c r="K774" s="6">
        <v>13.2</v>
      </c>
      <c r="L774" s="7">
        <v>166584</v>
      </c>
      <c r="M774" s="8">
        <v>0.05</v>
      </c>
      <c r="N774" s="7">
        <v>158254.79999999999</v>
      </c>
      <c r="O774" s="8">
        <v>0.50719182471421798</v>
      </c>
      <c r="P774" s="7">
        <v>77989.259218216379</v>
      </c>
      <c r="Q774" s="8">
        <v>7.4999999999999997E-2</v>
      </c>
      <c r="R774" s="3">
        <v>4</v>
      </c>
      <c r="S774" s="3">
        <v>0</v>
      </c>
      <c r="T774" s="3">
        <v>0</v>
      </c>
      <c r="U774" s="7">
        <v>1040000</v>
      </c>
      <c r="V774" s="6">
        <v>82.397526907782762</v>
      </c>
      <c r="W774" s="3"/>
      <c r="X774" s="3"/>
    </row>
    <row r="775" spans="1:24" x14ac:dyDescent="0.25">
      <c r="A775" s="3" t="s">
        <v>2733</v>
      </c>
      <c r="B775" s="4" t="s">
        <v>2733</v>
      </c>
      <c r="C775" s="3" t="s">
        <v>2734</v>
      </c>
      <c r="D775" s="3" t="s">
        <v>734</v>
      </c>
      <c r="E775" s="3" t="s">
        <v>5</v>
      </c>
      <c r="F775" s="3" t="s">
        <v>33</v>
      </c>
      <c r="G775" s="3">
        <v>245862</v>
      </c>
      <c r="H775" s="3">
        <v>123200</v>
      </c>
      <c r="I775" s="3" t="s">
        <v>183</v>
      </c>
      <c r="J775" s="5" t="s">
        <v>62</v>
      </c>
      <c r="K775" s="6">
        <v>10.8</v>
      </c>
      <c r="L775" s="7">
        <v>1330560</v>
      </c>
      <c r="M775" s="8">
        <v>0.05</v>
      </c>
      <c r="N775" s="7">
        <v>1264032</v>
      </c>
      <c r="O775" s="8">
        <v>0.5071912761087618</v>
      </c>
      <c r="P775" s="7">
        <v>622925.99687768961</v>
      </c>
      <c r="Q775" s="8">
        <v>7.4999999999999997E-2</v>
      </c>
      <c r="R775" s="3">
        <v>4</v>
      </c>
      <c r="S775" s="3">
        <v>0</v>
      </c>
      <c r="T775" s="3">
        <v>0</v>
      </c>
      <c r="U775" s="7">
        <v>8306000</v>
      </c>
      <c r="V775" s="6">
        <v>67.416233428321391</v>
      </c>
      <c r="W775" s="3"/>
      <c r="X775" s="3"/>
    </row>
    <row r="776" spans="1:24" x14ac:dyDescent="0.25">
      <c r="A776" s="3" t="s">
        <v>2735</v>
      </c>
      <c r="B776" s="4" t="s">
        <v>2735</v>
      </c>
      <c r="C776" s="3" t="s">
        <v>2736</v>
      </c>
      <c r="D776" s="3" t="s">
        <v>734</v>
      </c>
      <c r="E776" s="3" t="s">
        <v>1058</v>
      </c>
      <c r="F776" s="3" t="s">
        <v>33</v>
      </c>
      <c r="G776" s="3">
        <v>126654</v>
      </c>
      <c r="H776" s="3">
        <v>39545</v>
      </c>
      <c r="I776" s="3" t="s">
        <v>121</v>
      </c>
      <c r="J776" s="5" t="s">
        <v>62</v>
      </c>
      <c r="K776" s="6">
        <v>12</v>
      </c>
      <c r="L776" s="7">
        <v>474540</v>
      </c>
      <c r="M776" s="8">
        <v>0.05</v>
      </c>
      <c r="N776" s="7">
        <v>450813</v>
      </c>
      <c r="O776" s="8">
        <v>0.34104602500515291</v>
      </c>
      <c r="P776" s="7">
        <v>297065.01832935202</v>
      </c>
      <c r="Q776" s="8">
        <v>7.4999999999999997E-2</v>
      </c>
      <c r="R776" s="3">
        <v>4</v>
      </c>
      <c r="S776" s="3">
        <v>0</v>
      </c>
      <c r="T776" s="3">
        <v>0</v>
      </c>
      <c r="U776" s="7">
        <v>3961000</v>
      </c>
      <c r="V776" s="6">
        <v>100.16100419921678</v>
      </c>
      <c r="W776" s="3"/>
      <c r="X776" s="3"/>
    </row>
    <row r="777" spans="1:24" x14ac:dyDescent="0.25">
      <c r="A777" s="3" t="s">
        <v>2737</v>
      </c>
      <c r="B777" s="4" t="s">
        <v>2737</v>
      </c>
      <c r="C777" s="3" t="s">
        <v>2736</v>
      </c>
      <c r="D777" s="3" t="s">
        <v>734</v>
      </c>
      <c r="E777" s="3" t="s">
        <v>5</v>
      </c>
      <c r="F777" s="3" t="s">
        <v>33</v>
      </c>
      <c r="G777" s="3">
        <v>85377</v>
      </c>
      <c r="H777" s="3">
        <v>42703</v>
      </c>
      <c r="I777" s="3" t="s">
        <v>123</v>
      </c>
      <c r="J777" s="5" t="s">
        <v>62</v>
      </c>
      <c r="K777" s="6">
        <v>12</v>
      </c>
      <c r="L777" s="7">
        <v>512436</v>
      </c>
      <c r="M777" s="8">
        <v>0.05</v>
      </c>
      <c r="N777" s="7">
        <v>486814.2</v>
      </c>
      <c r="O777" s="8">
        <v>0.50719127610876191</v>
      </c>
      <c r="P777" s="7">
        <v>239906.28467413399</v>
      </c>
      <c r="Q777" s="8">
        <v>7.4999999999999997E-2</v>
      </c>
      <c r="R777" s="3">
        <v>4</v>
      </c>
      <c r="S777" s="3">
        <v>0</v>
      </c>
      <c r="T777" s="3">
        <v>0</v>
      </c>
      <c r="U777" s="7">
        <v>3199000</v>
      </c>
      <c r="V777" s="6">
        <v>74.906926031468203</v>
      </c>
      <c r="W777" s="3"/>
      <c r="X777" s="3"/>
    </row>
    <row r="778" spans="1:24" x14ac:dyDescent="0.25">
      <c r="A778" s="3" t="s">
        <v>2738</v>
      </c>
      <c r="B778" s="4" t="s">
        <v>2738</v>
      </c>
      <c r="C778" s="3" t="s">
        <v>2739</v>
      </c>
      <c r="D778" s="3" t="s">
        <v>734</v>
      </c>
      <c r="E778" s="3" t="s">
        <v>5</v>
      </c>
      <c r="F778" s="3" t="s">
        <v>33</v>
      </c>
      <c r="G778" s="3">
        <v>508865</v>
      </c>
      <c r="H778" s="3">
        <v>323932</v>
      </c>
      <c r="I778" s="3" t="s">
        <v>107</v>
      </c>
      <c r="J778" s="5" t="s">
        <v>62</v>
      </c>
      <c r="K778" s="6">
        <v>9.6000000000000014</v>
      </c>
      <c r="L778" s="7">
        <v>3109747.2000000007</v>
      </c>
      <c r="M778" s="8">
        <v>0.05</v>
      </c>
      <c r="N778" s="7">
        <v>2954259.8400000008</v>
      </c>
      <c r="O778" s="8">
        <v>0.5071912761087618</v>
      </c>
      <c r="P778" s="7">
        <v>1455885.0217935338</v>
      </c>
      <c r="Q778" s="8">
        <v>7.4999999999999997E-2</v>
      </c>
      <c r="R778" s="3">
        <v>4</v>
      </c>
      <c r="S778" s="3">
        <v>0</v>
      </c>
      <c r="T778" s="3">
        <v>0</v>
      </c>
      <c r="U778" s="7">
        <v>19412000</v>
      </c>
      <c r="V778" s="6">
        <v>59.925540825174579</v>
      </c>
      <c r="W778" s="3"/>
      <c r="X778" s="3"/>
    </row>
    <row r="779" spans="1:24" x14ac:dyDescent="0.25">
      <c r="A779" s="3" t="s">
        <v>2740</v>
      </c>
      <c r="B779" s="4" t="s">
        <v>2740</v>
      </c>
      <c r="C779" s="3" t="s">
        <v>2741</v>
      </c>
      <c r="D779" s="3" t="s">
        <v>734</v>
      </c>
      <c r="E779" s="3" t="s">
        <v>5</v>
      </c>
      <c r="F779" s="3" t="s">
        <v>2742</v>
      </c>
      <c r="G779" s="3">
        <v>136517</v>
      </c>
      <c r="H779" s="3">
        <v>53768</v>
      </c>
      <c r="I779" s="3" t="s">
        <v>168</v>
      </c>
      <c r="J779" s="5" t="s">
        <v>62</v>
      </c>
      <c r="K779" s="6">
        <v>13.2</v>
      </c>
      <c r="L779" s="7">
        <v>709737.60000000009</v>
      </c>
      <c r="M779" s="8">
        <v>0.05</v>
      </c>
      <c r="N779" s="7">
        <v>674250.72000000009</v>
      </c>
      <c r="O779" s="8">
        <v>0.49849465156950462</v>
      </c>
      <c r="P779" s="7">
        <v>338140.34226311237</v>
      </c>
      <c r="Q779" s="8">
        <v>7.4999999999999997E-2</v>
      </c>
      <c r="R779" s="3">
        <v>4</v>
      </c>
      <c r="S779" s="3">
        <v>0</v>
      </c>
      <c r="T779" s="3">
        <v>0</v>
      </c>
      <c r="U779" s="7">
        <v>4509000</v>
      </c>
      <c r="V779" s="6">
        <v>83.851694257578828</v>
      </c>
      <c r="W779" s="3"/>
      <c r="X779" s="3"/>
    </row>
    <row r="780" spans="1:24" x14ac:dyDescent="0.25">
      <c r="A780" s="3" t="s">
        <v>2743</v>
      </c>
      <c r="B780" s="4" t="s">
        <v>2743</v>
      </c>
      <c r="C780" s="3" t="s">
        <v>2744</v>
      </c>
      <c r="D780" s="3" t="s">
        <v>734</v>
      </c>
      <c r="E780" s="3" t="s">
        <v>1058</v>
      </c>
      <c r="F780" s="3" t="s">
        <v>33</v>
      </c>
      <c r="G780" s="3">
        <v>353047</v>
      </c>
      <c r="H780" s="3">
        <v>156000</v>
      </c>
      <c r="I780" s="3" t="s">
        <v>989</v>
      </c>
      <c r="J780" s="5" t="s">
        <v>64</v>
      </c>
      <c r="K780" s="6">
        <v>10.560000000000002</v>
      </c>
      <c r="L780" s="7">
        <v>1647360.0000000005</v>
      </c>
      <c r="M780" s="8">
        <v>0.05</v>
      </c>
      <c r="N780" s="7">
        <v>1564992.0000000005</v>
      </c>
      <c r="O780" s="8">
        <v>0.36509267689201008</v>
      </c>
      <c r="P780" s="7">
        <v>993624.88140541967</v>
      </c>
      <c r="Q780" s="8">
        <v>0.06</v>
      </c>
      <c r="R780" s="3">
        <v>4</v>
      </c>
      <c r="S780" s="3">
        <v>0</v>
      </c>
      <c r="T780" s="3">
        <v>0</v>
      </c>
      <c r="U780" s="7">
        <v>16560000</v>
      </c>
      <c r="V780" s="6">
        <v>106.15650442365596</v>
      </c>
      <c r="W780" s="3"/>
      <c r="X780" s="3"/>
    </row>
    <row r="781" spans="1:24" x14ac:dyDescent="0.25">
      <c r="A781" s="3" t="s">
        <v>2745</v>
      </c>
      <c r="B781" s="4" t="s">
        <v>2745</v>
      </c>
      <c r="C781" s="3" t="s">
        <v>2746</v>
      </c>
      <c r="D781" s="3" t="s">
        <v>734</v>
      </c>
      <c r="E781" s="3" t="s">
        <v>5</v>
      </c>
      <c r="F781" s="3" t="s">
        <v>32</v>
      </c>
      <c r="G781" s="3">
        <v>53078</v>
      </c>
      <c r="H781" s="3">
        <v>7200</v>
      </c>
      <c r="I781" s="3" t="s">
        <v>127</v>
      </c>
      <c r="J781" s="5" t="s">
        <v>62</v>
      </c>
      <c r="K781" s="6">
        <v>14.4</v>
      </c>
      <c r="L781" s="7">
        <v>103680</v>
      </c>
      <c r="M781" s="8">
        <v>0.05</v>
      </c>
      <c r="N781" s="7">
        <v>98495.999999999985</v>
      </c>
      <c r="O781" s="8">
        <v>0.50719159968603456</v>
      </c>
      <c r="P781" s="7">
        <v>48539.656197324337</v>
      </c>
      <c r="Q781" s="8">
        <v>7.4999999999999997E-2</v>
      </c>
      <c r="R781" s="3">
        <v>4</v>
      </c>
      <c r="S781" s="3">
        <v>24278</v>
      </c>
      <c r="T781" s="3">
        <v>388448</v>
      </c>
      <c r="U781" s="7">
        <v>1036000</v>
      </c>
      <c r="V781" s="6">
        <v>89.888252217267294</v>
      </c>
      <c r="W781" s="3"/>
      <c r="X781" s="3"/>
    </row>
    <row r="782" spans="1:24" x14ac:dyDescent="0.25">
      <c r="A782" s="3" t="s">
        <v>2747</v>
      </c>
      <c r="B782" s="4" t="s">
        <v>2747</v>
      </c>
      <c r="C782" s="3" t="s">
        <v>2748</v>
      </c>
      <c r="D782" s="3" t="s">
        <v>734</v>
      </c>
      <c r="E782" s="3" t="s">
        <v>1058</v>
      </c>
      <c r="F782" s="3" t="s">
        <v>33</v>
      </c>
      <c r="G782" s="3">
        <v>253870</v>
      </c>
      <c r="H782" s="3">
        <v>149518</v>
      </c>
      <c r="I782" s="3" t="s">
        <v>2749</v>
      </c>
      <c r="J782" s="5" t="s">
        <v>62</v>
      </c>
      <c r="K782" s="6">
        <v>11.880000000000004</v>
      </c>
      <c r="L782" s="7">
        <v>1776273.8400000003</v>
      </c>
      <c r="M782" s="8">
        <v>0.05</v>
      </c>
      <c r="N782" s="7">
        <v>1687460.1480000005</v>
      </c>
      <c r="O782" s="8">
        <v>0.43356841959049969</v>
      </c>
      <c r="P782" s="7">
        <v>955830.71850968944</v>
      </c>
      <c r="Q782" s="8">
        <v>7.4999999999999997E-2</v>
      </c>
      <c r="R782" s="3">
        <v>4</v>
      </c>
      <c r="S782" s="3">
        <v>0</v>
      </c>
      <c r="T782" s="3">
        <v>0</v>
      </c>
      <c r="U782" s="7">
        <v>12744000</v>
      </c>
      <c r="V782" s="6">
        <v>85.236624220021639</v>
      </c>
      <c r="W782" s="3"/>
      <c r="X782" s="3"/>
    </row>
    <row r="783" spans="1:24" x14ac:dyDescent="0.25">
      <c r="A783" s="3" t="s">
        <v>2750</v>
      </c>
      <c r="B783" s="4" t="s">
        <v>2750</v>
      </c>
      <c r="C783" s="3" t="s">
        <v>2751</v>
      </c>
      <c r="D783" s="3" t="s">
        <v>731</v>
      </c>
      <c r="E783" s="3" t="s">
        <v>5</v>
      </c>
      <c r="F783" s="3" t="s">
        <v>33</v>
      </c>
      <c r="G783" s="3">
        <v>32911</v>
      </c>
      <c r="H783" s="3">
        <v>10960</v>
      </c>
      <c r="I783" s="3" t="s">
        <v>86</v>
      </c>
      <c r="J783" s="5" t="s">
        <v>62</v>
      </c>
      <c r="K783" s="6">
        <v>11.88</v>
      </c>
      <c r="L783" s="7">
        <v>130204.8</v>
      </c>
      <c r="M783" s="8">
        <v>0.05</v>
      </c>
      <c r="N783" s="7">
        <v>123694.56</v>
      </c>
      <c r="O783" s="8">
        <v>0.51588790064801893</v>
      </c>
      <c r="P783" s="7">
        <v>59882.03312001958</v>
      </c>
      <c r="Q783" s="8">
        <v>7.4999999999999997E-2</v>
      </c>
      <c r="R783" s="3">
        <v>4</v>
      </c>
      <c r="S783" s="3">
        <v>0</v>
      </c>
      <c r="T783" s="3">
        <v>0</v>
      </c>
      <c r="U783" s="7">
        <v>798000</v>
      </c>
      <c r="V783" s="6">
        <v>72.849188710486118</v>
      </c>
      <c r="W783" s="3"/>
      <c r="X783" s="3"/>
    </row>
    <row r="784" spans="1:24" x14ac:dyDescent="0.25">
      <c r="A784" s="3" t="s">
        <v>2752</v>
      </c>
      <c r="B784" s="4" t="s">
        <v>2752</v>
      </c>
      <c r="C784" s="3" t="s">
        <v>2753</v>
      </c>
      <c r="D784" s="3" t="s">
        <v>731</v>
      </c>
      <c r="E784" s="3" t="s">
        <v>5</v>
      </c>
      <c r="F784" s="3" t="s">
        <v>32</v>
      </c>
      <c r="G784" s="3">
        <v>18660</v>
      </c>
      <c r="H784" s="3">
        <v>6503</v>
      </c>
      <c r="I784" s="3" t="s">
        <v>86</v>
      </c>
      <c r="J784" s="5" t="s">
        <v>62</v>
      </c>
      <c r="K784" s="6">
        <v>14.4</v>
      </c>
      <c r="L784" s="7">
        <v>93643.199999999997</v>
      </c>
      <c r="M784" s="8">
        <v>0.05</v>
      </c>
      <c r="N784" s="7">
        <v>88961.04</v>
      </c>
      <c r="O784" s="8">
        <v>0.50719250092110668</v>
      </c>
      <c r="P784" s="7">
        <v>43840.66763785739</v>
      </c>
      <c r="Q784" s="8">
        <v>7.4999999999999997E-2</v>
      </c>
      <c r="R784" s="3">
        <v>4</v>
      </c>
      <c r="S784" s="3">
        <v>0</v>
      </c>
      <c r="T784" s="3">
        <v>0</v>
      </c>
      <c r="U784" s="7">
        <v>585000</v>
      </c>
      <c r="V784" s="6">
        <v>89.888087831990148</v>
      </c>
      <c r="W784" s="3"/>
      <c r="X784" s="3"/>
    </row>
    <row r="785" spans="1:24" x14ac:dyDescent="0.25">
      <c r="A785" s="3" t="s">
        <v>2754</v>
      </c>
      <c r="B785" s="4" t="s">
        <v>2754</v>
      </c>
      <c r="C785" s="3" t="s">
        <v>2755</v>
      </c>
      <c r="D785" s="3" t="s">
        <v>731</v>
      </c>
      <c r="E785" s="3" t="s">
        <v>5</v>
      </c>
      <c r="F785" s="3" t="s">
        <v>33</v>
      </c>
      <c r="G785" s="3">
        <v>22799</v>
      </c>
      <c r="H785" s="3">
        <v>9065</v>
      </c>
      <c r="I785" s="3" t="s">
        <v>109</v>
      </c>
      <c r="J785" s="5" t="s">
        <v>62</v>
      </c>
      <c r="K785" s="6">
        <v>14.4</v>
      </c>
      <c r="L785" s="7">
        <v>130536</v>
      </c>
      <c r="M785" s="8">
        <v>0.05</v>
      </c>
      <c r="N785" s="7">
        <v>124009.19999999998</v>
      </c>
      <c r="O785" s="8">
        <v>0.50719217275703632</v>
      </c>
      <c r="P785" s="7">
        <v>61112.704410138125</v>
      </c>
      <c r="Q785" s="8">
        <v>7.4999999999999997E-2</v>
      </c>
      <c r="R785" s="3">
        <v>4</v>
      </c>
      <c r="S785" s="3">
        <v>0</v>
      </c>
      <c r="T785" s="3">
        <v>0</v>
      </c>
      <c r="U785" s="7">
        <v>815000</v>
      </c>
      <c r="V785" s="6">
        <v>89.888147689116565</v>
      </c>
      <c r="W785" s="3"/>
      <c r="X785" s="3"/>
    </row>
    <row r="786" spans="1:24" x14ac:dyDescent="0.25">
      <c r="A786" s="3" t="s">
        <v>2756</v>
      </c>
      <c r="B786" s="4" t="s">
        <v>2756</v>
      </c>
      <c r="C786" s="3" t="s">
        <v>2757</v>
      </c>
      <c r="D786" s="3" t="s">
        <v>827</v>
      </c>
      <c r="E786" s="3" t="s">
        <v>5</v>
      </c>
      <c r="F786" s="3" t="s">
        <v>33</v>
      </c>
      <c r="G786" s="3">
        <v>13649</v>
      </c>
      <c r="H786" s="3">
        <v>4480</v>
      </c>
      <c r="I786" s="3" t="s">
        <v>76</v>
      </c>
      <c r="J786" s="5" t="s">
        <v>62</v>
      </c>
      <c r="K786" s="6">
        <v>14.4</v>
      </c>
      <c r="L786" s="7">
        <v>64511.999999999993</v>
      </c>
      <c r="M786" s="8">
        <v>0.05</v>
      </c>
      <c r="N786" s="7">
        <v>61286.399999999994</v>
      </c>
      <c r="O786" s="8">
        <v>0.50719369518132107</v>
      </c>
      <c r="P786" s="7">
        <v>30202.32431963948</v>
      </c>
      <c r="Q786" s="8">
        <v>7.4999999999999997E-2</v>
      </c>
      <c r="R786" s="3">
        <v>4</v>
      </c>
      <c r="S786" s="3">
        <v>0</v>
      </c>
      <c r="T786" s="3">
        <v>0</v>
      </c>
      <c r="U786" s="7">
        <v>403000</v>
      </c>
      <c r="V786" s="6">
        <v>89.88786999892703</v>
      </c>
      <c r="W786" s="3"/>
      <c r="X786" s="3"/>
    </row>
    <row r="787" spans="1:24" x14ac:dyDescent="0.25">
      <c r="A787" s="3" t="s">
        <v>2758</v>
      </c>
      <c r="B787" s="4" t="s">
        <v>2758</v>
      </c>
      <c r="C787" s="3" t="s">
        <v>2759</v>
      </c>
      <c r="D787" s="3" t="s">
        <v>731</v>
      </c>
      <c r="E787" s="3" t="s">
        <v>5</v>
      </c>
      <c r="F787" s="3" t="s">
        <v>33</v>
      </c>
      <c r="G787" s="3">
        <v>13649</v>
      </c>
      <c r="H787" s="3">
        <v>5000</v>
      </c>
      <c r="I787" s="3" t="s">
        <v>129</v>
      </c>
      <c r="J787" s="5" t="s">
        <v>62</v>
      </c>
      <c r="K787" s="6">
        <v>14.4</v>
      </c>
      <c r="L787" s="7">
        <v>72000</v>
      </c>
      <c r="M787" s="8">
        <v>0.05</v>
      </c>
      <c r="N787" s="7">
        <v>68400</v>
      </c>
      <c r="O787" s="8">
        <v>0.50719127610876191</v>
      </c>
      <c r="P787" s="7">
        <v>33708.116714160686</v>
      </c>
      <c r="Q787" s="8">
        <v>7.4999999999999997E-2</v>
      </c>
      <c r="R787" s="3">
        <v>4</v>
      </c>
      <c r="S787" s="3">
        <v>0</v>
      </c>
      <c r="T787" s="3">
        <v>0</v>
      </c>
      <c r="U787" s="7">
        <v>449000</v>
      </c>
      <c r="V787" s="6">
        <v>89.888311237761826</v>
      </c>
      <c r="W787" s="3"/>
      <c r="X787" s="3"/>
    </row>
    <row r="788" spans="1:24" x14ac:dyDescent="0.25">
      <c r="A788" s="3" t="s">
        <v>2760</v>
      </c>
      <c r="B788" s="4" t="s">
        <v>2760</v>
      </c>
      <c r="C788" s="3" t="s">
        <v>2761</v>
      </c>
      <c r="D788" s="3" t="s">
        <v>743</v>
      </c>
      <c r="E788" s="3" t="s">
        <v>5</v>
      </c>
      <c r="F788" s="3" t="s">
        <v>33</v>
      </c>
      <c r="G788" s="3">
        <v>13649</v>
      </c>
      <c r="H788" s="3">
        <v>4480</v>
      </c>
      <c r="I788" s="3" t="s">
        <v>127</v>
      </c>
      <c r="J788" s="5" t="s">
        <v>62</v>
      </c>
      <c r="K788" s="6">
        <v>14.4</v>
      </c>
      <c r="L788" s="7">
        <v>64511.999999999993</v>
      </c>
      <c r="M788" s="8">
        <v>0.05</v>
      </c>
      <c r="N788" s="7">
        <v>61286.399999999994</v>
      </c>
      <c r="O788" s="8">
        <v>0.50719198972342372</v>
      </c>
      <c r="P788" s="7">
        <v>30202.42884101436</v>
      </c>
      <c r="Q788" s="8">
        <v>7.4999999999999997E-2</v>
      </c>
      <c r="R788" s="3">
        <v>4</v>
      </c>
      <c r="S788" s="3">
        <v>0</v>
      </c>
      <c r="T788" s="3">
        <v>0</v>
      </c>
      <c r="U788" s="7">
        <v>403000</v>
      </c>
      <c r="V788" s="6">
        <v>89.888181074447502</v>
      </c>
      <c r="W788" s="3"/>
      <c r="X788" s="3"/>
    </row>
    <row r="789" spans="1:24" x14ac:dyDescent="0.25">
      <c r="A789" s="3" t="s">
        <v>2762</v>
      </c>
      <c r="B789" s="4" t="s">
        <v>2762</v>
      </c>
      <c r="C789" s="3" t="s">
        <v>2763</v>
      </c>
      <c r="D789" s="3" t="s">
        <v>830</v>
      </c>
      <c r="E789" s="3" t="s">
        <v>5</v>
      </c>
      <c r="F789" s="3" t="s">
        <v>33</v>
      </c>
      <c r="G789" s="3">
        <v>13649</v>
      </c>
      <c r="H789" s="3">
        <v>5000</v>
      </c>
      <c r="I789" s="3" t="s">
        <v>127</v>
      </c>
      <c r="J789" s="5" t="s">
        <v>62</v>
      </c>
      <c r="K789" s="6">
        <v>14.4</v>
      </c>
      <c r="L789" s="7">
        <v>72000</v>
      </c>
      <c r="M789" s="8">
        <v>0.05</v>
      </c>
      <c r="N789" s="7">
        <v>68400</v>
      </c>
      <c r="O789" s="8">
        <v>0.50719242660280173</v>
      </c>
      <c r="P789" s="7">
        <v>33708.03802036836</v>
      </c>
      <c r="Q789" s="8">
        <v>7.4999999999999997E-2</v>
      </c>
      <c r="R789" s="3">
        <v>4</v>
      </c>
      <c r="S789" s="3">
        <v>0</v>
      </c>
      <c r="T789" s="3">
        <v>0</v>
      </c>
      <c r="U789" s="7">
        <v>449000</v>
      </c>
      <c r="V789" s="6">
        <v>89.888101387648959</v>
      </c>
      <c r="W789" s="3"/>
      <c r="X789" s="3"/>
    </row>
    <row r="790" spans="1:24" x14ac:dyDescent="0.25">
      <c r="A790" s="3" t="s">
        <v>2764</v>
      </c>
      <c r="B790" s="4" t="s">
        <v>2764</v>
      </c>
      <c r="C790" s="3" t="s">
        <v>2765</v>
      </c>
      <c r="D790" s="3" t="s">
        <v>731</v>
      </c>
      <c r="E790" s="3" t="s">
        <v>5</v>
      </c>
      <c r="F790" s="3" t="s">
        <v>33</v>
      </c>
      <c r="G790" s="3">
        <v>12674</v>
      </c>
      <c r="H790" s="3">
        <v>4425</v>
      </c>
      <c r="I790" s="3" t="s">
        <v>87</v>
      </c>
      <c r="J790" s="5" t="s">
        <v>62</v>
      </c>
      <c r="K790" s="6">
        <v>14.4</v>
      </c>
      <c r="L790" s="7">
        <v>63719.999999999993</v>
      </c>
      <c r="M790" s="8">
        <v>0.05</v>
      </c>
      <c r="N790" s="7">
        <v>60533.999999999993</v>
      </c>
      <c r="O790" s="8">
        <v>0.50719287298546056</v>
      </c>
      <c r="P790" s="7">
        <v>29831.586626698125</v>
      </c>
      <c r="Q790" s="8">
        <v>7.4999999999999997E-2</v>
      </c>
      <c r="R790" s="3">
        <v>4</v>
      </c>
      <c r="S790" s="3">
        <v>0</v>
      </c>
      <c r="T790" s="3">
        <v>0</v>
      </c>
      <c r="U790" s="7">
        <v>398000</v>
      </c>
      <c r="V790" s="6">
        <v>89.888019967451982</v>
      </c>
      <c r="W790" s="3"/>
      <c r="X790" s="3"/>
    </row>
    <row r="791" spans="1:24" x14ac:dyDescent="0.25">
      <c r="A791" s="3" t="s">
        <v>2766</v>
      </c>
      <c r="B791" s="4" t="s">
        <v>2767</v>
      </c>
      <c r="C791" s="3" t="s">
        <v>2768</v>
      </c>
      <c r="D791" s="3" t="s">
        <v>731</v>
      </c>
      <c r="E791" s="3" t="s">
        <v>15</v>
      </c>
      <c r="F791" s="3" t="s">
        <v>33</v>
      </c>
      <c r="G791" s="3">
        <v>25348</v>
      </c>
      <c r="H791" s="3">
        <v>10070</v>
      </c>
      <c r="I791" s="3" t="s">
        <v>87</v>
      </c>
      <c r="J791" s="5" t="s">
        <v>62</v>
      </c>
      <c r="K791" s="6">
        <v>13.2</v>
      </c>
      <c r="L791" s="7">
        <v>132924</v>
      </c>
      <c r="M791" s="8">
        <v>0.05</v>
      </c>
      <c r="N791" s="7">
        <v>126277.8</v>
      </c>
      <c r="O791" s="8">
        <v>0.5071919495665107</v>
      </c>
      <c r="P791" s="7">
        <v>62230.71643103008</v>
      </c>
      <c r="Q791" s="8">
        <v>7.4999999999999997E-2</v>
      </c>
      <c r="R791" s="3">
        <v>4</v>
      </c>
      <c r="S791" s="3">
        <v>0</v>
      </c>
      <c r="T791" s="3">
        <v>0</v>
      </c>
      <c r="U791" s="7">
        <v>830000</v>
      </c>
      <c r="V791" s="6">
        <v>82.397506032479413</v>
      </c>
      <c r="W791" s="3"/>
      <c r="X791" s="3"/>
    </row>
    <row r="792" spans="1:24" x14ac:dyDescent="0.25">
      <c r="A792" s="3" t="s">
        <v>2769</v>
      </c>
      <c r="B792" s="4" t="s">
        <v>2769</v>
      </c>
      <c r="C792" s="3" t="s">
        <v>2770</v>
      </c>
      <c r="D792" s="3" t="s">
        <v>731</v>
      </c>
      <c r="E792" s="3" t="s">
        <v>5</v>
      </c>
      <c r="F792" s="3" t="s">
        <v>33</v>
      </c>
      <c r="G792" s="3">
        <v>12674</v>
      </c>
      <c r="H792" s="3">
        <v>4945</v>
      </c>
      <c r="I792" s="3" t="s">
        <v>1162</v>
      </c>
      <c r="J792" s="5" t="s">
        <v>62</v>
      </c>
      <c r="K792" s="6">
        <v>14.4</v>
      </c>
      <c r="L792" s="7">
        <v>71208</v>
      </c>
      <c r="M792" s="8">
        <v>0.05</v>
      </c>
      <c r="N792" s="7">
        <v>67647.600000000006</v>
      </c>
      <c r="O792" s="8">
        <v>0.50719310871312662</v>
      </c>
      <c r="P792" s="7">
        <v>33337.203459017896</v>
      </c>
      <c r="Q792" s="8">
        <v>7.4999999999999997E-2</v>
      </c>
      <c r="R792" s="3">
        <v>4</v>
      </c>
      <c r="S792" s="3">
        <v>0</v>
      </c>
      <c r="T792" s="3">
        <v>0</v>
      </c>
      <c r="U792" s="7">
        <v>444000</v>
      </c>
      <c r="V792" s="6">
        <v>89.887976970725703</v>
      </c>
      <c r="W792" s="3"/>
      <c r="X792" s="3"/>
    </row>
    <row r="793" spans="1:24" x14ac:dyDescent="0.25">
      <c r="A793" s="3" t="s">
        <v>2771</v>
      </c>
      <c r="B793" s="4" t="s">
        <v>2771</v>
      </c>
      <c r="C793" s="3" t="s">
        <v>2772</v>
      </c>
      <c r="D793" s="3" t="s">
        <v>830</v>
      </c>
      <c r="E793" s="3" t="s">
        <v>5</v>
      </c>
      <c r="F793" s="3" t="s">
        <v>33</v>
      </c>
      <c r="G793" s="3">
        <v>13162</v>
      </c>
      <c r="H793" s="3">
        <v>4719</v>
      </c>
      <c r="I793" s="3" t="s">
        <v>127</v>
      </c>
      <c r="J793" s="5" t="s">
        <v>62</v>
      </c>
      <c r="K793" s="6">
        <v>14.4</v>
      </c>
      <c r="L793" s="7">
        <v>67953.599999999991</v>
      </c>
      <c r="M793" s="8">
        <v>0.05</v>
      </c>
      <c r="N793" s="7">
        <v>64555.919999999991</v>
      </c>
      <c r="O793" s="8">
        <v>0.50719127610876191</v>
      </c>
      <c r="P793" s="7">
        <v>31813.720554824853</v>
      </c>
      <c r="Q793" s="8">
        <v>7.4999999999999997E-2</v>
      </c>
      <c r="R793" s="3">
        <v>4</v>
      </c>
      <c r="S793" s="3">
        <v>0</v>
      </c>
      <c r="T793" s="3">
        <v>0</v>
      </c>
      <c r="U793" s="7">
        <v>424000</v>
      </c>
      <c r="V793" s="6">
        <v>89.888311237761826</v>
      </c>
      <c r="W793" s="3"/>
      <c r="X793" s="3"/>
    </row>
    <row r="794" spans="1:24" x14ac:dyDescent="0.25">
      <c r="A794" s="3" t="s">
        <v>2773</v>
      </c>
      <c r="B794" s="4" t="s">
        <v>2773</v>
      </c>
      <c r="C794" s="3" t="s">
        <v>2774</v>
      </c>
      <c r="D794" s="3" t="s">
        <v>731</v>
      </c>
      <c r="E794" s="3" t="s">
        <v>5</v>
      </c>
      <c r="F794" s="3" t="s">
        <v>33</v>
      </c>
      <c r="G794" s="3">
        <v>13162</v>
      </c>
      <c r="H794" s="3">
        <v>4719</v>
      </c>
      <c r="I794" s="3" t="s">
        <v>186</v>
      </c>
      <c r="J794" s="5" t="s">
        <v>62</v>
      </c>
      <c r="K794" s="6">
        <v>14.4</v>
      </c>
      <c r="L794" s="7">
        <v>67953.599999999991</v>
      </c>
      <c r="M794" s="8">
        <v>0.05</v>
      </c>
      <c r="N794" s="7">
        <v>64555.919999999991</v>
      </c>
      <c r="O794" s="8">
        <v>0.50719200018284705</v>
      </c>
      <c r="P794" s="7">
        <v>31813.673811556135</v>
      </c>
      <c r="Q794" s="8">
        <v>7.4999999999999997E-2</v>
      </c>
      <c r="R794" s="3">
        <v>4</v>
      </c>
      <c r="S794" s="3">
        <v>0</v>
      </c>
      <c r="T794" s="3">
        <v>0</v>
      </c>
      <c r="U794" s="7">
        <v>424000</v>
      </c>
      <c r="V794" s="6">
        <v>89.888179166648698</v>
      </c>
      <c r="W794" s="3"/>
      <c r="X794" s="3"/>
    </row>
    <row r="795" spans="1:24" x14ac:dyDescent="0.25">
      <c r="A795" s="3" t="s">
        <v>2775</v>
      </c>
      <c r="B795" s="4" t="s">
        <v>2775</v>
      </c>
      <c r="C795" s="3" t="s">
        <v>2776</v>
      </c>
      <c r="D795" s="3" t="s">
        <v>731</v>
      </c>
      <c r="E795" s="3" t="s">
        <v>5</v>
      </c>
      <c r="F795" s="3" t="s">
        <v>33</v>
      </c>
      <c r="G795" s="3">
        <v>13649</v>
      </c>
      <c r="H795" s="3">
        <v>5000</v>
      </c>
      <c r="I795" s="3" t="s">
        <v>127</v>
      </c>
      <c r="J795" s="5" t="s">
        <v>62</v>
      </c>
      <c r="K795" s="6">
        <v>14.4</v>
      </c>
      <c r="L795" s="7">
        <v>72000</v>
      </c>
      <c r="M795" s="8">
        <v>0.05</v>
      </c>
      <c r="N795" s="7">
        <v>68400</v>
      </c>
      <c r="O795" s="8">
        <v>0.5071923598565089</v>
      </c>
      <c r="P795" s="7">
        <v>33708.042585814794</v>
      </c>
      <c r="Q795" s="8">
        <v>7.4999999999999997E-2</v>
      </c>
      <c r="R795" s="3">
        <v>4</v>
      </c>
      <c r="S795" s="3">
        <v>0</v>
      </c>
      <c r="T795" s="3">
        <v>0</v>
      </c>
      <c r="U795" s="7">
        <v>449000</v>
      </c>
      <c r="V795" s="6">
        <v>89.888113562172791</v>
      </c>
      <c r="W795" s="3"/>
      <c r="X795" s="3"/>
    </row>
    <row r="796" spans="1:24" x14ac:dyDescent="0.25">
      <c r="A796" s="3" t="s">
        <v>2777</v>
      </c>
      <c r="B796" s="4" t="s">
        <v>2777</v>
      </c>
      <c r="C796" s="3" t="s">
        <v>2778</v>
      </c>
      <c r="D796" s="3" t="s">
        <v>731</v>
      </c>
      <c r="E796" s="3" t="s">
        <v>5</v>
      </c>
      <c r="F796" s="3" t="s">
        <v>1075</v>
      </c>
      <c r="G796" s="3">
        <v>48747</v>
      </c>
      <c r="H796" s="3">
        <v>24408</v>
      </c>
      <c r="I796" s="3" t="s">
        <v>109</v>
      </c>
      <c r="J796" s="5" t="s">
        <v>62</v>
      </c>
      <c r="K796" s="6">
        <v>13.2</v>
      </c>
      <c r="L796" s="7">
        <v>322185.60000000003</v>
      </c>
      <c r="M796" s="8">
        <v>0.05</v>
      </c>
      <c r="N796" s="7">
        <v>306076.32</v>
      </c>
      <c r="O796" s="8">
        <v>0.50719144274967176</v>
      </c>
      <c r="P796" s="7">
        <v>150837.02966768981</v>
      </c>
      <c r="Q796" s="8">
        <v>7.4999999999999997E-2</v>
      </c>
      <c r="R796" s="3">
        <v>4</v>
      </c>
      <c r="S796" s="3">
        <v>0</v>
      </c>
      <c r="T796" s="3">
        <v>0</v>
      </c>
      <c r="U796" s="7">
        <v>2011000</v>
      </c>
      <c r="V796" s="6">
        <v>82.397590772254887</v>
      </c>
      <c r="W796" s="3"/>
      <c r="X796" s="3"/>
    </row>
    <row r="797" spans="1:24" x14ac:dyDescent="0.25">
      <c r="A797" s="3" t="s">
        <v>2779</v>
      </c>
      <c r="B797" s="4" t="s">
        <v>2780</v>
      </c>
      <c r="C797" s="3" t="s">
        <v>2781</v>
      </c>
      <c r="D797" s="3" t="s">
        <v>731</v>
      </c>
      <c r="E797" s="3" t="s">
        <v>15</v>
      </c>
      <c r="F797" s="3" t="s">
        <v>33</v>
      </c>
      <c r="G797" s="3">
        <v>27298</v>
      </c>
      <c r="H797" s="3">
        <v>10000</v>
      </c>
      <c r="I797" s="3" t="s">
        <v>127</v>
      </c>
      <c r="J797" s="5" t="s">
        <v>62</v>
      </c>
      <c r="K797" s="6">
        <v>14.4</v>
      </c>
      <c r="L797" s="7">
        <v>144000</v>
      </c>
      <c r="M797" s="8">
        <v>0.05</v>
      </c>
      <c r="N797" s="7">
        <v>136800</v>
      </c>
      <c r="O797" s="8">
        <v>0.50719429178195552</v>
      </c>
      <c r="P797" s="7">
        <v>67415.82088422848</v>
      </c>
      <c r="Q797" s="8">
        <v>7.4999999999999997E-2</v>
      </c>
      <c r="R797" s="3">
        <v>4</v>
      </c>
      <c r="S797" s="3">
        <v>0</v>
      </c>
      <c r="T797" s="3">
        <v>0</v>
      </c>
      <c r="U797" s="7">
        <v>899000</v>
      </c>
      <c r="V797" s="6">
        <v>89.887761178971317</v>
      </c>
      <c r="W797" s="3"/>
      <c r="X797" s="3"/>
    </row>
    <row r="798" spans="1:24" x14ac:dyDescent="0.25">
      <c r="A798" s="3" t="s">
        <v>2782</v>
      </c>
      <c r="B798" s="4" t="s">
        <v>2782</v>
      </c>
      <c r="C798" s="3" t="s">
        <v>2783</v>
      </c>
      <c r="D798" s="3" t="s">
        <v>830</v>
      </c>
      <c r="E798" s="3" t="s">
        <v>5</v>
      </c>
      <c r="F798" s="3" t="s">
        <v>32</v>
      </c>
      <c r="G798" s="3">
        <v>13649</v>
      </c>
      <c r="H798" s="3">
        <v>5000</v>
      </c>
      <c r="I798" s="3" t="s">
        <v>109</v>
      </c>
      <c r="J798" s="5" t="s">
        <v>62</v>
      </c>
      <c r="K798" s="6">
        <v>14.4</v>
      </c>
      <c r="L798" s="7">
        <v>72000</v>
      </c>
      <c r="M798" s="8">
        <v>0.05</v>
      </c>
      <c r="N798" s="7">
        <v>68400</v>
      </c>
      <c r="O798" s="8">
        <v>0.5071923598565089</v>
      </c>
      <c r="P798" s="7">
        <v>33708.042585814794</v>
      </c>
      <c r="Q798" s="8">
        <v>7.4999999999999997E-2</v>
      </c>
      <c r="R798" s="3">
        <v>4</v>
      </c>
      <c r="S798" s="3">
        <v>0</v>
      </c>
      <c r="T798" s="3">
        <v>0</v>
      </c>
      <c r="U798" s="7">
        <v>449000</v>
      </c>
      <c r="V798" s="6">
        <v>89.888113562172791</v>
      </c>
      <c r="W798" s="3"/>
      <c r="X798" s="3"/>
    </row>
    <row r="799" spans="1:24" x14ac:dyDescent="0.25">
      <c r="A799" s="3" t="s">
        <v>2784</v>
      </c>
      <c r="B799" s="4" t="s">
        <v>2784</v>
      </c>
      <c r="C799" s="3" t="s">
        <v>2785</v>
      </c>
      <c r="D799" s="3" t="s">
        <v>731</v>
      </c>
      <c r="E799" s="3" t="s">
        <v>5</v>
      </c>
      <c r="F799" s="3" t="s">
        <v>33</v>
      </c>
      <c r="G799" s="3">
        <v>20473</v>
      </c>
      <c r="H799" s="3">
        <v>9155</v>
      </c>
      <c r="I799" s="3" t="s">
        <v>109</v>
      </c>
      <c r="J799" s="5" t="s">
        <v>62</v>
      </c>
      <c r="K799" s="6">
        <v>14.4</v>
      </c>
      <c r="L799" s="7">
        <v>131832</v>
      </c>
      <c r="M799" s="8">
        <v>0.05</v>
      </c>
      <c r="N799" s="7">
        <v>125240.4</v>
      </c>
      <c r="O799" s="8">
        <v>0.50719165311453596</v>
      </c>
      <c r="P799" s="7">
        <v>61719.514487274275</v>
      </c>
      <c r="Q799" s="8">
        <v>7.4999999999999997E-2</v>
      </c>
      <c r="R799" s="3">
        <v>4</v>
      </c>
      <c r="S799" s="3">
        <v>0</v>
      </c>
      <c r="T799" s="3">
        <v>0</v>
      </c>
      <c r="U799" s="7">
        <v>823000</v>
      </c>
      <c r="V799" s="6">
        <v>89.88824247190864</v>
      </c>
      <c r="W799" s="3"/>
      <c r="X799" s="3"/>
    </row>
    <row r="800" spans="1:24" x14ac:dyDescent="0.25">
      <c r="A800" s="3" t="s">
        <v>2786</v>
      </c>
      <c r="B800" s="4" t="s">
        <v>2786</v>
      </c>
      <c r="C800" s="3" t="s">
        <v>2787</v>
      </c>
      <c r="D800" s="3" t="s">
        <v>830</v>
      </c>
      <c r="E800" s="3" t="s">
        <v>5</v>
      </c>
      <c r="F800" s="3" t="s">
        <v>33</v>
      </c>
      <c r="G800" s="3">
        <v>13649</v>
      </c>
      <c r="H800" s="3">
        <v>5000</v>
      </c>
      <c r="I800" s="3" t="s">
        <v>186</v>
      </c>
      <c r="J800" s="5" t="s">
        <v>62</v>
      </c>
      <c r="K800" s="6">
        <v>14.4</v>
      </c>
      <c r="L800" s="7">
        <v>72000</v>
      </c>
      <c r="M800" s="8">
        <v>0.05</v>
      </c>
      <c r="N800" s="7">
        <v>68400</v>
      </c>
      <c r="O800" s="8">
        <v>0.50719334300280283</v>
      </c>
      <c r="P800" s="7">
        <v>33707.975338608288</v>
      </c>
      <c r="Q800" s="8">
        <v>7.4999999999999997E-2</v>
      </c>
      <c r="R800" s="3">
        <v>4</v>
      </c>
      <c r="S800" s="3">
        <v>0</v>
      </c>
      <c r="T800" s="3">
        <v>0</v>
      </c>
      <c r="U800" s="7">
        <v>449000</v>
      </c>
      <c r="V800" s="6">
        <v>89.887934236288771</v>
      </c>
      <c r="W800" s="3"/>
      <c r="X800" s="3"/>
    </row>
    <row r="801" spans="1:24" x14ac:dyDescent="0.25">
      <c r="A801" s="3" t="s">
        <v>2788</v>
      </c>
      <c r="B801" s="4" t="s">
        <v>2788</v>
      </c>
      <c r="C801" s="3" t="s">
        <v>2789</v>
      </c>
      <c r="D801" s="3" t="s">
        <v>830</v>
      </c>
      <c r="E801" s="3" t="s">
        <v>1248</v>
      </c>
      <c r="F801" s="3" t="s">
        <v>32</v>
      </c>
      <c r="G801" s="3">
        <v>19499</v>
      </c>
      <c r="H801" s="3">
        <v>9496</v>
      </c>
      <c r="I801" s="3" t="s">
        <v>109</v>
      </c>
      <c r="J801" s="5" t="s">
        <v>62</v>
      </c>
      <c r="K801" s="6">
        <v>14.4</v>
      </c>
      <c r="L801" s="7">
        <v>136742.39999999999</v>
      </c>
      <c r="M801" s="8">
        <v>0.05</v>
      </c>
      <c r="N801" s="7">
        <v>129905.28</v>
      </c>
      <c r="O801" s="8">
        <v>0.40761782396623586</v>
      </c>
      <c r="P801" s="7">
        <v>76953.572444675418</v>
      </c>
      <c r="Q801" s="8">
        <v>7.4999999999999997E-2</v>
      </c>
      <c r="R801" s="3">
        <v>4</v>
      </c>
      <c r="S801" s="3">
        <v>0</v>
      </c>
      <c r="T801" s="3">
        <v>0</v>
      </c>
      <c r="U801" s="7">
        <v>1026000</v>
      </c>
      <c r="V801" s="6">
        <v>108.05050890855858</v>
      </c>
      <c r="W801" s="3"/>
      <c r="X801" s="3"/>
    </row>
    <row r="802" spans="1:24" x14ac:dyDescent="0.25">
      <c r="A802" s="3" t="s">
        <v>2790</v>
      </c>
      <c r="B802" s="4" t="s">
        <v>2790</v>
      </c>
      <c r="C802" s="3" t="s">
        <v>2791</v>
      </c>
      <c r="D802" s="3" t="s">
        <v>731</v>
      </c>
      <c r="E802" s="3" t="s">
        <v>5</v>
      </c>
      <c r="F802" s="3" t="s">
        <v>33</v>
      </c>
      <c r="G802" s="3">
        <v>19499</v>
      </c>
      <c r="H802" s="3">
        <v>4480</v>
      </c>
      <c r="I802" s="3" t="s">
        <v>109</v>
      </c>
      <c r="J802" s="5" t="s">
        <v>62</v>
      </c>
      <c r="K802" s="6">
        <v>14.4</v>
      </c>
      <c r="L802" s="7">
        <v>64511.999999999993</v>
      </c>
      <c r="M802" s="8">
        <v>0.05</v>
      </c>
      <c r="N802" s="7">
        <v>61286.399999999994</v>
      </c>
      <c r="O802" s="8">
        <v>0.50719127610876191</v>
      </c>
      <c r="P802" s="7">
        <v>30202.472575887972</v>
      </c>
      <c r="Q802" s="8">
        <v>7.4999999999999997E-2</v>
      </c>
      <c r="R802" s="3">
        <v>4</v>
      </c>
      <c r="S802" s="3">
        <v>1579</v>
      </c>
      <c r="T802" s="3">
        <v>25264</v>
      </c>
      <c r="U802" s="7">
        <v>428000</v>
      </c>
      <c r="V802" s="6">
        <v>89.888311237761826</v>
      </c>
      <c r="W802" s="3"/>
      <c r="X802" s="3"/>
    </row>
    <row r="803" spans="1:24" x14ac:dyDescent="0.25">
      <c r="A803" s="3" t="s">
        <v>2792</v>
      </c>
      <c r="B803" s="4" t="s">
        <v>2792</v>
      </c>
      <c r="C803" s="3" t="s">
        <v>2793</v>
      </c>
      <c r="D803" s="3" t="s">
        <v>830</v>
      </c>
      <c r="E803" s="3" t="s">
        <v>5</v>
      </c>
      <c r="F803" s="3" t="s">
        <v>32</v>
      </c>
      <c r="G803" s="3">
        <v>11400</v>
      </c>
      <c r="H803" s="3">
        <v>4000</v>
      </c>
      <c r="I803" s="3" t="s">
        <v>186</v>
      </c>
      <c r="J803" s="5" t="s">
        <v>62</v>
      </c>
      <c r="K803" s="6">
        <v>14.4</v>
      </c>
      <c r="L803" s="7">
        <v>57599.999999999993</v>
      </c>
      <c r="M803" s="8">
        <v>0.05</v>
      </c>
      <c r="N803" s="7">
        <v>54719.999999999993</v>
      </c>
      <c r="O803" s="8">
        <v>0.50719279881757473</v>
      </c>
      <c r="P803" s="7">
        <v>26966.41004870231</v>
      </c>
      <c r="Q803" s="8">
        <v>7.4999999999999997E-2</v>
      </c>
      <c r="R803" s="3">
        <v>4</v>
      </c>
      <c r="S803" s="3">
        <v>0</v>
      </c>
      <c r="T803" s="3">
        <v>0</v>
      </c>
      <c r="U803" s="7">
        <v>360000</v>
      </c>
      <c r="V803" s="6">
        <v>89.888033495674378</v>
      </c>
      <c r="W803" s="3"/>
      <c r="X803" s="3"/>
    </row>
    <row r="804" spans="1:24" x14ac:dyDescent="0.25">
      <c r="A804" s="3" t="s">
        <v>2794</v>
      </c>
      <c r="B804" s="4" t="s">
        <v>2794</v>
      </c>
      <c r="C804" s="3" t="s">
        <v>2795</v>
      </c>
      <c r="D804" s="3" t="s">
        <v>731</v>
      </c>
      <c r="E804" s="3" t="s">
        <v>5</v>
      </c>
      <c r="F804" s="3" t="s">
        <v>33</v>
      </c>
      <c r="G804" s="3">
        <v>14250</v>
      </c>
      <c r="H804" s="3">
        <v>5578</v>
      </c>
      <c r="I804" s="3" t="s">
        <v>109</v>
      </c>
      <c r="J804" s="5" t="s">
        <v>62</v>
      </c>
      <c r="K804" s="6">
        <v>14.4</v>
      </c>
      <c r="L804" s="7">
        <v>80323.199999999997</v>
      </c>
      <c r="M804" s="8">
        <v>0.05</v>
      </c>
      <c r="N804" s="7">
        <v>76307.039999999994</v>
      </c>
      <c r="O804" s="8">
        <v>0.50719193199949919</v>
      </c>
      <c r="P804" s="7">
        <v>37604.724957236933</v>
      </c>
      <c r="Q804" s="8">
        <v>7.4999999999999997E-2</v>
      </c>
      <c r="R804" s="3">
        <v>4</v>
      </c>
      <c r="S804" s="3">
        <v>0</v>
      </c>
      <c r="T804" s="3">
        <v>0</v>
      </c>
      <c r="U804" s="7">
        <v>501000</v>
      </c>
      <c r="V804" s="6">
        <v>89.888191603291347</v>
      </c>
      <c r="W804" s="3"/>
      <c r="X804" s="3"/>
    </row>
    <row r="805" spans="1:24" x14ac:dyDescent="0.25">
      <c r="A805" s="3" t="s">
        <v>2796</v>
      </c>
      <c r="B805" s="4" t="s">
        <v>2796</v>
      </c>
      <c r="C805" s="3" t="s">
        <v>2797</v>
      </c>
      <c r="D805" s="3" t="s">
        <v>731</v>
      </c>
      <c r="E805" s="3" t="s">
        <v>5</v>
      </c>
      <c r="F805" s="3" t="s">
        <v>33</v>
      </c>
      <c r="G805" s="3">
        <v>14250</v>
      </c>
      <c r="H805" s="3">
        <v>5578</v>
      </c>
      <c r="I805" s="3" t="s">
        <v>109</v>
      </c>
      <c r="J805" s="5" t="s">
        <v>62</v>
      </c>
      <c r="K805" s="6">
        <v>14.4</v>
      </c>
      <c r="L805" s="7">
        <v>80323.199999999997</v>
      </c>
      <c r="M805" s="8">
        <v>0.05</v>
      </c>
      <c r="N805" s="7">
        <v>76307.039999999994</v>
      </c>
      <c r="O805" s="8">
        <v>0.50719273328121373</v>
      </c>
      <c r="P805" s="7">
        <v>37604.663813801089</v>
      </c>
      <c r="Q805" s="8">
        <v>7.4999999999999997E-2</v>
      </c>
      <c r="R805" s="3">
        <v>4</v>
      </c>
      <c r="S805" s="3">
        <v>0</v>
      </c>
      <c r="T805" s="3">
        <v>0</v>
      </c>
      <c r="U805" s="7">
        <v>501000</v>
      </c>
      <c r="V805" s="6">
        <v>89.888045449506606</v>
      </c>
      <c r="W805" s="3"/>
      <c r="X805" s="3"/>
    </row>
    <row r="806" spans="1:24" x14ac:dyDescent="0.25">
      <c r="A806" s="3" t="s">
        <v>2798</v>
      </c>
      <c r="B806" s="4" t="s">
        <v>2798</v>
      </c>
      <c r="C806" s="3" t="s">
        <v>2799</v>
      </c>
      <c r="D806" s="3" t="s">
        <v>731</v>
      </c>
      <c r="E806" s="3" t="s">
        <v>5</v>
      </c>
      <c r="F806" s="3" t="s">
        <v>33</v>
      </c>
      <c r="G806" s="3">
        <v>14250</v>
      </c>
      <c r="H806" s="3">
        <v>5400</v>
      </c>
      <c r="I806" s="3" t="s">
        <v>129</v>
      </c>
      <c r="J806" s="5" t="s">
        <v>62</v>
      </c>
      <c r="K806" s="6">
        <v>14.4</v>
      </c>
      <c r="L806" s="7">
        <v>77759.999999999985</v>
      </c>
      <c r="M806" s="8">
        <v>0.05</v>
      </c>
      <c r="N806" s="7">
        <v>73871.999999999985</v>
      </c>
      <c r="O806" s="8">
        <v>0.5071912761087618</v>
      </c>
      <c r="P806" s="7">
        <v>36404.76605129354</v>
      </c>
      <c r="Q806" s="8">
        <v>7.4999999999999997E-2</v>
      </c>
      <c r="R806" s="3">
        <v>4</v>
      </c>
      <c r="S806" s="3">
        <v>0</v>
      </c>
      <c r="T806" s="3">
        <v>0</v>
      </c>
      <c r="U806" s="7">
        <v>485000</v>
      </c>
      <c r="V806" s="6">
        <v>89.888311237761826</v>
      </c>
      <c r="W806" s="3"/>
      <c r="X806" s="3"/>
    </row>
    <row r="807" spans="1:24" x14ac:dyDescent="0.25">
      <c r="A807" s="3" t="s">
        <v>2800</v>
      </c>
      <c r="B807" s="4" t="s">
        <v>2800</v>
      </c>
      <c r="C807" s="3" t="s">
        <v>2801</v>
      </c>
      <c r="D807" s="3" t="s">
        <v>731</v>
      </c>
      <c r="E807" s="3" t="s">
        <v>5</v>
      </c>
      <c r="F807" s="3" t="s">
        <v>33</v>
      </c>
      <c r="G807" s="3">
        <v>22799</v>
      </c>
      <c r="H807" s="3">
        <v>9000</v>
      </c>
      <c r="I807" s="3" t="s">
        <v>127</v>
      </c>
      <c r="J807" s="5" t="s">
        <v>62</v>
      </c>
      <c r="K807" s="6">
        <v>14.4</v>
      </c>
      <c r="L807" s="7">
        <v>129600</v>
      </c>
      <c r="M807" s="8">
        <v>0.05</v>
      </c>
      <c r="N807" s="7">
        <v>123120</v>
      </c>
      <c r="O807" s="8">
        <v>0.50719171860672707</v>
      </c>
      <c r="P807" s="7">
        <v>60674.555605139758</v>
      </c>
      <c r="Q807" s="8">
        <v>7.4999999999999997E-2</v>
      </c>
      <c r="R807" s="3">
        <v>4</v>
      </c>
      <c r="S807" s="3">
        <v>0</v>
      </c>
      <c r="T807" s="3">
        <v>0</v>
      </c>
      <c r="U807" s="7">
        <v>809000</v>
      </c>
      <c r="V807" s="6">
        <v>89.888230526132972</v>
      </c>
      <c r="W807" s="3"/>
      <c r="X807" s="3"/>
    </row>
    <row r="808" spans="1:24" x14ac:dyDescent="0.25">
      <c r="A808" s="3" t="s">
        <v>2802</v>
      </c>
      <c r="B808" s="4" t="s">
        <v>2802</v>
      </c>
      <c r="C808" s="3" t="s">
        <v>2803</v>
      </c>
      <c r="D808" s="3" t="s">
        <v>731</v>
      </c>
      <c r="E808" s="3" t="s">
        <v>5</v>
      </c>
      <c r="F808" s="3" t="s">
        <v>33</v>
      </c>
      <c r="G808" s="3">
        <v>15009</v>
      </c>
      <c r="H808" s="3">
        <v>6000</v>
      </c>
      <c r="I808" s="3" t="s">
        <v>186</v>
      </c>
      <c r="J808" s="5" t="s">
        <v>62</v>
      </c>
      <c r="K808" s="6">
        <v>14.4</v>
      </c>
      <c r="L808" s="7">
        <v>86399.999999999985</v>
      </c>
      <c r="M808" s="8">
        <v>0.05</v>
      </c>
      <c r="N808" s="7">
        <v>82079.999999999985</v>
      </c>
      <c r="O808" s="8">
        <v>0.50719319358874215</v>
      </c>
      <c r="P808" s="7">
        <v>40449.582670236035</v>
      </c>
      <c r="Q808" s="8">
        <v>7.4999999999999997E-2</v>
      </c>
      <c r="R808" s="3">
        <v>4</v>
      </c>
      <c r="S808" s="3">
        <v>0</v>
      </c>
      <c r="T808" s="3">
        <v>0</v>
      </c>
      <c r="U808" s="7">
        <v>539000</v>
      </c>
      <c r="V808" s="6">
        <v>89.887961489413414</v>
      </c>
      <c r="W808" s="3"/>
      <c r="X808" s="3"/>
    </row>
    <row r="809" spans="1:24" x14ac:dyDescent="0.25">
      <c r="A809" s="3" t="s">
        <v>2804</v>
      </c>
      <c r="B809" s="4" t="s">
        <v>2804</v>
      </c>
      <c r="C809" s="3" t="s">
        <v>2805</v>
      </c>
      <c r="D809" s="3" t="s">
        <v>731</v>
      </c>
      <c r="E809" s="3" t="s">
        <v>5</v>
      </c>
      <c r="F809" s="3" t="s">
        <v>32</v>
      </c>
      <c r="G809" s="3">
        <v>104496</v>
      </c>
      <c r="H809" s="3">
        <v>50000</v>
      </c>
      <c r="I809" s="3" t="s">
        <v>1162</v>
      </c>
      <c r="J809" s="5" t="s">
        <v>62</v>
      </c>
      <c r="K809" s="6">
        <v>12</v>
      </c>
      <c r="L809" s="7">
        <v>600000</v>
      </c>
      <c r="M809" s="8">
        <v>0.05</v>
      </c>
      <c r="N809" s="7">
        <v>570000</v>
      </c>
      <c r="O809" s="8">
        <v>0.50719136965610379</v>
      </c>
      <c r="P809" s="7">
        <v>280900.91929602082</v>
      </c>
      <c r="Q809" s="8">
        <v>7.4999999999999997E-2</v>
      </c>
      <c r="R809" s="3">
        <v>4</v>
      </c>
      <c r="S809" s="3">
        <v>0</v>
      </c>
      <c r="T809" s="3">
        <v>0</v>
      </c>
      <c r="U809" s="7">
        <v>3745000</v>
      </c>
      <c r="V809" s="6">
        <v>74.906911812272227</v>
      </c>
      <c r="W809" s="3"/>
      <c r="X809" s="3"/>
    </row>
    <row r="810" spans="1:24" x14ac:dyDescent="0.25">
      <c r="A810" s="3" t="s">
        <v>2806</v>
      </c>
      <c r="B810" s="4" t="s">
        <v>2806</v>
      </c>
      <c r="C810" s="3" t="s">
        <v>2807</v>
      </c>
      <c r="D810" s="3" t="s">
        <v>743</v>
      </c>
      <c r="E810" s="3" t="s">
        <v>5</v>
      </c>
      <c r="F810" s="3" t="s">
        <v>32</v>
      </c>
      <c r="G810" s="3">
        <v>18999</v>
      </c>
      <c r="H810" s="3">
        <v>9973</v>
      </c>
      <c r="I810" s="3" t="s">
        <v>1162</v>
      </c>
      <c r="J810" s="5" t="s">
        <v>62</v>
      </c>
      <c r="K810" s="6">
        <v>14.4</v>
      </c>
      <c r="L810" s="7">
        <v>143611.19999999998</v>
      </c>
      <c r="M810" s="8">
        <v>0.05</v>
      </c>
      <c r="N810" s="7">
        <v>136430.63999999998</v>
      </c>
      <c r="O810" s="8">
        <v>0.50719160745184644</v>
      </c>
      <c r="P810" s="7">
        <v>67234.164392715815</v>
      </c>
      <c r="Q810" s="8">
        <v>7.4999999999999997E-2</v>
      </c>
      <c r="R810" s="3">
        <v>4</v>
      </c>
      <c r="S810" s="3">
        <v>0</v>
      </c>
      <c r="T810" s="3">
        <v>0</v>
      </c>
      <c r="U810" s="7">
        <v>896000</v>
      </c>
      <c r="V810" s="6">
        <v>89.888250800783212</v>
      </c>
      <c r="W810" s="3"/>
      <c r="X810" s="3"/>
    </row>
    <row r="811" spans="1:24" x14ac:dyDescent="0.25">
      <c r="A811" s="3" t="s">
        <v>2808</v>
      </c>
      <c r="B811" s="4" t="s">
        <v>2808</v>
      </c>
      <c r="C811" s="3" t="s">
        <v>2809</v>
      </c>
      <c r="D811" s="3" t="s">
        <v>734</v>
      </c>
      <c r="E811" s="3" t="s">
        <v>5</v>
      </c>
      <c r="F811" s="3" t="s">
        <v>32</v>
      </c>
      <c r="G811" s="3">
        <v>20625</v>
      </c>
      <c r="H811" s="3">
        <v>7975</v>
      </c>
      <c r="I811" s="3" t="s">
        <v>1162</v>
      </c>
      <c r="J811" s="5" t="s">
        <v>62</v>
      </c>
      <c r="K811" s="6">
        <v>14.4</v>
      </c>
      <c r="L811" s="7">
        <v>114840</v>
      </c>
      <c r="M811" s="8">
        <v>0.05</v>
      </c>
      <c r="N811" s="7">
        <v>109098</v>
      </c>
      <c r="O811" s="8">
        <v>0.50719208360082424</v>
      </c>
      <c r="P811" s="7">
        <v>53764.358063317275</v>
      </c>
      <c r="Q811" s="8">
        <v>7.4999999999999997E-2</v>
      </c>
      <c r="R811" s="3">
        <v>4</v>
      </c>
      <c r="S811" s="3">
        <v>0</v>
      </c>
      <c r="T811" s="3">
        <v>0</v>
      </c>
      <c r="U811" s="7">
        <v>717000</v>
      </c>
      <c r="V811" s="6">
        <v>89.888163951209648</v>
      </c>
      <c r="W811" s="3"/>
      <c r="X811" s="3"/>
    </row>
    <row r="812" spans="1:24" x14ac:dyDescent="0.25">
      <c r="A812" s="3" t="s">
        <v>2810</v>
      </c>
      <c r="B812" s="4" t="s">
        <v>2810</v>
      </c>
      <c r="C812" s="3" t="s">
        <v>2811</v>
      </c>
      <c r="D812" s="3" t="s">
        <v>734</v>
      </c>
      <c r="E812" s="3" t="s">
        <v>5</v>
      </c>
      <c r="F812" s="3" t="s">
        <v>32</v>
      </c>
      <c r="G812" s="3">
        <v>37616</v>
      </c>
      <c r="H812" s="3">
        <v>18128</v>
      </c>
      <c r="I812" s="3" t="s">
        <v>182</v>
      </c>
      <c r="J812" s="5" t="s">
        <v>62</v>
      </c>
      <c r="K812" s="6">
        <v>13.2</v>
      </c>
      <c r="L812" s="7">
        <v>239289.60000000001</v>
      </c>
      <c r="M812" s="8">
        <v>0.05</v>
      </c>
      <c r="N812" s="7">
        <v>227325.12</v>
      </c>
      <c r="O812" s="8">
        <v>0.50719149579633593</v>
      </c>
      <c r="P812" s="7">
        <v>112027.75235511844</v>
      </c>
      <c r="Q812" s="8">
        <v>7.4999999999999997E-2</v>
      </c>
      <c r="R812" s="3">
        <v>4</v>
      </c>
      <c r="S812" s="3">
        <v>0</v>
      </c>
      <c r="T812" s="3">
        <v>0</v>
      </c>
      <c r="U812" s="7">
        <v>1494000</v>
      </c>
      <c r="V812" s="6">
        <v>82.397581902852636</v>
      </c>
      <c r="W812" s="3"/>
      <c r="X812" s="3"/>
    </row>
    <row r="813" spans="1:24" x14ac:dyDescent="0.25">
      <c r="A813" s="3" t="s">
        <v>2812</v>
      </c>
      <c r="B813" s="4" t="s">
        <v>2812</v>
      </c>
      <c r="C813" s="3" t="s">
        <v>2813</v>
      </c>
      <c r="D813" s="3" t="s">
        <v>734</v>
      </c>
      <c r="E813" s="3" t="s">
        <v>1231</v>
      </c>
      <c r="F813" s="3" t="s">
        <v>33</v>
      </c>
      <c r="G813" s="3">
        <v>30100</v>
      </c>
      <c r="H813" s="3">
        <v>14184</v>
      </c>
      <c r="I813" s="3" t="s">
        <v>89</v>
      </c>
      <c r="J813" s="5" t="s">
        <v>62</v>
      </c>
      <c r="K813" s="6">
        <v>13.2</v>
      </c>
      <c r="L813" s="7">
        <v>187228.79999999999</v>
      </c>
      <c r="M813" s="8">
        <v>0.05</v>
      </c>
      <c r="N813" s="7">
        <v>177867.36000000002</v>
      </c>
      <c r="O813" s="8">
        <v>0.40761843415005061</v>
      </c>
      <c r="P813" s="7">
        <v>105365.34523039666</v>
      </c>
      <c r="Q813" s="8">
        <v>7.4999999999999997E-2</v>
      </c>
      <c r="R813" s="3">
        <v>4</v>
      </c>
      <c r="S813" s="3">
        <v>0</v>
      </c>
      <c r="T813" s="3">
        <v>0</v>
      </c>
      <c r="U813" s="7">
        <v>1405000</v>
      </c>
      <c r="V813" s="6">
        <v>99.046197810111551</v>
      </c>
      <c r="W813" s="3"/>
      <c r="X813" s="3"/>
    </row>
    <row r="814" spans="1:24" x14ac:dyDescent="0.25">
      <c r="A814" s="3" t="s">
        <v>2814</v>
      </c>
      <c r="B814" s="4" t="s">
        <v>2814</v>
      </c>
      <c r="C814" s="3" t="s">
        <v>2815</v>
      </c>
      <c r="D814" s="3" t="s">
        <v>734</v>
      </c>
      <c r="E814" s="3" t="s">
        <v>5</v>
      </c>
      <c r="F814" s="3" t="s">
        <v>32</v>
      </c>
      <c r="G814" s="3">
        <v>15400</v>
      </c>
      <c r="H814" s="3">
        <v>5638</v>
      </c>
      <c r="I814" s="3" t="s">
        <v>85</v>
      </c>
      <c r="J814" s="5" t="s">
        <v>62</v>
      </c>
      <c r="K814" s="6">
        <v>14.4</v>
      </c>
      <c r="L814" s="7">
        <v>81187.199999999997</v>
      </c>
      <c r="M814" s="8">
        <v>0.05</v>
      </c>
      <c r="N814" s="7">
        <v>77127.839999999997</v>
      </c>
      <c r="O814" s="8">
        <v>0.50719175666484806</v>
      </c>
      <c r="P814" s="7">
        <v>38009.235342634667</v>
      </c>
      <c r="Q814" s="8">
        <v>7.4999999999999997E-2</v>
      </c>
      <c r="R814" s="3">
        <v>4</v>
      </c>
      <c r="S814" s="3">
        <v>0</v>
      </c>
      <c r="T814" s="3">
        <v>0</v>
      </c>
      <c r="U814" s="7">
        <v>507000</v>
      </c>
      <c r="V814" s="6">
        <v>89.888223584331726</v>
      </c>
      <c r="W814" s="3"/>
      <c r="X814" s="3"/>
    </row>
    <row r="815" spans="1:24" x14ac:dyDescent="0.25">
      <c r="A815" s="3" t="s">
        <v>2816</v>
      </c>
      <c r="B815" s="4" t="s">
        <v>2816</v>
      </c>
      <c r="C815" s="3" t="s">
        <v>2817</v>
      </c>
      <c r="D815" s="3" t="s">
        <v>734</v>
      </c>
      <c r="E815" s="3" t="s">
        <v>5</v>
      </c>
      <c r="F815" s="3" t="s">
        <v>32</v>
      </c>
      <c r="G815" s="3">
        <v>15400</v>
      </c>
      <c r="H815" s="3">
        <v>5638</v>
      </c>
      <c r="I815" s="3" t="s">
        <v>1162</v>
      </c>
      <c r="J815" s="5" t="s">
        <v>62</v>
      </c>
      <c r="K815" s="6">
        <v>14.4</v>
      </c>
      <c r="L815" s="7">
        <v>81187.199999999997</v>
      </c>
      <c r="M815" s="8">
        <v>0.05</v>
      </c>
      <c r="N815" s="7">
        <v>77127.839999999997</v>
      </c>
      <c r="O815" s="8">
        <v>0.50719248105243797</v>
      </c>
      <c r="P815" s="7">
        <v>38009.179472184529</v>
      </c>
      <c r="Q815" s="8">
        <v>7.4999999999999997E-2</v>
      </c>
      <c r="R815" s="3">
        <v>4</v>
      </c>
      <c r="S815" s="3">
        <v>0</v>
      </c>
      <c r="T815" s="3">
        <v>0</v>
      </c>
      <c r="U815" s="7">
        <v>507000</v>
      </c>
      <c r="V815" s="6">
        <v>89.888091456035312</v>
      </c>
      <c r="W815" s="3"/>
      <c r="X815" s="3"/>
    </row>
    <row r="816" spans="1:24" x14ac:dyDescent="0.25">
      <c r="A816" s="3" t="s">
        <v>2818</v>
      </c>
      <c r="B816" s="4" t="s">
        <v>2818</v>
      </c>
      <c r="C816" s="3" t="s">
        <v>2819</v>
      </c>
      <c r="D816" s="3" t="s">
        <v>734</v>
      </c>
      <c r="E816" s="3" t="s">
        <v>1058</v>
      </c>
      <c r="F816" s="3" t="s">
        <v>32</v>
      </c>
      <c r="G816" s="3">
        <v>15400</v>
      </c>
      <c r="H816" s="3">
        <v>5638</v>
      </c>
      <c r="I816" s="3" t="s">
        <v>1162</v>
      </c>
      <c r="J816" s="5" t="s">
        <v>62</v>
      </c>
      <c r="K816" s="6">
        <v>14.4</v>
      </c>
      <c r="L816" s="7">
        <v>81187.199999999997</v>
      </c>
      <c r="M816" s="8">
        <v>0.05</v>
      </c>
      <c r="N816" s="7">
        <v>77127.839999999997</v>
      </c>
      <c r="O816" s="8">
        <v>0.34104586250783953</v>
      </c>
      <c r="P816" s="7">
        <v>50823.709283833341</v>
      </c>
      <c r="Q816" s="8">
        <v>7.4999999999999997E-2</v>
      </c>
      <c r="R816" s="3">
        <v>4</v>
      </c>
      <c r="S816" s="3">
        <v>0</v>
      </c>
      <c r="T816" s="3">
        <v>0</v>
      </c>
      <c r="U816" s="7">
        <v>678000</v>
      </c>
      <c r="V816" s="6">
        <v>120.19323467857006</v>
      </c>
      <c r="W816" s="3"/>
      <c r="X816" s="3"/>
    </row>
    <row r="817" spans="1:24" x14ac:dyDescent="0.25">
      <c r="A817" s="3" t="s">
        <v>2820</v>
      </c>
      <c r="B817" s="4" t="s">
        <v>2820</v>
      </c>
      <c r="C817" s="3" t="s">
        <v>2821</v>
      </c>
      <c r="D817" s="3" t="s">
        <v>734</v>
      </c>
      <c r="E817" s="3" t="s">
        <v>5</v>
      </c>
      <c r="F817" s="3" t="s">
        <v>32</v>
      </c>
      <c r="G817" s="3">
        <v>15400</v>
      </c>
      <c r="H817" s="3">
        <v>5638</v>
      </c>
      <c r="I817" s="3" t="s">
        <v>1162</v>
      </c>
      <c r="J817" s="5" t="s">
        <v>62</v>
      </c>
      <c r="K817" s="6">
        <v>14.4</v>
      </c>
      <c r="L817" s="7">
        <v>81187.199999999997</v>
      </c>
      <c r="M817" s="8">
        <v>0.05</v>
      </c>
      <c r="N817" s="7">
        <v>77127.839999999997</v>
      </c>
      <c r="O817" s="8">
        <v>0.50719064281316317</v>
      </c>
      <c r="P817" s="7">
        <v>38009.321251609203</v>
      </c>
      <c r="Q817" s="8">
        <v>7.4999999999999997E-2</v>
      </c>
      <c r="R817" s="3">
        <v>4</v>
      </c>
      <c r="S817" s="3">
        <v>0</v>
      </c>
      <c r="T817" s="3">
        <v>0</v>
      </c>
      <c r="U817" s="7">
        <v>507000</v>
      </c>
      <c r="V817" s="6">
        <v>89.888426750879063</v>
      </c>
      <c r="W817" s="3"/>
      <c r="X817" s="3"/>
    </row>
    <row r="818" spans="1:24" x14ac:dyDescent="0.25">
      <c r="A818" s="3" t="s">
        <v>2822</v>
      </c>
      <c r="B818" s="4" t="s">
        <v>2822</v>
      </c>
      <c r="C818" s="3" t="s">
        <v>2823</v>
      </c>
      <c r="D818" s="3" t="s">
        <v>734</v>
      </c>
      <c r="E818" s="3" t="s">
        <v>5</v>
      </c>
      <c r="F818" s="3" t="s">
        <v>33</v>
      </c>
      <c r="G818" s="3">
        <v>28968</v>
      </c>
      <c r="H818" s="3">
        <v>12000</v>
      </c>
      <c r="I818" s="3" t="s">
        <v>85</v>
      </c>
      <c r="J818" s="5" t="s">
        <v>62</v>
      </c>
      <c r="K818" s="6">
        <v>13.2</v>
      </c>
      <c r="L818" s="7">
        <v>158400</v>
      </c>
      <c r="M818" s="8">
        <v>0.05</v>
      </c>
      <c r="N818" s="7">
        <v>150480</v>
      </c>
      <c r="O818" s="8">
        <v>0.50719150199499585</v>
      </c>
      <c r="P818" s="7">
        <v>74157.82277979303</v>
      </c>
      <c r="Q818" s="8">
        <v>7.4999999999999997E-2</v>
      </c>
      <c r="R818" s="3">
        <v>4</v>
      </c>
      <c r="S818" s="3">
        <v>0</v>
      </c>
      <c r="T818" s="3">
        <v>0</v>
      </c>
      <c r="U818" s="7">
        <v>989000</v>
      </c>
      <c r="V818" s="6">
        <v>82.397580866436698</v>
      </c>
      <c r="W818" s="3"/>
      <c r="X818" s="3"/>
    </row>
    <row r="819" spans="1:24" x14ac:dyDescent="0.25">
      <c r="A819" s="3" t="s">
        <v>2824</v>
      </c>
      <c r="B819" s="4" t="s">
        <v>2824</v>
      </c>
      <c r="C819" s="3" t="s">
        <v>2825</v>
      </c>
      <c r="D819" s="3" t="s">
        <v>734</v>
      </c>
      <c r="E819" s="3" t="s">
        <v>5</v>
      </c>
      <c r="F819" s="3" t="s">
        <v>33</v>
      </c>
      <c r="G819" s="3">
        <v>28969</v>
      </c>
      <c r="H819" s="3">
        <v>12000</v>
      </c>
      <c r="I819" s="3" t="s">
        <v>85</v>
      </c>
      <c r="J819" s="5" t="s">
        <v>62</v>
      </c>
      <c r="K819" s="6">
        <v>13.2</v>
      </c>
      <c r="L819" s="7">
        <v>158400</v>
      </c>
      <c r="M819" s="8">
        <v>0.05</v>
      </c>
      <c r="N819" s="7">
        <v>150480</v>
      </c>
      <c r="O819" s="8">
        <v>0.50719177300833918</v>
      </c>
      <c r="P819" s="7">
        <v>74157.781997705126</v>
      </c>
      <c r="Q819" s="8">
        <v>7.4999999999999997E-2</v>
      </c>
      <c r="R819" s="3">
        <v>4</v>
      </c>
      <c r="S819" s="3">
        <v>0</v>
      </c>
      <c r="T819" s="3">
        <v>0</v>
      </c>
      <c r="U819" s="7">
        <v>989000</v>
      </c>
      <c r="V819" s="6">
        <v>82.397535553005696</v>
      </c>
      <c r="W819" s="3"/>
      <c r="X819" s="3"/>
    </row>
    <row r="820" spans="1:24" x14ac:dyDescent="0.25">
      <c r="A820" s="3" t="s">
        <v>2826</v>
      </c>
      <c r="B820" s="4" t="s">
        <v>2826</v>
      </c>
      <c r="C820" s="3" t="s">
        <v>2827</v>
      </c>
      <c r="D820" s="3" t="s">
        <v>734</v>
      </c>
      <c r="E820" s="3" t="s">
        <v>5</v>
      </c>
      <c r="F820" s="3" t="s">
        <v>32</v>
      </c>
      <c r="G820" s="3">
        <v>44800</v>
      </c>
      <c r="H820" s="3">
        <v>18784</v>
      </c>
      <c r="I820" s="3" t="s">
        <v>89</v>
      </c>
      <c r="J820" s="5" t="s">
        <v>62</v>
      </c>
      <c r="K820" s="6">
        <v>13.2</v>
      </c>
      <c r="L820" s="7">
        <v>247948.79999999999</v>
      </c>
      <c r="M820" s="8">
        <v>0.05</v>
      </c>
      <c r="N820" s="7">
        <v>235551.35999999999</v>
      </c>
      <c r="O820" s="8">
        <v>0.50719157434022355</v>
      </c>
      <c r="P820" s="7">
        <v>116081.69488361925</v>
      </c>
      <c r="Q820" s="8">
        <v>7.4999999999999997E-2</v>
      </c>
      <c r="R820" s="3">
        <v>4</v>
      </c>
      <c r="S820" s="3">
        <v>0</v>
      </c>
      <c r="T820" s="3">
        <v>0</v>
      </c>
      <c r="U820" s="7">
        <v>1548000</v>
      </c>
      <c r="V820" s="6">
        <v>82.397568770314635</v>
      </c>
      <c r="W820" s="3"/>
      <c r="X820" s="3"/>
    </row>
    <row r="821" spans="1:24" x14ac:dyDescent="0.25">
      <c r="A821" s="3" t="s">
        <v>2828</v>
      </c>
      <c r="B821" s="4" t="s">
        <v>2829</v>
      </c>
      <c r="C821" s="3" t="s">
        <v>2830</v>
      </c>
      <c r="D821" s="3" t="s">
        <v>734</v>
      </c>
      <c r="E821" s="3" t="s">
        <v>1055</v>
      </c>
      <c r="F821" s="3" t="s">
        <v>33</v>
      </c>
      <c r="G821" s="3">
        <v>175378</v>
      </c>
      <c r="H821" s="3">
        <v>118388</v>
      </c>
      <c r="I821" s="3" t="s">
        <v>88</v>
      </c>
      <c r="J821" s="5" t="s">
        <v>62</v>
      </c>
      <c r="K821" s="6">
        <v>10.8</v>
      </c>
      <c r="L821" s="7">
        <v>1278590.3999999999</v>
      </c>
      <c r="M821" s="8">
        <v>0.05</v>
      </c>
      <c r="N821" s="7">
        <v>1214660.8799999999</v>
      </c>
      <c r="O821" s="8">
        <v>0.34104600664040169</v>
      </c>
      <c r="P821" s="7">
        <v>800405.63745368388</v>
      </c>
      <c r="Q821" s="8">
        <v>7.4999999999999997E-2</v>
      </c>
      <c r="R821" s="3">
        <v>4</v>
      </c>
      <c r="S821" s="3">
        <v>0</v>
      </c>
      <c r="T821" s="3">
        <v>0</v>
      </c>
      <c r="U821" s="7">
        <v>10672000</v>
      </c>
      <c r="V821" s="6">
        <v>90.14490629159306</v>
      </c>
      <c r="W821" s="3"/>
      <c r="X821" s="3"/>
    </row>
    <row r="822" spans="1:24" x14ac:dyDescent="0.25">
      <c r="A822" s="3" t="s">
        <v>2831</v>
      </c>
      <c r="B822" s="4" t="s">
        <v>2831</v>
      </c>
      <c r="C822" s="3" t="s">
        <v>2832</v>
      </c>
      <c r="D822" s="3" t="s">
        <v>734</v>
      </c>
      <c r="E822" s="3" t="s">
        <v>5</v>
      </c>
      <c r="F822" s="3" t="s">
        <v>33</v>
      </c>
      <c r="G822" s="3">
        <v>15776</v>
      </c>
      <c r="H822" s="3">
        <v>4989</v>
      </c>
      <c r="I822" s="3" t="s">
        <v>88</v>
      </c>
      <c r="J822" s="5" t="s">
        <v>62</v>
      </c>
      <c r="K822" s="6">
        <v>14.4</v>
      </c>
      <c r="L822" s="7">
        <v>71841.599999999991</v>
      </c>
      <c r="M822" s="8">
        <v>0.05</v>
      </c>
      <c r="N822" s="7">
        <v>68249.51999999999</v>
      </c>
      <c r="O822" s="8">
        <v>0.50719073303803541</v>
      </c>
      <c r="P822" s="7">
        <v>33633.995921705937</v>
      </c>
      <c r="Q822" s="8">
        <v>7.4999999999999997E-2</v>
      </c>
      <c r="R822" s="3">
        <v>4</v>
      </c>
      <c r="S822" s="3">
        <v>0</v>
      </c>
      <c r="T822" s="3">
        <v>0</v>
      </c>
      <c r="U822" s="7">
        <v>448000</v>
      </c>
      <c r="V822" s="6">
        <v>89.888410293862322</v>
      </c>
      <c r="W822" s="3"/>
      <c r="X822" s="3"/>
    </row>
    <row r="823" spans="1:24" x14ac:dyDescent="0.25">
      <c r="A823" s="3" t="s">
        <v>2833</v>
      </c>
      <c r="B823" s="4" t="s">
        <v>2833</v>
      </c>
      <c r="C823" s="3" t="s">
        <v>2834</v>
      </c>
      <c r="D823" s="3" t="s">
        <v>734</v>
      </c>
      <c r="E823" s="3" t="s">
        <v>5</v>
      </c>
      <c r="F823" s="3" t="s">
        <v>33</v>
      </c>
      <c r="G823" s="3">
        <v>15000</v>
      </c>
      <c r="H823" s="3">
        <v>5194</v>
      </c>
      <c r="I823" s="3" t="s">
        <v>183</v>
      </c>
      <c r="J823" s="5" t="s">
        <v>62</v>
      </c>
      <c r="K823" s="6">
        <v>14.4</v>
      </c>
      <c r="L823" s="7">
        <v>74793.599999999991</v>
      </c>
      <c r="M823" s="8">
        <v>0.05</v>
      </c>
      <c r="N823" s="7">
        <v>71053.919999999998</v>
      </c>
      <c r="O823" s="8">
        <v>0.50719236846560201</v>
      </c>
      <c r="P823" s="7">
        <v>35015.914026434592</v>
      </c>
      <c r="Q823" s="8">
        <v>7.4999999999999997E-2</v>
      </c>
      <c r="R823" s="3">
        <v>4</v>
      </c>
      <c r="S823" s="3">
        <v>0</v>
      </c>
      <c r="T823" s="3">
        <v>0</v>
      </c>
      <c r="U823" s="7">
        <v>467000</v>
      </c>
      <c r="V823" s="6">
        <v>89.888111991874197</v>
      </c>
      <c r="W823" s="3"/>
      <c r="X823" s="3"/>
    </row>
    <row r="824" spans="1:24" x14ac:dyDescent="0.25">
      <c r="A824" s="3" t="s">
        <v>2835</v>
      </c>
      <c r="B824" s="4" t="s">
        <v>2835</v>
      </c>
      <c r="C824" s="3" t="s">
        <v>2836</v>
      </c>
      <c r="D824" s="3" t="s">
        <v>734</v>
      </c>
      <c r="E824" s="3" t="s">
        <v>5</v>
      </c>
      <c r="F824" s="3" t="s">
        <v>33</v>
      </c>
      <c r="G824" s="3">
        <v>15000</v>
      </c>
      <c r="H824" s="3">
        <v>5194</v>
      </c>
      <c r="I824" s="3" t="s">
        <v>183</v>
      </c>
      <c r="J824" s="5" t="s">
        <v>62</v>
      </c>
      <c r="K824" s="6">
        <v>14.4</v>
      </c>
      <c r="L824" s="7">
        <v>74793.599999999991</v>
      </c>
      <c r="M824" s="8">
        <v>0.05</v>
      </c>
      <c r="N824" s="7">
        <v>71053.919999999998</v>
      </c>
      <c r="O824" s="8">
        <v>0.50719231937868348</v>
      </c>
      <c r="P824" s="7">
        <v>35015.917514252571</v>
      </c>
      <c r="Q824" s="8">
        <v>7.4999999999999997E-2</v>
      </c>
      <c r="R824" s="3">
        <v>4</v>
      </c>
      <c r="S824" s="3">
        <v>0</v>
      </c>
      <c r="T824" s="3">
        <v>0</v>
      </c>
      <c r="U824" s="7">
        <v>467000</v>
      </c>
      <c r="V824" s="6">
        <v>89.888120945328126</v>
      </c>
      <c r="W824" s="3"/>
      <c r="X824" s="3"/>
    </row>
    <row r="825" spans="1:24" x14ac:dyDescent="0.25">
      <c r="A825" s="3" t="s">
        <v>2837</v>
      </c>
      <c r="B825" s="4" t="s">
        <v>2837</v>
      </c>
      <c r="C825" s="3" t="s">
        <v>2838</v>
      </c>
      <c r="D825" s="3" t="s">
        <v>734</v>
      </c>
      <c r="E825" s="3" t="s">
        <v>5</v>
      </c>
      <c r="F825" s="3" t="s">
        <v>33</v>
      </c>
      <c r="G825" s="3">
        <v>15000</v>
      </c>
      <c r="H825" s="3">
        <v>5194</v>
      </c>
      <c r="I825" s="3" t="s">
        <v>183</v>
      </c>
      <c r="J825" s="5" t="s">
        <v>62</v>
      </c>
      <c r="K825" s="6">
        <v>14.4</v>
      </c>
      <c r="L825" s="7">
        <v>74793.599999999991</v>
      </c>
      <c r="M825" s="8">
        <v>0.05</v>
      </c>
      <c r="N825" s="7">
        <v>71053.919999999998</v>
      </c>
      <c r="O825" s="8">
        <v>0.5071912761087618</v>
      </c>
      <c r="P825" s="7">
        <v>35015.991642670124</v>
      </c>
      <c r="Q825" s="8">
        <v>7.4999999999999997E-2</v>
      </c>
      <c r="R825" s="3">
        <v>4</v>
      </c>
      <c r="S825" s="3">
        <v>0</v>
      </c>
      <c r="T825" s="3">
        <v>0</v>
      </c>
      <c r="U825" s="7">
        <v>467000</v>
      </c>
      <c r="V825" s="6">
        <v>89.88831123776184</v>
      </c>
      <c r="W825" s="3"/>
      <c r="X825" s="3"/>
    </row>
    <row r="826" spans="1:24" x14ac:dyDescent="0.25">
      <c r="A826" s="3" t="s">
        <v>2839</v>
      </c>
      <c r="B826" s="4" t="s">
        <v>2839</v>
      </c>
      <c r="C826" s="3" t="s">
        <v>2840</v>
      </c>
      <c r="D826" s="3" t="s">
        <v>734</v>
      </c>
      <c r="E826" s="3" t="s">
        <v>5</v>
      </c>
      <c r="F826" s="3" t="s">
        <v>33</v>
      </c>
      <c r="G826" s="3">
        <v>23842</v>
      </c>
      <c r="H826" s="3">
        <v>7672</v>
      </c>
      <c r="I826" s="3" t="s">
        <v>183</v>
      </c>
      <c r="J826" s="5" t="s">
        <v>62</v>
      </c>
      <c r="K826" s="6">
        <v>14.4</v>
      </c>
      <c r="L826" s="7">
        <v>110476.8</v>
      </c>
      <c r="M826" s="8">
        <v>0.05</v>
      </c>
      <c r="N826" s="7">
        <v>104952.96000000001</v>
      </c>
      <c r="O826" s="8">
        <v>0.50719127610876191</v>
      </c>
      <c r="P826" s="7">
        <v>51721.734286208157</v>
      </c>
      <c r="Q826" s="8">
        <v>7.4999999999999997E-2</v>
      </c>
      <c r="R826" s="3">
        <v>4</v>
      </c>
      <c r="S826" s="3">
        <v>0</v>
      </c>
      <c r="T826" s="3">
        <v>0</v>
      </c>
      <c r="U826" s="7">
        <v>690000</v>
      </c>
      <c r="V826" s="6">
        <v>89.88831123776184</v>
      </c>
      <c r="W826" s="3"/>
      <c r="X826" s="3"/>
    </row>
    <row r="827" spans="1:24" x14ac:dyDescent="0.25">
      <c r="A827" s="3" t="s">
        <v>2841</v>
      </c>
      <c r="B827" s="4" t="s">
        <v>2841</v>
      </c>
      <c r="C827" s="3" t="s">
        <v>2842</v>
      </c>
      <c r="D827" s="3" t="s">
        <v>734</v>
      </c>
      <c r="E827" s="3" t="s">
        <v>5</v>
      </c>
      <c r="F827" s="3" t="s">
        <v>32</v>
      </c>
      <c r="G827" s="3">
        <v>23050</v>
      </c>
      <c r="H827" s="3">
        <v>8744</v>
      </c>
      <c r="I827" s="3" t="s">
        <v>183</v>
      </c>
      <c r="J827" s="5" t="s">
        <v>62</v>
      </c>
      <c r="K827" s="6">
        <v>14.4</v>
      </c>
      <c r="L827" s="7">
        <v>125913.60000000001</v>
      </c>
      <c r="M827" s="8">
        <v>0.05</v>
      </c>
      <c r="N827" s="7">
        <v>119617.91999999998</v>
      </c>
      <c r="O827" s="8">
        <v>0.50719220567434786</v>
      </c>
      <c r="P827" s="7">
        <v>58948.643317022303</v>
      </c>
      <c r="Q827" s="8">
        <v>7.4999999999999997E-2</v>
      </c>
      <c r="R827" s="3">
        <v>4</v>
      </c>
      <c r="S827" s="3">
        <v>0</v>
      </c>
      <c r="T827" s="3">
        <v>0</v>
      </c>
      <c r="U827" s="7">
        <v>786000</v>
      </c>
      <c r="V827" s="6">
        <v>89.888141684998942</v>
      </c>
      <c r="W827" s="3"/>
      <c r="X827" s="3"/>
    </row>
    <row r="828" spans="1:24" x14ac:dyDescent="0.25">
      <c r="A828" s="3" t="s">
        <v>2843</v>
      </c>
      <c r="B828" s="4" t="s">
        <v>2843</v>
      </c>
      <c r="C828" s="3" t="s">
        <v>2844</v>
      </c>
      <c r="D828" s="3" t="s">
        <v>734</v>
      </c>
      <c r="E828" s="3" t="s">
        <v>5</v>
      </c>
      <c r="F828" s="3" t="s">
        <v>32</v>
      </c>
      <c r="G828" s="3">
        <v>26189</v>
      </c>
      <c r="H828" s="3">
        <v>10650</v>
      </c>
      <c r="I828" s="3" t="s">
        <v>84</v>
      </c>
      <c r="J828" s="5" t="s">
        <v>62</v>
      </c>
      <c r="K828" s="6">
        <v>13.2</v>
      </c>
      <c r="L828" s="7">
        <v>140580</v>
      </c>
      <c r="M828" s="8">
        <v>0.05</v>
      </c>
      <c r="N828" s="7">
        <v>133551</v>
      </c>
      <c r="O828" s="8">
        <v>0.50719127610876191</v>
      </c>
      <c r="P828" s="7">
        <v>65815.09788439874</v>
      </c>
      <c r="Q828" s="8">
        <v>7.4999999999999997E-2</v>
      </c>
      <c r="R828" s="3">
        <v>4</v>
      </c>
      <c r="S828" s="3">
        <v>0</v>
      </c>
      <c r="T828" s="3">
        <v>0</v>
      </c>
      <c r="U828" s="7">
        <v>878000</v>
      </c>
      <c r="V828" s="6">
        <v>82.397618634615014</v>
      </c>
      <c r="W828" s="3"/>
      <c r="X828" s="3"/>
    </row>
    <row r="829" spans="1:24" x14ac:dyDescent="0.25">
      <c r="A829" s="3" t="s">
        <v>2845</v>
      </c>
      <c r="B829" s="4" t="s">
        <v>2845</v>
      </c>
      <c r="C829" s="3" t="s">
        <v>2846</v>
      </c>
      <c r="D829" s="3" t="s">
        <v>734</v>
      </c>
      <c r="E829" s="3" t="s">
        <v>5</v>
      </c>
      <c r="F829" s="3" t="s">
        <v>32</v>
      </c>
      <c r="G829" s="3">
        <v>31657</v>
      </c>
      <c r="H829" s="3">
        <v>11875</v>
      </c>
      <c r="I829" s="3" t="s">
        <v>84</v>
      </c>
      <c r="J829" s="5" t="s">
        <v>62</v>
      </c>
      <c r="K829" s="6">
        <v>13.2</v>
      </c>
      <c r="L829" s="7">
        <v>156750</v>
      </c>
      <c r="M829" s="8">
        <v>0.05</v>
      </c>
      <c r="N829" s="7">
        <v>148912.5</v>
      </c>
      <c r="O829" s="8">
        <v>0.50719151198160795</v>
      </c>
      <c r="P829" s="7">
        <v>73385.343972038812</v>
      </c>
      <c r="Q829" s="8">
        <v>7.4999999999999997E-2</v>
      </c>
      <c r="R829" s="3">
        <v>4</v>
      </c>
      <c r="S829" s="3">
        <v>0</v>
      </c>
      <c r="T829" s="3">
        <v>0</v>
      </c>
      <c r="U829" s="7">
        <v>978000</v>
      </c>
      <c r="V829" s="6">
        <v>82.397579196675167</v>
      </c>
      <c r="W829" s="3"/>
      <c r="X829" s="3"/>
    </row>
    <row r="830" spans="1:24" x14ac:dyDescent="0.25">
      <c r="A830" s="3" t="s">
        <v>2847</v>
      </c>
      <c r="B830" s="4" t="s">
        <v>2847</v>
      </c>
      <c r="C830" s="3" t="s">
        <v>2848</v>
      </c>
      <c r="D830" s="3" t="s">
        <v>734</v>
      </c>
      <c r="E830" s="3" t="s">
        <v>5</v>
      </c>
      <c r="F830" s="3" t="s">
        <v>33</v>
      </c>
      <c r="G830" s="3">
        <v>35973</v>
      </c>
      <c r="H830" s="3">
        <v>13678</v>
      </c>
      <c r="I830" s="3" t="s">
        <v>183</v>
      </c>
      <c r="J830" s="5" t="s">
        <v>62</v>
      </c>
      <c r="K830" s="6">
        <v>13.2</v>
      </c>
      <c r="L830" s="7">
        <v>180549.6</v>
      </c>
      <c r="M830" s="8">
        <v>0.05</v>
      </c>
      <c r="N830" s="7">
        <v>171522.12</v>
      </c>
      <c r="O830" s="8">
        <v>0.50719104116745461</v>
      </c>
      <c r="P830" s="7">
        <v>84527.637373950914</v>
      </c>
      <c r="Q830" s="8">
        <v>7.4999999999999997E-2</v>
      </c>
      <c r="R830" s="3">
        <v>4</v>
      </c>
      <c r="S830" s="3">
        <v>0</v>
      </c>
      <c r="T830" s="3">
        <v>0</v>
      </c>
      <c r="U830" s="7">
        <v>1127000</v>
      </c>
      <c r="V830" s="6">
        <v>82.397657916801606</v>
      </c>
      <c r="W830" s="3"/>
      <c r="X830" s="3"/>
    </row>
    <row r="831" spans="1:24" x14ac:dyDescent="0.25">
      <c r="A831" s="3" t="s">
        <v>2849</v>
      </c>
      <c r="B831" s="4" t="s">
        <v>2849</v>
      </c>
      <c r="C831" s="3" t="s">
        <v>2850</v>
      </c>
      <c r="D831" s="3" t="s">
        <v>734</v>
      </c>
      <c r="E831" s="3" t="s">
        <v>5</v>
      </c>
      <c r="F831" s="3" t="s">
        <v>33</v>
      </c>
      <c r="G831" s="3">
        <v>38410</v>
      </c>
      <c r="H831" s="3">
        <v>16108</v>
      </c>
      <c r="I831" s="3" t="s">
        <v>183</v>
      </c>
      <c r="J831" s="5" t="s">
        <v>62</v>
      </c>
      <c r="K831" s="6">
        <v>13.2</v>
      </c>
      <c r="L831" s="7">
        <v>212625.6</v>
      </c>
      <c r="M831" s="8">
        <v>0.05</v>
      </c>
      <c r="N831" s="7">
        <v>201994.32</v>
      </c>
      <c r="O831" s="8">
        <v>0.50719179777274503</v>
      </c>
      <c r="P831" s="7">
        <v>99544.457699316845</v>
      </c>
      <c r="Q831" s="8">
        <v>7.4999999999999997E-2</v>
      </c>
      <c r="R831" s="3">
        <v>4</v>
      </c>
      <c r="S831" s="3">
        <v>0</v>
      </c>
      <c r="T831" s="3">
        <v>0</v>
      </c>
      <c r="U831" s="7">
        <v>1327000</v>
      </c>
      <c r="V831" s="6">
        <v>82.397531412397029</v>
      </c>
      <c r="W831" s="3"/>
      <c r="X831" s="3"/>
    </row>
    <row r="832" spans="1:24" x14ac:dyDescent="0.25">
      <c r="A832" s="3" t="s">
        <v>2851</v>
      </c>
      <c r="B832" s="4" t="s">
        <v>2851</v>
      </c>
      <c r="C832" s="3" t="s">
        <v>2852</v>
      </c>
      <c r="D832" s="3" t="s">
        <v>731</v>
      </c>
      <c r="E832" s="3" t="s">
        <v>5</v>
      </c>
      <c r="F832" s="3" t="s">
        <v>32</v>
      </c>
      <c r="G832" s="3">
        <v>17099</v>
      </c>
      <c r="H832" s="3">
        <v>6700</v>
      </c>
      <c r="I832" s="3" t="s">
        <v>127</v>
      </c>
      <c r="J832" s="5" t="s">
        <v>62</v>
      </c>
      <c r="K832" s="6">
        <v>14.4</v>
      </c>
      <c r="L832" s="7">
        <v>96479.999999999985</v>
      </c>
      <c r="M832" s="8">
        <v>0.05</v>
      </c>
      <c r="N832" s="7">
        <v>91655.999999999985</v>
      </c>
      <c r="O832" s="8">
        <v>0.5071912761087618</v>
      </c>
      <c r="P832" s="7">
        <v>45168.87639697532</v>
      </c>
      <c r="Q832" s="8">
        <v>7.4999999999999997E-2</v>
      </c>
      <c r="R832" s="3">
        <v>4</v>
      </c>
      <c r="S832" s="3">
        <v>0</v>
      </c>
      <c r="T832" s="3">
        <v>0</v>
      </c>
      <c r="U832" s="7">
        <v>602000</v>
      </c>
      <c r="V832" s="6">
        <v>89.888311237761826</v>
      </c>
      <c r="W832" s="3"/>
      <c r="X832" s="3"/>
    </row>
    <row r="833" spans="1:24" x14ac:dyDescent="0.25">
      <c r="A833" s="3" t="s">
        <v>2853</v>
      </c>
      <c r="B833" s="4" t="s">
        <v>2853</v>
      </c>
      <c r="C833" s="3" t="s">
        <v>2854</v>
      </c>
      <c r="D833" s="3" t="s">
        <v>731</v>
      </c>
      <c r="E833" s="3" t="s">
        <v>5</v>
      </c>
      <c r="F833" s="3" t="s">
        <v>33</v>
      </c>
      <c r="G833" s="3">
        <v>26599</v>
      </c>
      <c r="H833" s="3">
        <v>9495</v>
      </c>
      <c r="I833" s="3" t="s">
        <v>107</v>
      </c>
      <c r="J833" s="5" t="s">
        <v>62</v>
      </c>
      <c r="K833" s="6">
        <v>14.4</v>
      </c>
      <c r="L833" s="7">
        <v>136728</v>
      </c>
      <c r="M833" s="8">
        <v>0.05</v>
      </c>
      <c r="N833" s="7">
        <v>129891.6</v>
      </c>
      <c r="O833" s="8">
        <v>0.5071912761087618</v>
      </c>
      <c r="P833" s="7">
        <v>64011.713640191148</v>
      </c>
      <c r="Q833" s="8">
        <v>7.4999999999999997E-2</v>
      </c>
      <c r="R833" s="3">
        <v>4</v>
      </c>
      <c r="S833" s="3">
        <v>0</v>
      </c>
      <c r="T833" s="3">
        <v>0</v>
      </c>
      <c r="U833" s="7">
        <v>853000</v>
      </c>
      <c r="V833" s="6">
        <v>89.888311237761854</v>
      </c>
      <c r="W833" s="3"/>
      <c r="X833" s="3"/>
    </row>
    <row r="834" spans="1:24" x14ac:dyDescent="0.25">
      <c r="A834" s="3" t="s">
        <v>2855</v>
      </c>
      <c r="B834" s="4" t="s">
        <v>2855</v>
      </c>
      <c r="C834" s="3" t="s">
        <v>2856</v>
      </c>
      <c r="D834" s="3" t="s">
        <v>734</v>
      </c>
      <c r="E834" s="3" t="s">
        <v>1118</v>
      </c>
      <c r="F834" s="3" t="s">
        <v>1119</v>
      </c>
      <c r="G834" s="3">
        <v>22829</v>
      </c>
      <c r="H834" s="3">
        <v>4574</v>
      </c>
      <c r="I834" s="3" t="s">
        <v>85</v>
      </c>
      <c r="J834" s="5" t="s">
        <v>62</v>
      </c>
      <c r="K834" s="6">
        <v>14.4</v>
      </c>
      <c r="L834" s="7">
        <v>65865.599999999991</v>
      </c>
      <c r="M834" s="8">
        <v>0.05</v>
      </c>
      <c r="N834" s="7">
        <v>62572.319999999992</v>
      </c>
      <c r="O834" s="8">
        <v>0.50719127610876191</v>
      </c>
      <c r="P834" s="7">
        <v>30836.185170114193</v>
      </c>
      <c r="Q834" s="8">
        <v>7.4999999999999997E-2</v>
      </c>
      <c r="R834" s="3">
        <v>4</v>
      </c>
      <c r="S834" s="3">
        <v>0</v>
      </c>
      <c r="T834" s="3">
        <v>0</v>
      </c>
      <c r="U834" s="7">
        <v>411000</v>
      </c>
      <c r="V834" s="6">
        <v>89.888311237761826</v>
      </c>
      <c r="W834" s="3"/>
      <c r="X834" s="3"/>
    </row>
    <row r="835" spans="1:24" x14ac:dyDescent="0.25">
      <c r="A835" s="3" t="s">
        <v>2857</v>
      </c>
      <c r="B835" s="4" t="s">
        <v>2857</v>
      </c>
      <c r="C835" s="3" t="s">
        <v>2856</v>
      </c>
      <c r="D835" s="3" t="s">
        <v>734</v>
      </c>
      <c r="E835" s="3" t="s">
        <v>1118</v>
      </c>
      <c r="F835" s="3" t="s">
        <v>1119</v>
      </c>
      <c r="G835" s="3">
        <v>22829</v>
      </c>
      <c r="H835" s="3">
        <v>3313</v>
      </c>
      <c r="I835" s="3" t="s">
        <v>85</v>
      </c>
      <c r="J835" s="5" t="s">
        <v>62</v>
      </c>
      <c r="K835" s="6">
        <v>14.4</v>
      </c>
      <c r="L835" s="7">
        <v>47707.199999999997</v>
      </c>
      <c r="M835" s="8">
        <v>0.05</v>
      </c>
      <c r="N835" s="7">
        <v>45321.84</v>
      </c>
      <c r="O835" s="8">
        <v>0.50719127610876191</v>
      </c>
      <c r="P835" s="7">
        <v>22334.99813480287</v>
      </c>
      <c r="Q835" s="8">
        <v>7.4999999999999997E-2</v>
      </c>
      <c r="R835" s="3">
        <v>4</v>
      </c>
      <c r="S835" s="3">
        <v>9577</v>
      </c>
      <c r="T835" s="3">
        <v>153232</v>
      </c>
      <c r="U835" s="7">
        <v>451000</v>
      </c>
      <c r="V835" s="6">
        <v>89.888311237761826</v>
      </c>
      <c r="W835" s="3"/>
      <c r="X835" s="3"/>
    </row>
    <row r="836" spans="1:24" x14ac:dyDescent="0.25">
      <c r="A836" s="3" t="s">
        <v>2858</v>
      </c>
      <c r="B836" s="4" t="s">
        <v>2858</v>
      </c>
      <c r="C836" s="3" t="s">
        <v>2859</v>
      </c>
      <c r="D836" s="3" t="s">
        <v>734</v>
      </c>
      <c r="E836" s="3" t="s">
        <v>1058</v>
      </c>
      <c r="F836" s="3" t="s">
        <v>33</v>
      </c>
      <c r="G836" s="3">
        <v>30468</v>
      </c>
      <c r="H836" s="3">
        <v>11468</v>
      </c>
      <c r="I836" s="3" t="s">
        <v>85</v>
      </c>
      <c r="J836" s="5" t="s">
        <v>62</v>
      </c>
      <c r="K836" s="6">
        <v>13.2</v>
      </c>
      <c r="L836" s="7">
        <v>151377.60000000001</v>
      </c>
      <c r="M836" s="8">
        <v>0.05</v>
      </c>
      <c r="N836" s="7">
        <v>143808.72</v>
      </c>
      <c r="O836" s="8">
        <v>0.50719127610876191</v>
      </c>
      <c r="P836" s="7">
        <v>70870.191787632371</v>
      </c>
      <c r="Q836" s="8">
        <v>7.4999999999999997E-2</v>
      </c>
      <c r="R836" s="3">
        <v>4</v>
      </c>
      <c r="S836" s="3">
        <v>0</v>
      </c>
      <c r="T836" s="3">
        <v>0</v>
      </c>
      <c r="U836" s="7">
        <v>945000</v>
      </c>
      <c r="V836" s="6">
        <v>82.397618634615014</v>
      </c>
      <c r="W836" s="3"/>
      <c r="X836" s="3"/>
    </row>
    <row r="837" spans="1:24" x14ac:dyDescent="0.25">
      <c r="A837" s="3" t="s">
        <v>2860</v>
      </c>
      <c r="B837" s="4" t="s">
        <v>2860</v>
      </c>
      <c r="C837" s="3" t="s">
        <v>2861</v>
      </c>
      <c r="D837" s="3" t="s">
        <v>830</v>
      </c>
      <c r="E837" s="3" t="s">
        <v>5</v>
      </c>
      <c r="F837" s="3" t="s">
        <v>32</v>
      </c>
      <c r="G837" s="3">
        <v>21448</v>
      </c>
      <c r="H837" s="3">
        <v>9990</v>
      </c>
      <c r="I837" s="3" t="s">
        <v>109</v>
      </c>
      <c r="J837" s="5" t="s">
        <v>62</v>
      </c>
      <c r="K837" s="6">
        <v>14.4</v>
      </c>
      <c r="L837" s="7">
        <v>143856</v>
      </c>
      <c r="M837" s="8">
        <v>0.05</v>
      </c>
      <c r="N837" s="7">
        <v>136663.20000000001</v>
      </c>
      <c r="O837" s="8">
        <v>0.50719201465909092</v>
      </c>
      <c r="P837" s="7">
        <v>67348.716262241738</v>
      </c>
      <c r="Q837" s="8">
        <v>7.4999999999999997E-2</v>
      </c>
      <c r="R837" s="3">
        <v>4</v>
      </c>
      <c r="S837" s="3">
        <v>0</v>
      </c>
      <c r="T837" s="3">
        <v>0</v>
      </c>
      <c r="U837" s="7">
        <v>898000</v>
      </c>
      <c r="V837" s="6">
        <v>89.888176526181837</v>
      </c>
      <c r="W837" s="3"/>
      <c r="X837" s="3"/>
    </row>
    <row r="838" spans="1:24" x14ac:dyDescent="0.25">
      <c r="A838" s="3" t="s">
        <v>2862</v>
      </c>
      <c r="B838" s="4" t="s">
        <v>2862</v>
      </c>
      <c r="C838" s="3" t="s">
        <v>2863</v>
      </c>
      <c r="D838" s="3" t="s">
        <v>731</v>
      </c>
      <c r="E838" s="3" t="s">
        <v>5</v>
      </c>
      <c r="F838" s="3" t="s">
        <v>32</v>
      </c>
      <c r="G838" s="3">
        <v>19499</v>
      </c>
      <c r="H838" s="3">
        <v>8000</v>
      </c>
      <c r="I838" s="3" t="s">
        <v>109</v>
      </c>
      <c r="J838" s="5" t="s">
        <v>62</v>
      </c>
      <c r="K838" s="6">
        <v>14.4</v>
      </c>
      <c r="L838" s="7">
        <v>115200</v>
      </c>
      <c r="M838" s="8">
        <v>0.05</v>
      </c>
      <c r="N838" s="7">
        <v>109440</v>
      </c>
      <c r="O838" s="8">
        <v>0.50719053650114643</v>
      </c>
      <c r="P838" s="7">
        <v>53933.067685314527</v>
      </c>
      <c r="Q838" s="8">
        <v>7.4999999999999997E-2</v>
      </c>
      <c r="R838" s="3">
        <v>4</v>
      </c>
      <c r="S838" s="3">
        <v>0</v>
      </c>
      <c r="T838" s="3">
        <v>0</v>
      </c>
      <c r="U838" s="7">
        <v>719000</v>
      </c>
      <c r="V838" s="6">
        <v>89.888446142190887</v>
      </c>
      <c r="W838" s="3"/>
      <c r="X838" s="3"/>
    </row>
    <row r="839" spans="1:24" x14ac:dyDescent="0.25">
      <c r="A839" s="3" t="s">
        <v>2864</v>
      </c>
      <c r="B839" s="4" t="s">
        <v>2864</v>
      </c>
      <c r="C839" s="3" t="s">
        <v>2865</v>
      </c>
      <c r="D839" s="3" t="s">
        <v>734</v>
      </c>
      <c r="E839" s="3" t="s">
        <v>5</v>
      </c>
      <c r="F839" s="3" t="s">
        <v>33</v>
      </c>
      <c r="G839" s="3">
        <v>304049</v>
      </c>
      <c r="H839" s="3">
        <v>212371</v>
      </c>
      <c r="I839" s="3" t="s">
        <v>1162</v>
      </c>
      <c r="J839" s="5" t="s">
        <v>62</v>
      </c>
      <c r="K839" s="6">
        <v>9.6000000000000014</v>
      </c>
      <c r="L839" s="7">
        <v>2038761.6000000003</v>
      </c>
      <c r="M839" s="8">
        <v>0.05</v>
      </c>
      <c r="N839" s="7">
        <v>1936823.5200000005</v>
      </c>
      <c r="O839" s="8">
        <v>0.5071912579163248</v>
      </c>
      <c r="P839" s="7">
        <v>954483.56252927601</v>
      </c>
      <c r="Q839" s="8">
        <v>7.4999999999999997E-2</v>
      </c>
      <c r="R839" s="3">
        <v>4</v>
      </c>
      <c r="S839" s="3">
        <v>0</v>
      </c>
      <c r="T839" s="3">
        <v>0</v>
      </c>
      <c r="U839" s="7">
        <v>12726000</v>
      </c>
      <c r="V839" s="6">
        <v>59.925543037374915</v>
      </c>
      <c r="W839" s="3"/>
      <c r="X839" s="3"/>
    </row>
    <row r="840" spans="1:24" x14ac:dyDescent="0.25">
      <c r="A840" s="3" t="s">
        <v>2866</v>
      </c>
      <c r="B840" s="4" t="s">
        <v>2866</v>
      </c>
      <c r="C840" s="3" t="s">
        <v>2867</v>
      </c>
      <c r="D840" s="3" t="s">
        <v>731</v>
      </c>
      <c r="E840" s="3" t="s">
        <v>5</v>
      </c>
      <c r="F840" s="3" t="s">
        <v>33</v>
      </c>
      <c r="G840" s="3">
        <v>14242</v>
      </c>
      <c r="H840" s="3">
        <v>4483</v>
      </c>
      <c r="I840" s="3" t="s">
        <v>109</v>
      </c>
      <c r="J840" s="5" t="s">
        <v>62</v>
      </c>
      <c r="K840" s="6">
        <v>14.4</v>
      </c>
      <c r="L840" s="7">
        <v>64555.199999999997</v>
      </c>
      <c r="M840" s="8">
        <v>0.05</v>
      </c>
      <c r="N840" s="7">
        <v>61327.439999999995</v>
      </c>
      <c r="O840" s="8">
        <v>0.50719317236731298</v>
      </c>
      <c r="P840" s="7">
        <v>30222.58115323395</v>
      </c>
      <c r="Q840" s="8">
        <v>7.4999999999999997E-2</v>
      </c>
      <c r="R840" s="3">
        <v>4</v>
      </c>
      <c r="S840" s="3">
        <v>0</v>
      </c>
      <c r="T840" s="3">
        <v>0</v>
      </c>
      <c r="U840" s="7">
        <v>403000</v>
      </c>
      <c r="V840" s="6">
        <v>89.887965360202102</v>
      </c>
      <c r="W840" s="3"/>
      <c r="X840" s="3"/>
    </row>
    <row r="841" spans="1:24" x14ac:dyDescent="0.25">
      <c r="A841" s="3" t="s">
        <v>2868</v>
      </c>
      <c r="B841" s="4" t="s">
        <v>2868</v>
      </c>
      <c r="C841" s="3" t="s">
        <v>2869</v>
      </c>
      <c r="D841" s="3" t="s">
        <v>731</v>
      </c>
      <c r="E841" s="3" t="s">
        <v>5</v>
      </c>
      <c r="F841" s="3" t="s">
        <v>33</v>
      </c>
      <c r="G841" s="3">
        <v>16192</v>
      </c>
      <c r="H841" s="3">
        <v>4467</v>
      </c>
      <c r="I841" s="3" t="s">
        <v>109</v>
      </c>
      <c r="J841" s="5" t="s">
        <v>62</v>
      </c>
      <c r="K841" s="6">
        <v>14.4</v>
      </c>
      <c r="L841" s="7">
        <v>64324.800000000003</v>
      </c>
      <c r="M841" s="8">
        <v>0.05</v>
      </c>
      <c r="N841" s="7">
        <v>61108.56</v>
      </c>
      <c r="O841" s="8">
        <v>0.5071906579733364</v>
      </c>
      <c r="P841" s="7">
        <v>30114.86924579689</v>
      </c>
      <c r="Q841" s="8">
        <v>7.4999999999999997E-2</v>
      </c>
      <c r="R841" s="3">
        <v>4</v>
      </c>
      <c r="S841" s="3">
        <v>0</v>
      </c>
      <c r="T841" s="3">
        <v>0</v>
      </c>
      <c r="U841" s="7">
        <v>402000</v>
      </c>
      <c r="V841" s="6">
        <v>89.888423985663437</v>
      </c>
      <c r="W841" s="3"/>
      <c r="X841" s="3"/>
    </row>
    <row r="842" spans="1:24" x14ac:dyDescent="0.25">
      <c r="A842" s="3" t="s">
        <v>2870</v>
      </c>
      <c r="B842" s="4" t="s">
        <v>2870</v>
      </c>
      <c r="C842" s="3" t="s">
        <v>2871</v>
      </c>
      <c r="D842" s="3" t="s">
        <v>731</v>
      </c>
      <c r="E842" s="3" t="s">
        <v>5</v>
      </c>
      <c r="F842" s="3" t="s">
        <v>33</v>
      </c>
      <c r="G842" s="3">
        <v>13649</v>
      </c>
      <c r="H842" s="3">
        <v>4467</v>
      </c>
      <c r="I842" s="3" t="s">
        <v>109</v>
      </c>
      <c r="J842" s="5" t="s">
        <v>62</v>
      </c>
      <c r="K842" s="6">
        <v>14.4</v>
      </c>
      <c r="L842" s="7">
        <v>64324.800000000003</v>
      </c>
      <c r="M842" s="8">
        <v>0.05</v>
      </c>
      <c r="N842" s="7">
        <v>61108.56</v>
      </c>
      <c r="O842" s="8">
        <v>0.50719265233225652</v>
      </c>
      <c r="P842" s="7">
        <v>30114.747373395159</v>
      </c>
      <c r="Q842" s="8">
        <v>7.4999999999999997E-2</v>
      </c>
      <c r="R842" s="3">
        <v>4</v>
      </c>
      <c r="S842" s="3">
        <v>0</v>
      </c>
      <c r="T842" s="3">
        <v>0</v>
      </c>
      <c r="U842" s="7">
        <v>402000</v>
      </c>
      <c r="V842" s="6">
        <v>89.888060214596422</v>
      </c>
      <c r="W842" s="3"/>
      <c r="X842" s="3"/>
    </row>
    <row r="843" spans="1:24" x14ac:dyDescent="0.25">
      <c r="A843" s="3" t="s">
        <v>2872</v>
      </c>
      <c r="B843" s="4" t="s">
        <v>2872</v>
      </c>
      <c r="C843" s="3" t="s">
        <v>2873</v>
      </c>
      <c r="D843" s="3" t="s">
        <v>731</v>
      </c>
      <c r="E843" s="3" t="s">
        <v>5</v>
      </c>
      <c r="F843" s="3" t="s">
        <v>33</v>
      </c>
      <c r="G843" s="3">
        <v>13649</v>
      </c>
      <c r="H843" s="3">
        <v>4483</v>
      </c>
      <c r="I843" s="3" t="s">
        <v>109</v>
      </c>
      <c r="J843" s="5" t="s">
        <v>62</v>
      </c>
      <c r="K843" s="6">
        <v>14.4</v>
      </c>
      <c r="L843" s="7">
        <v>64555.199999999997</v>
      </c>
      <c r="M843" s="8">
        <v>0.05</v>
      </c>
      <c r="N843" s="7">
        <v>61327.439999999995</v>
      </c>
      <c r="O843" s="8">
        <v>0.50719423448532719</v>
      </c>
      <c r="P843" s="7">
        <v>30222.516016255169</v>
      </c>
      <c r="Q843" s="8">
        <v>7.4999999999999997E-2</v>
      </c>
      <c r="R843" s="3">
        <v>4</v>
      </c>
      <c r="S843" s="3">
        <v>0</v>
      </c>
      <c r="T843" s="3">
        <v>0</v>
      </c>
      <c r="U843" s="7">
        <v>403000</v>
      </c>
      <c r="V843" s="6">
        <v>89.887771629876326</v>
      </c>
      <c r="W843" s="3"/>
      <c r="X843" s="3"/>
    </row>
    <row r="844" spans="1:24" x14ac:dyDescent="0.25">
      <c r="A844" s="3" t="s">
        <v>2874</v>
      </c>
      <c r="B844" s="4" t="s">
        <v>2874</v>
      </c>
      <c r="C844" s="3" t="s">
        <v>2875</v>
      </c>
      <c r="D844" s="3" t="s">
        <v>830</v>
      </c>
      <c r="E844" s="3" t="s">
        <v>5</v>
      </c>
      <c r="F844" s="3" t="s">
        <v>33</v>
      </c>
      <c r="G844" s="3">
        <v>13649</v>
      </c>
      <c r="H844" s="3">
        <v>4483</v>
      </c>
      <c r="I844" s="3" t="s">
        <v>109</v>
      </c>
      <c r="J844" s="5" t="s">
        <v>62</v>
      </c>
      <c r="K844" s="6">
        <v>14.4</v>
      </c>
      <c r="L844" s="7">
        <v>64555.199999999997</v>
      </c>
      <c r="M844" s="8">
        <v>0.05</v>
      </c>
      <c r="N844" s="7">
        <v>61327.439999999995</v>
      </c>
      <c r="O844" s="8">
        <v>0.50719413247434053</v>
      </c>
      <c r="P844" s="7">
        <v>30222.522272327828</v>
      </c>
      <c r="Q844" s="8">
        <v>7.4999999999999997E-2</v>
      </c>
      <c r="R844" s="3">
        <v>4</v>
      </c>
      <c r="S844" s="3">
        <v>0</v>
      </c>
      <c r="T844" s="3">
        <v>0</v>
      </c>
      <c r="U844" s="7">
        <v>403000</v>
      </c>
      <c r="V844" s="6">
        <v>89.887790236680289</v>
      </c>
      <c r="W844" s="3"/>
      <c r="X844" s="3"/>
    </row>
    <row r="845" spans="1:24" x14ac:dyDescent="0.25">
      <c r="A845" s="3" t="s">
        <v>2876</v>
      </c>
      <c r="B845" s="4" t="s">
        <v>2876</v>
      </c>
      <c r="C845" s="3" t="s">
        <v>2877</v>
      </c>
      <c r="D845" s="3" t="s">
        <v>830</v>
      </c>
      <c r="E845" s="3" t="s">
        <v>5</v>
      </c>
      <c r="F845" s="3" t="s">
        <v>33</v>
      </c>
      <c r="G845" s="3">
        <v>13649</v>
      </c>
      <c r="H845" s="3">
        <v>4467</v>
      </c>
      <c r="I845" s="3" t="s">
        <v>109</v>
      </c>
      <c r="J845" s="5" t="s">
        <v>62</v>
      </c>
      <c r="K845" s="6">
        <v>14.4</v>
      </c>
      <c r="L845" s="7">
        <v>64324.800000000003</v>
      </c>
      <c r="M845" s="8">
        <v>0.05</v>
      </c>
      <c r="N845" s="7">
        <v>61108.56</v>
      </c>
      <c r="O845" s="8">
        <v>0.50719427731597255</v>
      </c>
      <c r="P845" s="7">
        <v>30114.64807298025</v>
      </c>
      <c r="Q845" s="8">
        <v>7.4999999999999997E-2</v>
      </c>
      <c r="R845" s="3">
        <v>4</v>
      </c>
      <c r="S845" s="3">
        <v>0</v>
      </c>
      <c r="T845" s="3">
        <v>0</v>
      </c>
      <c r="U845" s="7">
        <v>402000</v>
      </c>
      <c r="V845" s="6">
        <v>89.887763817566594</v>
      </c>
      <c r="W845" s="3"/>
      <c r="X845" s="3"/>
    </row>
    <row r="846" spans="1:24" x14ac:dyDescent="0.25">
      <c r="A846" s="3" t="s">
        <v>2878</v>
      </c>
      <c r="B846" s="4" t="s">
        <v>2878</v>
      </c>
      <c r="C846" s="3" t="s">
        <v>2879</v>
      </c>
      <c r="D846" s="3" t="s">
        <v>743</v>
      </c>
      <c r="E846" s="3" t="s">
        <v>5</v>
      </c>
      <c r="F846" s="3" t="s">
        <v>33</v>
      </c>
      <c r="G846" s="3">
        <v>13649</v>
      </c>
      <c r="H846" s="3">
        <v>5000</v>
      </c>
      <c r="I846" s="3" t="s">
        <v>127</v>
      </c>
      <c r="J846" s="5" t="s">
        <v>62</v>
      </c>
      <c r="K846" s="6">
        <v>14.4</v>
      </c>
      <c r="L846" s="7">
        <v>72000</v>
      </c>
      <c r="M846" s="8">
        <v>0.05</v>
      </c>
      <c r="N846" s="7">
        <v>68400</v>
      </c>
      <c r="O846" s="8">
        <v>0.50719019235624829</v>
      </c>
      <c r="P846" s="7">
        <v>33708.190842832613</v>
      </c>
      <c r="Q846" s="8">
        <v>7.4999999999999997E-2</v>
      </c>
      <c r="R846" s="3">
        <v>4</v>
      </c>
      <c r="S846" s="3">
        <v>0</v>
      </c>
      <c r="T846" s="3">
        <v>0</v>
      </c>
      <c r="U846" s="7">
        <v>449000</v>
      </c>
      <c r="V846" s="6">
        <v>89.88850891422031</v>
      </c>
      <c r="W846" s="3"/>
      <c r="X846" s="3"/>
    </row>
    <row r="847" spans="1:24" x14ac:dyDescent="0.25">
      <c r="A847" s="3" t="s">
        <v>2880</v>
      </c>
      <c r="B847" s="4" t="s">
        <v>2880</v>
      </c>
      <c r="C847" s="3" t="s">
        <v>2881</v>
      </c>
      <c r="D847" s="3" t="s">
        <v>731</v>
      </c>
      <c r="E847" s="3" t="s">
        <v>5</v>
      </c>
      <c r="F847" s="3" t="s">
        <v>33</v>
      </c>
      <c r="G847" s="3">
        <v>13649</v>
      </c>
      <c r="H847" s="3">
        <v>5000</v>
      </c>
      <c r="I847" s="3" t="s">
        <v>109</v>
      </c>
      <c r="J847" s="5" t="s">
        <v>62</v>
      </c>
      <c r="K847" s="6">
        <v>14.4</v>
      </c>
      <c r="L847" s="7">
        <v>72000</v>
      </c>
      <c r="M847" s="8">
        <v>0.05</v>
      </c>
      <c r="N847" s="7">
        <v>68400</v>
      </c>
      <c r="O847" s="8">
        <v>0.50719019235624829</v>
      </c>
      <c r="P847" s="7">
        <v>33708.190842832613</v>
      </c>
      <c r="Q847" s="8">
        <v>7.4999999999999997E-2</v>
      </c>
      <c r="R847" s="3">
        <v>4</v>
      </c>
      <c r="S847" s="3">
        <v>0</v>
      </c>
      <c r="T847" s="3">
        <v>0</v>
      </c>
      <c r="U847" s="7">
        <v>449000</v>
      </c>
      <c r="V847" s="6">
        <v>89.88850891422031</v>
      </c>
      <c r="W847" s="3"/>
      <c r="X847" s="3"/>
    </row>
    <row r="848" spans="1:24" x14ac:dyDescent="0.25">
      <c r="A848" s="3" t="s">
        <v>2882</v>
      </c>
      <c r="B848" s="4" t="s">
        <v>2882</v>
      </c>
      <c r="C848" s="3" t="s">
        <v>2883</v>
      </c>
      <c r="D848" s="3" t="s">
        <v>830</v>
      </c>
      <c r="E848" s="3" t="s">
        <v>5</v>
      </c>
      <c r="F848" s="3" t="s">
        <v>33</v>
      </c>
      <c r="G848" s="3">
        <v>17549</v>
      </c>
      <c r="H848" s="3">
        <v>9827</v>
      </c>
      <c r="I848" s="3" t="s">
        <v>109</v>
      </c>
      <c r="J848" s="5" t="s">
        <v>62</v>
      </c>
      <c r="K848" s="6">
        <v>14.4</v>
      </c>
      <c r="L848" s="7">
        <v>141508.79999999999</v>
      </c>
      <c r="M848" s="8">
        <v>0.05</v>
      </c>
      <c r="N848" s="7">
        <v>134433.35999999999</v>
      </c>
      <c r="O848" s="8">
        <v>0.50719207133421551</v>
      </c>
      <c r="P848" s="7">
        <v>66249.825685181713</v>
      </c>
      <c r="Q848" s="8">
        <v>7.4999999999999997E-2</v>
      </c>
      <c r="R848" s="3">
        <v>4</v>
      </c>
      <c r="S848" s="3">
        <v>0</v>
      </c>
      <c r="T848" s="3">
        <v>0</v>
      </c>
      <c r="U848" s="7">
        <v>883000</v>
      </c>
      <c r="V848" s="6">
        <v>89.888166188639076</v>
      </c>
      <c r="W848" s="3"/>
      <c r="X848" s="3"/>
    </row>
    <row r="849" spans="1:24" x14ac:dyDescent="0.25">
      <c r="A849" s="3" t="s">
        <v>2884</v>
      </c>
      <c r="B849" s="4" t="s">
        <v>2884</v>
      </c>
      <c r="C849" s="3" t="s">
        <v>2885</v>
      </c>
      <c r="D849" s="3" t="s">
        <v>731</v>
      </c>
      <c r="E849" s="3" t="s">
        <v>5</v>
      </c>
      <c r="F849" s="3" t="s">
        <v>33</v>
      </c>
      <c r="G849" s="3">
        <v>46043</v>
      </c>
      <c r="H849" s="3">
        <v>15783</v>
      </c>
      <c r="I849" s="3" t="s">
        <v>109</v>
      </c>
      <c r="J849" s="5" t="s">
        <v>62</v>
      </c>
      <c r="K849" s="6">
        <v>13.2</v>
      </c>
      <c r="L849" s="7">
        <v>208335.6</v>
      </c>
      <c r="M849" s="8">
        <v>0.05</v>
      </c>
      <c r="N849" s="7">
        <v>197918.82</v>
      </c>
      <c r="O849" s="8">
        <v>0.50719203933591805</v>
      </c>
      <c r="P849" s="7">
        <v>97535.970061241518</v>
      </c>
      <c r="Q849" s="8">
        <v>7.4999999999999997E-2</v>
      </c>
      <c r="R849" s="3">
        <v>4</v>
      </c>
      <c r="S849" s="3">
        <v>0</v>
      </c>
      <c r="T849" s="3">
        <v>0</v>
      </c>
      <c r="U849" s="7">
        <v>1300000</v>
      </c>
      <c r="V849" s="6">
        <v>82.397491023034519</v>
      </c>
      <c r="W849" s="3"/>
      <c r="X849" s="3"/>
    </row>
    <row r="850" spans="1:24" x14ac:dyDescent="0.25">
      <c r="A850" s="3" t="s">
        <v>2886</v>
      </c>
      <c r="B850" s="4" t="s">
        <v>2886</v>
      </c>
      <c r="C850" s="3" t="s">
        <v>2887</v>
      </c>
      <c r="D850" s="3" t="s">
        <v>731</v>
      </c>
      <c r="E850" s="3" t="s">
        <v>5</v>
      </c>
      <c r="F850" s="3" t="s">
        <v>33</v>
      </c>
      <c r="G850" s="3">
        <v>13649</v>
      </c>
      <c r="H850" s="3">
        <v>4467</v>
      </c>
      <c r="I850" s="3" t="s">
        <v>109</v>
      </c>
      <c r="J850" s="5" t="s">
        <v>62</v>
      </c>
      <c r="K850" s="6">
        <v>14.4</v>
      </c>
      <c r="L850" s="7">
        <v>64324.800000000003</v>
      </c>
      <c r="M850" s="8">
        <v>0.05</v>
      </c>
      <c r="N850" s="7">
        <v>61108.56</v>
      </c>
      <c r="O850" s="8">
        <v>0.50719006304227821</v>
      </c>
      <c r="P850" s="7">
        <v>30114.905601177157</v>
      </c>
      <c r="Q850" s="8">
        <v>7.4999999999999997E-2</v>
      </c>
      <c r="R850" s="3">
        <v>4</v>
      </c>
      <c r="S850" s="3">
        <v>0</v>
      </c>
      <c r="T850" s="3">
        <v>0</v>
      </c>
      <c r="U850" s="7">
        <v>402000</v>
      </c>
      <c r="V850" s="6">
        <v>89.888532501088449</v>
      </c>
      <c r="W850" s="3"/>
      <c r="X850" s="3"/>
    </row>
    <row r="851" spans="1:24" x14ac:dyDescent="0.25">
      <c r="A851" s="3" t="s">
        <v>2888</v>
      </c>
      <c r="B851" s="4" t="s">
        <v>2888</v>
      </c>
      <c r="C851" s="3" t="s">
        <v>2889</v>
      </c>
      <c r="D851" s="3" t="s">
        <v>830</v>
      </c>
      <c r="E851" s="3" t="s">
        <v>5</v>
      </c>
      <c r="F851" s="3" t="s">
        <v>33</v>
      </c>
      <c r="G851" s="3">
        <v>13649</v>
      </c>
      <c r="H851" s="3">
        <v>4467</v>
      </c>
      <c r="I851" s="3" t="s">
        <v>109</v>
      </c>
      <c r="J851" s="5" t="s">
        <v>62</v>
      </c>
      <c r="K851" s="6">
        <v>14.4</v>
      </c>
      <c r="L851" s="7">
        <v>64324.800000000003</v>
      </c>
      <c r="M851" s="8">
        <v>0.05</v>
      </c>
      <c r="N851" s="7">
        <v>61108.56</v>
      </c>
      <c r="O851" s="8">
        <v>0.50719056289017928</v>
      </c>
      <c r="P851" s="7">
        <v>30114.875056191704</v>
      </c>
      <c r="Q851" s="8">
        <v>7.4999999999999997E-2</v>
      </c>
      <c r="R851" s="3">
        <v>4</v>
      </c>
      <c r="S851" s="3">
        <v>0</v>
      </c>
      <c r="T851" s="3">
        <v>0</v>
      </c>
      <c r="U851" s="7">
        <v>402000</v>
      </c>
      <c r="V851" s="6">
        <v>89.888441328831291</v>
      </c>
      <c r="W851" s="3"/>
      <c r="X851" s="3"/>
    </row>
    <row r="852" spans="1:24" x14ac:dyDescent="0.25">
      <c r="A852" s="3" t="s">
        <v>2890</v>
      </c>
      <c r="B852" s="4" t="s">
        <v>2890</v>
      </c>
      <c r="C852" s="3" t="s">
        <v>2891</v>
      </c>
      <c r="D852" s="3" t="s">
        <v>731</v>
      </c>
      <c r="E852" s="3" t="s">
        <v>5</v>
      </c>
      <c r="F852" s="3" t="s">
        <v>33</v>
      </c>
      <c r="G852" s="3">
        <v>31198</v>
      </c>
      <c r="H852" s="3">
        <v>15965</v>
      </c>
      <c r="I852" s="3" t="s">
        <v>186</v>
      </c>
      <c r="J852" s="5" t="s">
        <v>62</v>
      </c>
      <c r="K852" s="6">
        <v>13.2</v>
      </c>
      <c r="L852" s="7">
        <v>210738.00000000003</v>
      </c>
      <c r="M852" s="8">
        <v>0.05</v>
      </c>
      <c r="N852" s="7">
        <v>200201.10000000003</v>
      </c>
      <c r="O852" s="8">
        <v>0.50719127610876191</v>
      </c>
      <c r="P852" s="7">
        <v>98660.848612622169</v>
      </c>
      <c r="Q852" s="8">
        <v>7.4999999999999997E-2</v>
      </c>
      <c r="R852" s="3">
        <v>4</v>
      </c>
      <c r="S852" s="3">
        <v>0</v>
      </c>
      <c r="T852" s="3">
        <v>0</v>
      </c>
      <c r="U852" s="7">
        <v>1315000</v>
      </c>
      <c r="V852" s="6">
        <v>82.397618634615029</v>
      </c>
      <c r="W852" s="3"/>
      <c r="X852" s="3"/>
    </row>
    <row r="853" spans="1:24" x14ac:dyDescent="0.25">
      <c r="A853" s="3" t="s">
        <v>2892</v>
      </c>
      <c r="B853" s="4" t="s">
        <v>2892</v>
      </c>
      <c r="C853" s="3" t="s">
        <v>2893</v>
      </c>
      <c r="D853" s="3" t="s">
        <v>731</v>
      </c>
      <c r="E853" s="3" t="s">
        <v>5</v>
      </c>
      <c r="F853" s="3" t="s">
        <v>33</v>
      </c>
      <c r="G853" s="3">
        <v>54597</v>
      </c>
      <c r="H853" s="3">
        <v>21700</v>
      </c>
      <c r="I853" s="3" t="s">
        <v>109</v>
      </c>
      <c r="J853" s="5" t="s">
        <v>62</v>
      </c>
      <c r="K853" s="6">
        <v>13.2</v>
      </c>
      <c r="L853" s="7">
        <v>286440</v>
      </c>
      <c r="M853" s="8">
        <v>0.05</v>
      </c>
      <c r="N853" s="7">
        <v>272118</v>
      </c>
      <c r="O853" s="8">
        <v>0.50719176777432473</v>
      </c>
      <c r="P853" s="7">
        <v>134101.9905367863</v>
      </c>
      <c r="Q853" s="8">
        <v>7.4999999999999997E-2</v>
      </c>
      <c r="R853" s="3">
        <v>4</v>
      </c>
      <c r="S853" s="3">
        <v>0</v>
      </c>
      <c r="T853" s="3">
        <v>0</v>
      </c>
      <c r="U853" s="7">
        <v>1788000</v>
      </c>
      <c r="V853" s="6">
        <v>82.397536428132909</v>
      </c>
      <c r="W853" s="3"/>
      <c r="X853" s="3"/>
    </row>
    <row r="854" spans="1:24" x14ac:dyDescent="0.25">
      <c r="A854" s="3" t="s">
        <v>2894</v>
      </c>
      <c r="B854" s="4" t="s">
        <v>2895</v>
      </c>
      <c r="C854" s="3" t="s">
        <v>2896</v>
      </c>
      <c r="D854" s="3" t="s">
        <v>731</v>
      </c>
      <c r="E854" s="3" t="s">
        <v>15</v>
      </c>
      <c r="F854" s="3" t="s">
        <v>33</v>
      </c>
      <c r="G854" s="3">
        <v>42819</v>
      </c>
      <c r="H854" s="3">
        <v>18621</v>
      </c>
      <c r="I854" s="3" t="s">
        <v>129</v>
      </c>
      <c r="J854" s="5" t="s">
        <v>62</v>
      </c>
      <c r="K854" s="6">
        <v>13.2</v>
      </c>
      <c r="L854" s="7">
        <v>245797.2</v>
      </c>
      <c r="M854" s="8">
        <v>0.05</v>
      </c>
      <c r="N854" s="7">
        <v>233507.34000000003</v>
      </c>
      <c r="O854" s="8">
        <v>0.50719169228468186</v>
      </c>
      <c r="P854" s="7">
        <v>115074.35706450544</v>
      </c>
      <c r="Q854" s="8">
        <v>7.4999999999999997E-2</v>
      </c>
      <c r="R854" s="3">
        <v>4</v>
      </c>
      <c r="S854" s="3">
        <v>0</v>
      </c>
      <c r="T854" s="3">
        <v>0</v>
      </c>
      <c r="U854" s="7">
        <v>1534000</v>
      </c>
      <c r="V854" s="6">
        <v>82.397549050001203</v>
      </c>
      <c r="W854" s="3"/>
      <c r="X854" s="3"/>
    </row>
    <row r="855" spans="1:24" x14ac:dyDescent="0.25">
      <c r="A855" s="3" t="s">
        <v>2897</v>
      </c>
      <c r="B855" s="4" t="s">
        <v>2897</v>
      </c>
      <c r="C855" s="3" t="s">
        <v>2898</v>
      </c>
      <c r="D855" s="3" t="s">
        <v>731</v>
      </c>
      <c r="E855" s="3" t="s">
        <v>5</v>
      </c>
      <c r="F855" s="3" t="s">
        <v>33</v>
      </c>
      <c r="G855" s="3">
        <v>25649</v>
      </c>
      <c r="H855" s="3">
        <v>12000</v>
      </c>
      <c r="I855" s="3" t="s">
        <v>127</v>
      </c>
      <c r="J855" s="5" t="s">
        <v>62</v>
      </c>
      <c r="K855" s="6">
        <v>13.2</v>
      </c>
      <c r="L855" s="7">
        <v>158400</v>
      </c>
      <c r="M855" s="8">
        <v>0.05</v>
      </c>
      <c r="N855" s="7">
        <v>150480</v>
      </c>
      <c r="O855" s="8">
        <v>0.50719127610876191</v>
      </c>
      <c r="P855" s="7">
        <v>74157.856771153514</v>
      </c>
      <c r="Q855" s="8">
        <v>7.4999999999999997E-2</v>
      </c>
      <c r="R855" s="3">
        <v>4</v>
      </c>
      <c r="S855" s="3">
        <v>0</v>
      </c>
      <c r="T855" s="3">
        <v>0</v>
      </c>
      <c r="U855" s="7">
        <v>989000</v>
      </c>
      <c r="V855" s="6">
        <v>82.397618634615014</v>
      </c>
      <c r="W855" s="3"/>
      <c r="X855" s="3"/>
    </row>
    <row r="856" spans="1:24" x14ac:dyDescent="0.25">
      <c r="A856" s="3" t="s">
        <v>2899</v>
      </c>
      <c r="B856" s="4" t="s">
        <v>2899</v>
      </c>
      <c r="C856" s="3" t="s">
        <v>2900</v>
      </c>
      <c r="D856" s="3" t="s">
        <v>830</v>
      </c>
      <c r="E856" s="3" t="s">
        <v>5</v>
      </c>
      <c r="F856" s="3" t="s">
        <v>32</v>
      </c>
      <c r="G856" s="3">
        <v>26029</v>
      </c>
      <c r="H856" s="3">
        <v>9767</v>
      </c>
      <c r="I856" s="3" t="s">
        <v>109</v>
      </c>
      <c r="J856" s="5" t="s">
        <v>62</v>
      </c>
      <c r="K856" s="6">
        <v>14.4</v>
      </c>
      <c r="L856" s="7">
        <v>140644.79999999999</v>
      </c>
      <c r="M856" s="8">
        <v>0.05</v>
      </c>
      <c r="N856" s="7">
        <v>133612.56</v>
      </c>
      <c r="O856" s="8">
        <v>0.50719238876057582</v>
      </c>
      <c r="P856" s="7">
        <v>65845.28652518423</v>
      </c>
      <c r="Q856" s="8">
        <v>7.4999999999999997E-2</v>
      </c>
      <c r="R856" s="3">
        <v>4</v>
      </c>
      <c r="S856" s="3">
        <v>0</v>
      </c>
      <c r="T856" s="3">
        <v>0</v>
      </c>
      <c r="U856" s="7">
        <v>878000</v>
      </c>
      <c r="V856" s="6">
        <v>89.88810829007096</v>
      </c>
      <c r="W856" s="3"/>
      <c r="X856" s="3"/>
    </row>
    <row r="857" spans="1:24" x14ac:dyDescent="0.25">
      <c r="A857" s="3" t="s">
        <v>2901</v>
      </c>
      <c r="B857" s="4" t="s">
        <v>2901</v>
      </c>
      <c r="C857" s="3" t="s">
        <v>2902</v>
      </c>
      <c r="D857" s="3" t="s">
        <v>830</v>
      </c>
      <c r="E857" s="3" t="s">
        <v>5</v>
      </c>
      <c r="F857" s="3" t="s">
        <v>32</v>
      </c>
      <c r="G857" s="3">
        <v>26029</v>
      </c>
      <c r="H857" s="3">
        <v>9767</v>
      </c>
      <c r="I857" s="3" t="s">
        <v>109</v>
      </c>
      <c r="J857" s="5" t="s">
        <v>62</v>
      </c>
      <c r="K857" s="6">
        <v>14.4</v>
      </c>
      <c r="L857" s="7">
        <v>140644.79999999999</v>
      </c>
      <c r="M857" s="8">
        <v>0.05</v>
      </c>
      <c r="N857" s="7">
        <v>133612.56</v>
      </c>
      <c r="O857" s="8">
        <v>0.50719183091060183</v>
      </c>
      <c r="P857" s="7">
        <v>65845.361060947354</v>
      </c>
      <c r="Q857" s="8">
        <v>7.4999999999999997E-2</v>
      </c>
      <c r="R857" s="3">
        <v>4</v>
      </c>
      <c r="S857" s="3">
        <v>0</v>
      </c>
      <c r="T857" s="3">
        <v>0</v>
      </c>
      <c r="U857" s="7">
        <v>878000</v>
      </c>
      <c r="V857" s="6">
        <v>89.88821004190622</v>
      </c>
      <c r="W857" s="3"/>
      <c r="X857" s="3"/>
    </row>
    <row r="858" spans="1:24" x14ac:dyDescent="0.25">
      <c r="A858" s="3" t="s">
        <v>2903</v>
      </c>
      <c r="B858" s="4" t="s">
        <v>2903</v>
      </c>
      <c r="C858" s="3" t="s">
        <v>2904</v>
      </c>
      <c r="D858" s="3" t="s">
        <v>2905</v>
      </c>
      <c r="E858" s="3" t="s">
        <v>5</v>
      </c>
      <c r="F858" s="3" t="s">
        <v>33</v>
      </c>
      <c r="G858" s="3">
        <v>13299</v>
      </c>
      <c r="H858" s="3">
        <v>4974</v>
      </c>
      <c r="I858" s="3" t="s">
        <v>127</v>
      </c>
      <c r="J858" s="5" t="s">
        <v>62</v>
      </c>
      <c r="K858" s="6">
        <v>14.4</v>
      </c>
      <c r="L858" s="7">
        <v>71625.599999999991</v>
      </c>
      <c r="M858" s="8">
        <v>0.05</v>
      </c>
      <c r="N858" s="7">
        <v>68044.319999999992</v>
      </c>
      <c r="O858" s="8">
        <v>0.50719236552343439</v>
      </c>
      <c r="P858" s="7">
        <v>33532.760378766463</v>
      </c>
      <c r="Q858" s="8">
        <v>7.4999999999999997E-2</v>
      </c>
      <c r="R858" s="3">
        <v>4</v>
      </c>
      <c r="S858" s="3">
        <v>0</v>
      </c>
      <c r="T858" s="3">
        <v>0</v>
      </c>
      <c r="U858" s="7">
        <v>447000</v>
      </c>
      <c r="V858" s="6">
        <v>89.888112528525582</v>
      </c>
      <c r="W858" s="3"/>
      <c r="X858" s="3"/>
    </row>
    <row r="859" spans="1:24" x14ac:dyDescent="0.25">
      <c r="A859" s="3" t="s">
        <v>2906</v>
      </c>
      <c r="B859" s="4" t="s">
        <v>2906</v>
      </c>
      <c r="C859" s="3" t="s">
        <v>2907</v>
      </c>
      <c r="D859" s="3" t="s">
        <v>827</v>
      </c>
      <c r="E859" s="3" t="s">
        <v>5</v>
      </c>
      <c r="F859" s="3" t="s">
        <v>206</v>
      </c>
      <c r="G859" s="3">
        <v>40849</v>
      </c>
      <c r="H859" s="3">
        <v>15803</v>
      </c>
      <c r="I859" s="3" t="s">
        <v>1162</v>
      </c>
      <c r="J859" s="5" t="s">
        <v>62</v>
      </c>
      <c r="K859" s="6">
        <v>14.520000000000003</v>
      </c>
      <c r="L859" s="7">
        <v>229459.56000000008</v>
      </c>
      <c r="M859" s="8">
        <v>0.05</v>
      </c>
      <c r="N859" s="7">
        <v>217986.58200000005</v>
      </c>
      <c r="O859" s="8">
        <v>0.49849465156950479</v>
      </c>
      <c r="P859" s="7">
        <v>109321.43675908276</v>
      </c>
      <c r="Q859" s="8">
        <v>7.4999999999999997E-2</v>
      </c>
      <c r="R859" s="3">
        <v>4</v>
      </c>
      <c r="S859" s="3">
        <v>0</v>
      </c>
      <c r="T859" s="3">
        <v>0</v>
      </c>
      <c r="U859" s="7">
        <v>1458000</v>
      </c>
      <c r="V859" s="6">
        <v>92.236863683336708</v>
      </c>
      <c r="W859" s="3"/>
      <c r="X859" s="3"/>
    </row>
    <row r="860" spans="1:24" x14ac:dyDescent="0.25">
      <c r="A860" s="3" t="s">
        <v>2908</v>
      </c>
      <c r="B860" s="4" t="s">
        <v>2908</v>
      </c>
      <c r="C860" s="3" t="s">
        <v>2909</v>
      </c>
      <c r="D860" s="3" t="s">
        <v>731</v>
      </c>
      <c r="E860" s="3" t="s">
        <v>5</v>
      </c>
      <c r="F860" s="3" t="s">
        <v>33</v>
      </c>
      <c r="G860" s="3">
        <v>22799</v>
      </c>
      <c r="H860" s="3">
        <v>9008</v>
      </c>
      <c r="I860" s="3" t="s">
        <v>109</v>
      </c>
      <c r="J860" s="5" t="s">
        <v>62</v>
      </c>
      <c r="K860" s="6">
        <v>14.4</v>
      </c>
      <c r="L860" s="7">
        <v>129715.19999999998</v>
      </c>
      <c r="M860" s="8">
        <v>0.05</v>
      </c>
      <c r="N860" s="7">
        <v>123229.44</v>
      </c>
      <c r="O860" s="8">
        <v>0.50719208275159877</v>
      </c>
      <c r="P860" s="7">
        <v>60728.443670086817</v>
      </c>
      <c r="Q860" s="8">
        <v>7.4999999999999997E-2</v>
      </c>
      <c r="R860" s="3">
        <v>4</v>
      </c>
      <c r="S860" s="3">
        <v>0</v>
      </c>
      <c r="T860" s="3">
        <v>0</v>
      </c>
      <c r="U860" s="7">
        <v>810000</v>
      </c>
      <c r="V860" s="6">
        <v>89.888164106108377</v>
      </c>
      <c r="W860" s="3"/>
      <c r="X860" s="3"/>
    </row>
    <row r="861" spans="1:24" x14ac:dyDescent="0.25">
      <c r="A861" s="3" t="s">
        <v>2910</v>
      </c>
      <c r="B861" s="4" t="s">
        <v>2910</v>
      </c>
      <c r="C861" s="3" t="s">
        <v>2911</v>
      </c>
      <c r="D861" s="3" t="s">
        <v>731</v>
      </c>
      <c r="E861" s="3" t="s">
        <v>5</v>
      </c>
      <c r="F861" s="3" t="s">
        <v>33</v>
      </c>
      <c r="G861" s="3">
        <v>42205</v>
      </c>
      <c r="H861" s="3">
        <v>15980</v>
      </c>
      <c r="I861" s="3" t="s">
        <v>109</v>
      </c>
      <c r="J861" s="5" t="s">
        <v>62</v>
      </c>
      <c r="K861" s="6">
        <v>13.2</v>
      </c>
      <c r="L861" s="7">
        <v>210936.00000000003</v>
      </c>
      <c r="M861" s="8">
        <v>0.05</v>
      </c>
      <c r="N861" s="7">
        <v>200389.2</v>
      </c>
      <c r="O861" s="8">
        <v>0.5071912761087618</v>
      </c>
      <c r="P861" s="7">
        <v>98753.545933586109</v>
      </c>
      <c r="Q861" s="8">
        <v>7.4999999999999997E-2</v>
      </c>
      <c r="R861" s="3">
        <v>4</v>
      </c>
      <c r="S861" s="3">
        <v>0</v>
      </c>
      <c r="T861" s="3">
        <v>0</v>
      </c>
      <c r="U861" s="7">
        <v>1317000</v>
      </c>
      <c r="V861" s="6">
        <v>82.397618634615043</v>
      </c>
      <c r="W861" s="3"/>
      <c r="X861" s="3"/>
    </row>
    <row r="862" spans="1:24" x14ac:dyDescent="0.25">
      <c r="A862" s="3" t="s">
        <v>2912</v>
      </c>
      <c r="B862" s="4" t="s">
        <v>2912</v>
      </c>
      <c r="C862" s="3" t="s">
        <v>2913</v>
      </c>
      <c r="D862" s="3" t="s">
        <v>731</v>
      </c>
      <c r="E862" s="3" t="s">
        <v>5</v>
      </c>
      <c r="F862" s="3" t="s">
        <v>32</v>
      </c>
      <c r="G862" s="3">
        <v>41940</v>
      </c>
      <c r="H862" s="3">
        <v>16910</v>
      </c>
      <c r="I862" s="3" t="s">
        <v>109</v>
      </c>
      <c r="J862" s="5" t="s">
        <v>62</v>
      </c>
      <c r="K862" s="6">
        <v>13.2</v>
      </c>
      <c r="L862" s="7">
        <v>223212.00000000003</v>
      </c>
      <c r="M862" s="8">
        <v>0.05</v>
      </c>
      <c r="N862" s="7">
        <v>212051.4</v>
      </c>
      <c r="O862" s="8">
        <v>0.5071919386725745</v>
      </c>
      <c r="P862" s="7">
        <v>104500.63933576643</v>
      </c>
      <c r="Q862" s="8">
        <v>7.4999999999999997E-2</v>
      </c>
      <c r="R862" s="3">
        <v>4</v>
      </c>
      <c r="S862" s="3">
        <v>0</v>
      </c>
      <c r="T862" s="3">
        <v>0</v>
      </c>
      <c r="U862" s="7">
        <v>1393000</v>
      </c>
      <c r="V862" s="6">
        <v>82.397507853945555</v>
      </c>
      <c r="W862" s="3"/>
      <c r="X862" s="3"/>
    </row>
    <row r="863" spans="1:24" x14ac:dyDescent="0.25">
      <c r="A863" s="3" t="s">
        <v>2914</v>
      </c>
      <c r="B863" s="4" t="s">
        <v>2915</v>
      </c>
      <c r="C863" s="3" t="s">
        <v>2916</v>
      </c>
      <c r="D863" s="3" t="s">
        <v>731</v>
      </c>
      <c r="E863" s="3" t="s">
        <v>17</v>
      </c>
      <c r="F863" s="3" t="s">
        <v>33</v>
      </c>
      <c r="G863" s="3">
        <v>27451</v>
      </c>
      <c r="H863" s="3">
        <v>4998</v>
      </c>
      <c r="I863" s="3" t="s">
        <v>109</v>
      </c>
      <c r="J863" s="5" t="s">
        <v>62</v>
      </c>
      <c r="K863" s="6">
        <v>14.4</v>
      </c>
      <c r="L863" s="7">
        <v>71971.199999999997</v>
      </c>
      <c r="M863" s="8">
        <v>0.05</v>
      </c>
      <c r="N863" s="7">
        <v>68372.639999999999</v>
      </c>
      <c r="O863" s="8">
        <v>0.50719167819557898</v>
      </c>
      <c r="P863" s="7">
        <v>33694.605975737832</v>
      </c>
      <c r="Q863" s="8">
        <v>7.4999999999999997E-2</v>
      </c>
      <c r="R863" s="3">
        <v>4</v>
      </c>
      <c r="S863" s="3">
        <v>7459</v>
      </c>
      <c r="T863" s="3">
        <v>119344</v>
      </c>
      <c r="U863" s="7">
        <v>569000</v>
      </c>
      <c r="V863" s="6">
        <v>89.888237897126416</v>
      </c>
      <c r="W863" s="3"/>
      <c r="X863" s="3"/>
    </row>
    <row r="864" spans="1:24" x14ac:dyDescent="0.25">
      <c r="A864" s="3" t="s">
        <v>2917</v>
      </c>
      <c r="B864" s="4" t="s">
        <v>2917</v>
      </c>
      <c r="C864" s="3" t="s">
        <v>2918</v>
      </c>
      <c r="D864" s="3" t="s">
        <v>830</v>
      </c>
      <c r="E864" s="3" t="s">
        <v>5</v>
      </c>
      <c r="F864" s="3" t="s">
        <v>32</v>
      </c>
      <c r="G864" s="3">
        <v>19809</v>
      </c>
      <c r="H864" s="3">
        <v>10000</v>
      </c>
      <c r="I864" s="3" t="s">
        <v>109</v>
      </c>
      <c r="J864" s="5" t="s">
        <v>62</v>
      </c>
      <c r="K864" s="6">
        <v>14.4</v>
      </c>
      <c r="L864" s="7">
        <v>144000</v>
      </c>
      <c r="M864" s="8">
        <v>0.05</v>
      </c>
      <c r="N864" s="7">
        <v>136800</v>
      </c>
      <c r="O864" s="8">
        <v>0.50719156778420349</v>
      </c>
      <c r="P864" s="7">
        <v>67416.193527120966</v>
      </c>
      <c r="Q864" s="8">
        <v>7.4999999999999997E-2</v>
      </c>
      <c r="R864" s="3">
        <v>4</v>
      </c>
      <c r="S864" s="3">
        <v>0</v>
      </c>
      <c r="T864" s="3">
        <v>0</v>
      </c>
      <c r="U864" s="7">
        <v>899000</v>
      </c>
      <c r="V864" s="6">
        <v>89.88825803616129</v>
      </c>
      <c r="W864" s="3"/>
      <c r="X864" s="3"/>
    </row>
    <row r="865" spans="1:24" x14ac:dyDescent="0.25">
      <c r="A865" s="3" t="s">
        <v>2919</v>
      </c>
      <c r="B865" s="4" t="s">
        <v>2919</v>
      </c>
      <c r="C865" s="3" t="s">
        <v>2920</v>
      </c>
      <c r="D865" s="3" t="s">
        <v>731</v>
      </c>
      <c r="E865" s="3" t="s">
        <v>5</v>
      </c>
      <c r="F865" s="3" t="s">
        <v>33</v>
      </c>
      <c r="G865" s="3">
        <v>13640</v>
      </c>
      <c r="H865" s="3">
        <v>4483</v>
      </c>
      <c r="I865" s="3" t="s">
        <v>109</v>
      </c>
      <c r="J865" s="5" t="s">
        <v>62</v>
      </c>
      <c r="K865" s="6">
        <v>14.4</v>
      </c>
      <c r="L865" s="7">
        <v>64555.199999999997</v>
      </c>
      <c r="M865" s="8">
        <v>0.05</v>
      </c>
      <c r="N865" s="7">
        <v>61327.439999999995</v>
      </c>
      <c r="O865" s="8">
        <v>0.50719061383557262</v>
      </c>
      <c r="P865" s="7">
        <v>30222.738061435743</v>
      </c>
      <c r="Q865" s="8">
        <v>7.4999999999999997E-2</v>
      </c>
      <c r="R865" s="3">
        <v>4</v>
      </c>
      <c r="S865" s="3">
        <v>0</v>
      </c>
      <c r="T865" s="3">
        <v>0</v>
      </c>
      <c r="U865" s="7">
        <v>403000</v>
      </c>
      <c r="V865" s="6">
        <v>89.888432036391535</v>
      </c>
      <c r="W865" s="3"/>
      <c r="X865" s="3"/>
    </row>
    <row r="866" spans="1:24" x14ac:dyDescent="0.25">
      <c r="A866" s="3" t="s">
        <v>2921</v>
      </c>
      <c r="B866" s="4" t="s">
        <v>2921</v>
      </c>
      <c r="C866" s="3" t="s">
        <v>2922</v>
      </c>
      <c r="D866" s="3" t="s">
        <v>731</v>
      </c>
      <c r="E866" s="3" t="s">
        <v>5</v>
      </c>
      <c r="F866" s="3" t="s">
        <v>33</v>
      </c>
      <c r="G866" s="3">
        <v>13640</v>
      </c>
      <c r="H866" s="3">
        <v>4483</v>
      </c>
      <c r="I866" s="3" t="s">
        <v>186</v>
      </c>
      <c r="J866" s="5" t="s">
        <v>62</v>
      </c>
      <c r="K866" s="6">
        <v>14.4</v>
      </c>
      <c r="L866" s="7">
        <v>64555.199999999997</v>
      </c>
      <c r="M866" s="8">
        <v>0.05</v>
      </c>
      <c r="N866" s="7">
        <v>61327.439999999995</v>
      </c>
      <c r="O866" s="8">
        <v>0.50719060074719446</v>
      </c>
      <c r="P866" s="7">
        <v>30222.738864112471</v>
      </c>
      <c r="Q866" s="8">
        <v>7.4999999999999997E-2</v>
      </c>
      <c r="R866" s="3">
        <v>4</v>
      </c>
      <c r="S866" s="3">
        <v>0</v>
      </c>
      <c r="T866" s="3">
        <v>0</v>
      </c>
      <c r="U866" s="7">
        <v>403000</v>
      </c>
      <c r="V866" s="6">
        <v>89.888434423711729</v>
      </c>
      <c r="W866" s="3"/>
      <c r="X866" s="3"/>
    </row>
    <row r="867" spans="1:24" x14ac:dyDescent="0.25">
      <c r="A867" s="3" t="s">
        <v>2923</v>
      </c>
      <c r="B867" s="4" t="s">
        <v>2923</v>
      </c>
      <c r="C867" s="3" t="s">
        <v>2924</v>
      </c>
      <c r="D867" s="3" t="s">
        <v>731</v>
      </c>
      <c r="E867" s="3" t="s">
        <v>5</v>
      </c>
      <c r="F867" s="3" t="s">
        <v>33</v>
      </c>
      <c r="G867" s="3">
        <v>13640</v>
      </c>
      <c r="H867" s="3">
        <v>4467</v>
      </c>
      <c r="I867" s="3" t="s">
        <v>109</v>
      </c>
      <c r="J867" s="5" t="s">
        <v>62</v>
      </c>
      <c r="K867" s="6">
        <v>14.4</v>
      </c>
      <c r="L867" s="7">
        <v>64324.800000000003</v>
      </c>
      <c r="M867" s="8">
        <v>0.05</v>
      </c>
      <c r="N867" s="7">
        <v>61108.56</v>
      </c>
      <c r="O867" s="8">
        <v>0.50719248916927362</v>
      </c>
      <c r="P867" s="7">
        <v>30114.757344050093</v>
      </c>
      <c r="Q867" s="8">
        <v>7.4999999999999997E-2</v>
      </c>
      <c r="R867" s="3">
        <v>4</v>
      </c>
      <c r="S867" s="3">
        <v>0</v>
      </c>
      <c r="T867" s="3">
        <v>0</v>
      </c>
      <c r="U867" s="7">
        <v>402000</v>
      </c>
      <c r="V867" s="6">
        <v>89.888089975524494</v>
      </c>
      <c r="W867" s="3"/>
      <c r="X867" s="3"/>
    </row>
    <row r="868" spans="1:24" x14ac:dyDescent="0.25">
      <c r="A868" s="3" t="s">
        <v>2925</v>
      </c>
      <c r="B868" s="4" t="s">
        <v>2925</v>
      </c>
      <c r="C868" s="3" t="s">
        <v>2926</v>
      </c>
      <c r="D868" s="3" t="s">
        <v>731</v>
      </c>
      <c r="E868" s="3" t="s">
        <v>5</v>
      </c>
      <c r="F868" s="3" t="s">
        <v>32</v>
      </c>
      <c r="G868" s="3">
        <v>43875</v>
      </c>
      <c r="H868" s="3">
        <v>20020</v>
      </c>
      <c r="I868" s="3" t="s">
        <v>1162</v>
      </c>
      <c r="J868" s="5" t="s">
        <v>62</v>
      </c>
      <c r="K868" s="6">
        <v>13.2</v>
      </c>
      <c r="L868" s="7">
        <v>264264</v>
      </c>
      <c r="M868" s="8">
        <v>0.05</v>
      </c>
      <c r="N868" s="7">
        <v>251050.8</v>
      </c>
      <c r="O868" s="8">
        <v>0.50719187451806202</v>
      </c>
      <c r="P868" s="7">
        <v>123719.87414874091</v>
      </c>
      <c r="Q868" s="8">
        <v>7.4999999999999997E-2</v>
      </c>
      <c r="R868" s="3">
        <v>4</v>
      </c>
      <c r="S868" s="3">
        <v>0</v>
      </c>
      <c r="T868" s="3">
        <v>0</v>
      </c>
      <c r="U868" s="7">
        <v>1650000</v>
      </c>
      <c r="V868" s="6">
        <v>82.397518580580027</v>
      </c>
      <c r="W868" s="3"/>
      <c r="X868" s="3"/>
    </row>
    <row r="869" spans="1:24" x14ac:dyDescent="0.25">
      <c r="A869" s="3" t="s">
        <v>2927</v>
      </c>
      <c r="B869" s="4" t="s">
        <v>2927</v>
      </c>
      <c r="C869" s="3" t="s">
        <v>2928</v>
      </c>
      <c r="D869" s="3" t="s">
        <v>734</v>
      </c>
      <c r="E869" s="3" t="s">
        <v>5</v>
      </c>
      <c r="F869" s="3" t="s">
        <v>33</v>
      </c>
      <c r="G869" s="3">
        <v>15764</v>
      </c>
      <c r="H869" s="3">
        <v>7200</v>
      </c>
      <c r="I869" s="3" t="s">
        <v>85</v>
      </c>
      <c r="J869" s="5" t="s">
        <v>62</v>
      </c>
      <c r="K869" s="6">
        <v>14.4</v>
      </c>
      <c r="L869" s="7">
        <v>103680</v>
      </c>
      <c r="M869" s="8">
        <v>0.05</v>
      </c>
      <c r="N869" s="7">
        <v>98495.999999999985</v>
      </c>
      <c r="O869" s="8">
        <v>0.50719212205511743</v>
      </c>
      <c r="P869" s="7">
        <v>48539.604746059151</v>
      </c>
      <c r="Q869" s="8">
        <v>7.4999999999999997E-2</v>
      </c>
      <c r="R869" s="3">
        <v>4</v>
      </c>
      <c r="S869" s="3">
        <v>0</v>
      </c>
      <c r="T869" s="3">
        <v>0</v>
      </c>
      <c r="U869" s="7">
        <v>647000</v>
      </c>
      <c r="V869" s="6">
        <v>89.888156937146576</v>
      </c>
      <c r="W869" s="3"/>
      <c r="X869" s="3"/>
    </row>
    <row r="870" spans="1:24" x14ac:dyDescent="0.25">
      <c r="A870" s="3" t="s">
        <v>2929</v>
      </c>
      <c r="B870" s="4" t="s">
        <v>2929</v>
      </c>
      <c r="C870" s="3" t="s">
        <v>2930</v>
      </c>
      <c r="D870" s="3" t="s">
        <v>734</v>
      </c>
      <c r="E870" s="3" t="s">
        <v>5</v>
      </c>
      <c r="F870" s="3" t="s">
        <v>33</v>
      </c>
      <c r="G870" s="3">
        <v>15840</v>
      </c>
      <c r="H870" s="3">
        <v>7200</v>
      </c>
      <c r="I870" s="3" t="s">
        <v>85</v>
      </c>
      <c r="J870" s="5" t="s">
        <v>62</v>
      </c>
      <c r="K870" s="6">
        <v>14.4</v>
      </c>
      <c r="L870" s="7">
        <v>103680</v>
      </c>
      <c r="M870" s="8">
        <v>0.05</v>
      </c>
      <c r="N870" s="7">
        <v>98495.999999999985</v>
      </c>
      <c r="O870" s="8">
        <v>0.50719127610876191</v>
      </c>
      <c r="P870" s="7">
        <v>48539.688068391377</v>
      </c>
      <c r="Q870" s="8">
        <v>7.4999999999999997E-2</v>
      </c>
      <c r="R870" s="3">
        <v>4</v>
      </c>
      <c r="S870" s="3">
        <v>0</v>
      </c>
      <c r="T870" s="3">
        <v>0</v>
      </c>
      <c r="U870" s="7">
        <v>647000</v>
      </c>
      <c r="V870" s="6">
        <v>89.888311237761812</v>
      </c>
      <c r="W870" s="3"/>
      <c r="X870" s="3"/>
    </row>
    <row r="871" spans="1:24" x14ac:dyDescent="0.25">
      <c r="A871" s="3" t="s">
        <v>2931</v>
      </c>
      <c r="B871" s="4" t="s">
        <v>2931</v>
      </c>
      <c r="C871" s="3" t="s">
        <v>2932</v>
      </c>
      <c r="D871" s="3" t="s">
        <v>734</v>
      </c>
      <c r="E871" s="3" t="s">
        <v>5</v>
      </c>
      <c r="F871" s="3" t="s">
        <v>33</v>
      </c>
      <c r="G871" s="3">
        <v>15840</v>
      </c>
      <c r="H871" s="3">
        <v>7200</v>
      </c>
      <c r="I871" s="3" t="s">
        <v>85</v>
      </c>
      <c r="J871" s="5" t="s">
        <v>62</v>
      </c>
      <c r="K871" s="6">
        <v>14.4</v>
      </c>
      <c r="L871" s="7">
        <v>103680</v>
      </c>
      <c r="M871" s="8">
        <v>0.05</v>
      </c>
      <c r="N871" s="7">
        <v>98495.999999999985</v>
      </c>
      <c r="O871" s="8">
        <v>0.50719216110578857</v>
      </c>
      <c r="P871" s="7">
        <v>48539.600899724246</v>
      </c>
      <c r="Q871" s="8">
        <v>7.4999999999999997E-2</v>
      </c>
      <c r="R871" s="3">
        <v>4</v>
      </c>
      <c r="S871" s="3">
        <v>0</v>
      </c>
      <c r="T871" s="3">
        <v>0</v>
      </c>
      <c r="U871" s="7">
        <v>647000</v>
      </c>
      <c r="V871" s="6">
        <v>89.888149814304171</v>
      </c>
      <c r="W871" s="3"/>
      <c r="X871" s="3"/>
    </row>
    <row r="872" spans="1:24" x14ac:dyDescent="0.25">
      <c r="A872" s="3" t="s">
        <v>2933</v>
      </c>
      <c r="B872" s="4" t="s">
        <v>2933</v>
      </c>
      <c r="C872" s="3" t="s">
        <v>2934</v>
      </c>
      <c r="D872" s="3" t="s">
        <v>734</v>
      </c>
      <c r="E872" s="3" t="s">
        <v>5</v>
      </c>
      <c r="F872" s="3" t="s">
        <v>33</v>
      </c>
      <c r="G872" s="3">
        <v>15840</v>
      </c>
      <c r="H872" s="3">
        <v>7200</v>
      </c>
      <c r="I872" s="3" t="s">
        <v>85</v>
      </c>
      <c r="J872" s="5" t="s">
        <v>62</v>
      </c>
      <c r="K872" s="6">
        <v>14.4</v>
      </c>
      <c r="L872" s="7">
        <v>103680</v>
      </c>
      <c r="M872" s="8">
        <v>0.05</v>
      </c>
      <c r="N872" s="7">
        <v>98495.999999999985</v>
      </c>
      <c r="O872" s="8">
        <v>0.50719223484617881</v>
      </c>
      <c r="P872" s="7">
        <v>48539.593636590769</v>
      </c>
      <c r="Q872" s="8">
        <v>7.4999999999999997E-2</v>
      </c>
      <c r="R872" s="3">
        <v>4</v>
      </c>
      <c r="S872" s="3">
        <v>0</v>
      </c>
      <c r="T872" s="3">
        <v>0</v>
      </c>
      <c r="U872" s="7">
        <v>647000</v>
      </c>
      <c r="V872" s="6">
        <v>89.88813636405699</v>
      </c>
      <c r="W872" s="3"/>
      <c r="X872" s="3"/>
    </row>
    <row r="873" spans="1:24" x14ac:dyDescent="0.25">
      <c r="A873" s="3" t="s">
        <v>2935</v>
      </c>
      <c r="B873" s="4" t="s">
        <v>2935</v>
      </c>
      <c r="C873" s="3" t="s">
        <v>2936</v>
      </c>
      <c r="D873" s="3" t="s">
        <v>734</v>
      </c>
      <c r="E873" s="3" t="s">
        <v>5</v>
      </c>
      <c r="F873" s="3" t="s">
        <v>33</v>
      </c>
      <c r="G873" s="3">
        <v>15840</v>
      </c>
      <c r="H873" s="3">
        <v>7200</v>
      </c>
      <c r="I873" s="3" t="s">
        <v>129</v>
      </c>
      <c r="J873" s="5" t="s">
        <v>62</v>
      </c>
      <c r="K873" s="6">
        <v>14.4</v>
      </c>
      <c r="L873" s="7">
        <v>103680</v>
      </c>
      <c r="M873" s="8">
        <v>0.05</v>
      </c>
      <c r="N873" s="7">
        <v>98495.999999999985</v>
      </c>
      <c r="O873" s="8">
        <v>0.50719226790554806</v>
      </c>
      <c r="P873" s="7">
        <v>48539.590380375128</v>
      </c>
      <c r="Q873" s="8">
        <v>7.4999999999999997E-2</v>
      </c>
      <c r="R873" s="3">
        <v>4</v>
      </c>
      <c r="S873" s="3">
        <v>0</v>
      </c>
      <c r="T873" s="3">
        <v>0</v>
      </c>
      <c r="U873" s="7">
        <v>647000</v>
      </c>
      <c r="V873" s="6">
        <v>89.88813033402802</v>
      </c>
      <c r="W873" s="3"/>
      <c r="X873" s="3"/>
    </row>
    <row r="874" spans="1:24" x14ac:dyDescent="0.25">
      <c r="A874" s="3" t="s">
        <v>2937</v>
      </c>
      <c r="B874" s="4" t="s">
        <v>2937</v>
      </c>
      <c r="C874" s="3" t="s">
        <v>2938</v>
      </c>
      <c r="D874" s="3" t="s">
        <v>734</v>
      </c>
      <c r="E874" s="3" t="s">
        <v>5</v>
      </c>
      <c r="F874" s="3" t="s">
        <v>33</v>
      </c>
      <c r="G874" s="3">
        <v>15840</v>
      </c>
      <c r="H874" s="3">
        <v>7200</v>
      </c>
      <c r="I874" s="3" t="s">
        <v>96</v>
      </c>
      <c r="J874" s="5" t="s">
        <v>62</v>
      </c>
      <c r="K874" s="6">
        <v>14.4</v>
      </c>
      <c r="L874" s="7">
        <v>103680</v>
      </c>
      <c r="M874" s="8">
        <v>0.05</v>
      </c>
      <c r="N874" s="7">
        <v>98495.999999999985</v>
      </c>
      <c r="O874" s="8">
        <v>0.50719127610876191</v>
      </c>
      <c r="P874" s="7">
        <v>48539.688068391377</v>
      </c>
      <c r="Q874" s="8">
        <v>7.4999999999999997E-2</v>
      </c>
      <c r="R874" s="3">
        <v>4</v>
      </c>
      <c r="S874" s="3">
        <v>0</v>
      </c>
      <c r="T874" s="3">
        <v>0</v>
      </c>
      <c r="U874" s="7">
        <v>647000</v>
      </c>
      <c r="V874" s="6">
        <v>89.888311237761812</v>
      </c>
      <c r="W874" s="3"/>
      <c r="X874" s="3"/>
    </row>
    <row r="875" spans="1:24" x14ac:dyDescent="0.25">
      <c r="A875" s="3" t="s">
        <v>2939</v>
      </c>
      <c r="B875" s="4" t="s">
        <v>2939</v>
      </c>
      <c r="C875" s="3" t="s">
        <v>2940</v>
      </c>
      <c r="D875" s="3" t="s">
        <v>734</v>
      </c>
      <c r="E875" s="3" t="s">
        <v>5</v>
      </c>
      <c r="F875" s="3" t="s">
        <v>33</v>
      </c>
      <c r="G875" s="3">
        <v>15652</v>
      </c>
      <c r="H875" s="3">
        <v>7200</v>
      </c>
      <c r="I875" s="3" t="s">
        <v>1162</v>
      </c>
      <c r="J875" s="5" t="s">
        <v>62</v>
      </c>
      <c r="K875" s="6">
        <v>14.4</v>
      </c>
      <c r="L875" s="7">
        <v>103680</v>
      </c>
      <c r="M875" s="8">
        <v>0.05</v>
      </c>
      <c r="N875" s="7">
        <v>98495.999999999985</v>
      </c>
      <c r="O875" s="8">
        <v>0.50719253691295951</v>
      </c>
      <c r="P875" s="7">
        <v>48539.563884221134</v>
      </c>
      <c r="Q875" s="8">
        <v>7.4999999999999997E-2</v>
      </c>
      <c r="R875" s="3">
        <v>4</v>
      </c>
      <c r="S875" s="3">
        <v>0</v>
      </c>
      <c r="T875" s="3">
        <v>0</v>
      </c>
      <c r="U875" s="7">
        <v>647000</v>
      </c>
      <c r="V875" s="6">
        <v>89.888081267076174</v>
      </c>
      <c r="W875" s="3"/>
      <c r="X875" s="3"/>
    </row>
    <row r="876" spans="1:24" x14ac:dyDescent="0.25">
      <c r="A876" s="3" t="s">
        <v>2941</v>
      </c>
      <c r="B876" s="4" t="s">
        <v>2941</v>
      </c>
      <c r="C876" s="3" t="s">
        <v>2942</v>
      </c>
      <c r="D876" s="3" t="s">
        <v>734</v>
      </c>
      <c r="E876" s="3" t="s">
        <v>5</v>
      </c>
      <c r="F876" s="3" t="s">
        <v>33</v>
      </c>
      <c r="G876" s="3">
        <v>104108</v>
      </c>
      <c r="H876" s="3">
        <v>50591</v>
      </c>
      <c r="I876" s="3" t="s">
        <v>129</v>
      </c>
      <c r="J876" s="5" t="s">
        <v>62</v>
      </c>
      <c r="K876" s="6">
        <v>12</v>
      </c>
      <c r="L876" s="7">
        <v>607092</v>
      </c>
      <c r="M876" s="8">
        <v>0.05</v>
      </c>
      <c r="N876" s="7">
        <v>576737.4</v>
      </c>
      <c r="O876" s="8">
        <v>0.50719136707346801</v>
      </c>
      <c r="P876" s="7">
        <v>284221.16965160245</v>
      </c>
      <c r="Q876" s="8">
        <v>7.4999999999999997E-2</v>
      </c>
      <c r="R876" s="3">
        <v>4</v>
      </c>
      <c r="S876" s="3">
        <v>0</v>
      </c>
      <c r="T876" s="3">
        <v>0</v>
      </c>
      <c r="U876" s="7">
        <v>3790000</v>
      </c>
      <c r="V876" s="6">
        <v>74.906912204832864</v>
      </c>
      <c r="W876" s="3"/>
      <c r="X876" s="3"/>
    </row>
    <row r="877" spans="1:24" x14ac:dyDescent="0.25">
      <c r="A877" s="3" t="s">
        <v>2943</v>
      </c>
      <c r="B877" s="4" t="s">
        <v>2943</v>
      </c>
      <c r="C877" s="3" t="s">
        <v>2944</v>
      </c>
      <c r="D877" s="3" t="s">
        <v>734</v>
      </c>
      <c r="E877" s="3" t="s">
        <v>5</v>
      </c>
      <c r="F877" s="3" t="s">
        <v>33</v>
      </c>
      <c r="G877" s="3">
        <v>86684</v>
      </c>
      <c r="H877" s="3">
        <v>46009</v>
      </c>
      <c r="I877" s="3" t="s">
        <v>129</v>
      </c>
      <c r="J877" s="5" t="s">
        <v>62</v>
      </c>
      <c r="K877" s="6">
        <v>12</v>
      </c>
      <c r="L877" s="7">
        <v>552108</v>
      </c>
      <c r="M877" s="8">
        <v>0.05</v>
      </c>
      <c r="N877" s="7">
        <v>524502.6</v>
      </c>
      <c r="O877" s="8">
        <v>0.50719136266787945</v>
      </c>
      <c r="P877" s="7">
        <v>258479.41158315429</v>
      </c>
      <c r="Q877" s="8">
        <v>7.4999999999999997E-2</v>
      </c>
      <c r="R877" s="3">
        <v>4</v>
      </c>
      <c r="S877" s="3">
        <v>0</v>
      </c>
      <c r="T877" s="3">
        <v>0</v>
      </c>
      <c r="U877" s="7">
        <v>3446000</v>
      </c>
      <c r="V877" s="6">
        <v>74.90691287448233</v>
      </c>
      <c r="W877" s="3"/>
      <c r="X877" s="3"/>
    </row>
    <row r="878" spans="1:24" x14ac:dyDescent="0.25">
      <c r="A878" s="3" t="s">
        <v>2945</v>
      </c>
      <c r="B878" s="4" t="s">
        <v>2945</v>
      </c>
      <c r="C878" s="3" t="s">
        <v>2946</v>
      </c>
      <c r="D878" s="3" t="s">
        <v>731</v>
      </c>
      <c r="E878" s="3" t="s">
        <v>5</v>
      </c>
      <c r="F878" s="3" t="s">
        <v>32</v>
      </c>
      <c r="G878" s="3">
        <v>27003</v>
      </c>
      <c r="H878" s="3">
        <v>11075</v>
      </c>
      <c r="I878" s="3" t="s">
        <v>87</v>
      </c>
      <c r="J878" s="5" t="s">
        <v>62</v>
      </c>
      <c r="K878" s="6">
        <v>13.2</v>
      </c>
      <c r="L878" s="7">
        <v>146190</v>
      </c>
      <c r="M878" s="8">
        <v>0.05</v>
      </c>
      <c r="N878" s="7">
        <v>138880.5</v>
      </c>
      <c r="O878" s="8">
        <v>0.50719226553626817</v>
      </c>
      <c r="P878" s="7">
        <v>68441.384566190303</v>
      </c>
      <c r="Q878" s="8">
        <v>7.4999999999999997E-2</v>
      </c>
      <c r="R878" s="3">
        <v>4</v>
      </c>
      <c r="S878" s="3">
        <v>0</v>
      </c>
      <c r="T878" s="3">
        <v>0</v>
      </c>
      <c r="U878" s="7">
        <v>913000</v>
      </c>
      <c r="V878" s="6">
        <v>82.397453202335967</v>
      </c>
      <c r="W878" s="3"/>
      <c r="X878" s="3"/>
    </row>
    <row r="879" spans="1:24" x14ac:dyDescent="0.25">
      <c r="A879" s="3" t="s">
        <v>2947</v>
      </c>
      <c r="B879" s="4" t="s">
        <v>2947</v>
      </c>
      <c r="C879" s="3" t="s">
        <v>2948</v>
      </c>
      <c r="D879" s="3" t="s">
        <v>830</v>
      </c>
      <c r="E879" s="3" t="s">
        <v>5</v>
      </c>
      <c r="F879" s="3" t="s">
        <v>32</v>
      </c>
      <c r="G879" s="3">
        <v>29259</v>
      </c>
      <c r="H879" s="3">
        <v>11084</v>
      </c>
      <c r="I879" s="3" t="s">
        <v>85</v>
      </c>
      <c r="J879" s="5" t="s">
        <v>62</v>
      </c>
      <c r="K879" s="6">
        <v>13.2</v>
      </c>
      <c r="L879" s="7">
        <v>146308.80000000002</v>
      </c>
      <c r="M879" s="8">
        <v>0.05</v>
      </c>
      <c r="N879" s="7">
        <v>138993.36000000002</v>
      </c>
      <c r="O879" s="8">
        <v>0.50719198494572615</v>
      </c>
      <c r="P879" s="7">
        <v>68497.041847324115</v>
      </c>
      <c r="Q879" s="8">
        <v>7.4999999999999997E-2</v>
      </c>
      <c r="R879" s="3">
        <v>4</v>
      </c>
      <c r="S879" s="3">
        <v>0</v>
      </c>
      <c r="T879" s="3">
        <v>0</v>
      </c>
      <c r="U879" s="7">
        <v>913000</v>
      </c>
      <c r="V879" s="6">
        <v>82.397500117074614</v>
      </c>
      <c r="W879" s="3"/>
      <c r="X879" s="3"/>
    </row>
    <row r="880" spans="1:24" x14ac:dyDescent="0.25">
      <c r="A880" s="3" t="s">
        <v>2949</v>
      </c>
      <c r="B880" s="4" t="s">
        <v>2949</v>
      </c>
      <c r="C880" s="3" t="s">
        <v>2950</v>
      </c>
      <c r="D880" s="3" t="s">
        <v>731</v>
      </c>
      <c r="E880" s="3" t="s">
        <v>5</v>
      </c>
      <c r="F880" s="3" t="s">
        <v>33</v>
      </c>
      <c r="G880" s="3">
        <v>27299</v>
      </c>
      <c r="H880" s="3">
        <v>13200</v>
      </c>
      <c r="I880" s="3" t="s">
        <v>89</v>
      </c>
      <c r="J880" s="5" t="s">
        <v>62</v>
      </c>
      <c r="K880" s="6">
        <v>13.2</v>
      </c>
      <c r="L880" s="7">
        <v>174240</v>
      </c>
      <c r="M880" s="8">
        <v>0.05</v>
      </c>
      <c r="N880" s="7">
        <v>165528</v>
      </c>
      <c r="O880" s="8">
        <v>0.50719190311741102</v>
      </c>
      <c r="P880" s="7">
        <v>81573.538660781196</v>
      </c>
      <c r="Q880" s="8">
        <v>7.4999999999999997E-2</v>
      </c>
      <c r="R880" s="3">
        <v>4</v>
      </c>
      <c r="S880" s="3">
        <v>0</v>
      </c>
      <c r="T880" s="3">
        <v>0</v>
      </c>
      <c r="U880" s="7">
        <v>1088000</v>
      </c>
      <c r="V880" s="6">
        <v>82.397513798768898</v>
      </c>
      <c r="W880" s="3"/>
      <c r="X880" s="3"/>
    </row>
    <row r="881" spans="1:24" x14ac:dyDescent="0.25">
      <c r="A881" s="3" t="s">
        <v>2951</v>
      </c>
      <c r="B881" s="4" t="s">
        <v>2952</v>
      </c>
      <c r="C881" s="3" t="s">
        <v>2953</v>
      </c>
      <c r="D881" s="3" t="s">
        <v>734</v>
      </c>
      <c r="E881" s="3" t="s">
        <v>15</v>
      </c>
      <c r="F881" s="3" t="s">
        <v>1075</v>
      </c>
      <c r="G881" s="3">
        <v>52337</v>
      </c>
      <c r="H881" s="3">
        <v>24837</v>
      </c>
      <c r="I881" s="3" t="s">
        <v>84</v>
      </c>
      <c r="J881" s="5" t="s">
        <v>62</v>
      </c>
      <c r="K881" s="6">
        <v>13.2</v>
      </c>
      <c r="L881" s="7">
        <v>327848.40000000002</v>
      </c>
      <c r="M881" s="8">
        <v>0.05</v>
      </c>
      <c r="N881" s="7">
        <v>311455.98000000004</v>
      </c>
      <c r="O881" s="8">
        <v>0.50719111457173582</v>
      </c>
      <c r="P881" s="7">
        <v>153488.27436376776</v>
      </c>
      <c r="Q881" s="8">
        <v>7.4999999999999997E-2</v>
      </c>
      <c r="R881" s="3">
        <v>4</v>
      </c>
      <c r="S881" s="3">
        <v>0</v>
      </c>
      <c r="T881" s="3">
        <v>0</v>
      </c>
      <c r="U881" s="7">
        <v>2047000</v>
      </c>
      <c r="V881" s="6">
        <v>82.397645643605799</v>
      </c>
      <c r="W881" s="3"/>
      <c r="X881" s="3"/>
    </row>
    <row r="882" spans="1:24" x14ac:dyDescent="0.25">
      <c r="A882" s="3" t="s">
        <v>2954</v>
      </c>
      <c r="B882" s="4" t="s">
        <v>2955</v>
      </c>
      <c r="C882" s="3" t="s">
        <v>2956</v>
      </c>
      <c r="D882" s="3" t="s">
        <v>731</v>
      </c>
      <c r="E882" s="3" t="s">
        <v>1055</v>
      </c>
      <c r="F882" s="3" t="s">
        <v>33</v>
      </c>
      <c r="G882" s="3">
        <v>26983</v>
      </c>
      <c r="H882" s="3">
        <v>13200</v>
      </c>
      <c r="I882" s="3" t="s">
        <v>1162</v>
      </c>
      <c r="J882" s="5" t="s">
        <v>62</v>
      </c>
      <c r="K882" s="6">
        <v>13.2</v>
      </c>
      <c r="L882" s="7">
        <v>174240</v>
      </c>
      <c r="M882" s="8">
        <v>0.05</v>
      </c>
      <c r="N882" s="7">
        <v>165528</v>
      </c>
      <c r="O882" s="8">
        <v>0.34104616602375376</v>
      </c>
      <c r="P882" s="7">
        <v>109075.31023042007</v>
      </c>
      <c r="Q882" s="8">
        <v>7.4999999999999997E-2</v>
      </c>
      <c r="R882" s="3">
        <v>4</v>
      </c>
      <c r="S882" s="3">
        <v>0</v>
      </c>
      <c r="T882" s="3">
        <v>0</v>
      </c>
      <c r="U882" s="7">
        <v>1454000</v>
      </c>
      <c r="V882" s="6">
        <v>110.17708104082838</v>
      </c>
      <c r="W882" s="3"/>
      <c r="X882" s="3"/>
    </row>
    <row r="883" spans="1:24" x14ac:dyDescent="0.25">
      <c r="A883" s="3" t="s">
        <v>2957</v>
      </c>
      <c r="B883" s="4" t="s">
        <v>2958</v>
      </c>
      <c r="C883" s="3" t="s">
        <v>2959</v>
      </c>
      <c r="D883" s="3" t="s">
        <v>734</v>
      </c>
      <c r="E883" s="3" t="s">
        <v>2960</v>
      </c>
      <c r="F883" s="3" t="s">
        <v>32</v>
      </c>
      <c r="G883" s="3">
        <v>326901</v>
      </c>
      <c r="H883" s="3">
        <v>91521</v>
      </c>
      <c r="I883" s="3" t="s">
        <v>109</v>
      </c>
      <c r="J883" s="5" t="s">
        <v>62</v>
      </c>
      <c r="K883" s="6">
        <v>10.8</v>
      </c>
      <c r="L883" s="7">
        <v>988426.8</v>
      </c>
      <c r="M883" s="8">
        <v>0.05</v>
      </c>
      <c r="N883" s="7">
        <v>939005.46</v>
      </c>
      <c r="O883" s="8">
        <v>0.5071915634430485</v>
      </c>
      <c r="P883" s="7">
        <v>462749.8126610411</v>
      </c>
      <c r="Q883" s="8">
        <v>7.4999999999999997E-2</v>
      </c>
      <c r="R883" s="3">
        <v>4</v>
      </c>
      <c r="S883" s="3">
        <v>0</v>
      </c>
      <c r="T883" s="3">
        <v>0</v>
      </c>
      <c r="U883" s="7">
        <v>6170000</v>
      </c>
      <c r="V883" s="6">
        <v>67.416194120990966</v>
      </c>
      <c r="W883" s="3"/>
      <c r="X883" s="3"/>
    </row>
    <row r="884" spans="1:24" x14ac:dyDescent="0.25">
      <c r="A884" s="3" t="s">
        <v>2961</v>
      </c>
      <c r="B884" s="4" t="s">
        <v>2961</v>
      </c>
      <c r="C884" s="3" t="s">
        <v>2962</v>
      </c>
      <c r="D884" s="3" t="s">
        <v>734</v>
      </c>
      <c r="E884" s="3" t="s">
        <v>1058</v>
      </c>
      <c r="F884" s="3" t="s">
        <v>32</v>
      </c>
      <c r="G884" s="3">
        <v>143250</v>
      </c>
      <c r="H884" s="3">
        <v>69073</v>
      </c>
      <c r="I884" s="3" t="s">
        <v>120</v>
      </c>
      <c r="J884" s="5" t="s">
        <v>62</v>
      </c>
      <c r="K884" s="6">
        <v>10.8</v>
      </c>
      <c r="L884" s="7">
        <v>745988.4</v>
      </c>
      <c r="M884" s="8">
        <v>0.05</v>
      </c>
      <c r="N884" s="7">
        <v>708688.98</v>
      </c>
      <c r="O884" s="8">
        <v>0.35267465460900976</v>
      </c>
      <c r="P884" s="7">
        <v>458752.33875328855</v>
      </c>
      <c r="Q884" s="8">
        <v>7.4999999999999997E-2</v>
      </c>
      <c r="R884" s="3">
        <v>4</v>
      </c>
      <c r="S884" s="3">
        <v>0</v>
      </c>
      <c r="T884" s="3">
        <v>0</v>
      </c>
      <c r="U884" s="7">
        <v>6117000</v>
      </c>
      <c r="V884" s="6">
        <v>88.554107249487458</v>
      </c>
      <c r="W884" s="3"/>
      <c r="X884" s="3"/>
    </row>
    <row r="885" spans="1:24" x14ac:dyDescent="0.25">
      <c r="A885" s="3" t="s">
        <v>2963</v>
      </c>
      <c r="B885" s="4" t="s">
        <v>2963</v>
      </c>
      <c r="C885" s="3" t="s">
        <v>2964</v>
      </c>
      <c r="D885" s="3" t="s">
        <v>734</v>
      </c>
      <c r="E885" s="3" t="s">
        <v>5</v>
      </c>
      <c r="F885" s="3" t="s">
        <v>32</v>
      </c>
      <c r="G885" s="3">
        <v>91722</v>
      </c>
      <c r="H885" s="3">
        <v>34008</v>
      </c>
      <c r="I885" s="3" t="s">
        <v>127</v>
      </c>
      <c r="J885" s="5" t="s">
        <v>62</v>
      </c>
      <c r="K885" s="6">
        <v>12</v>
      </c>
      <c r="L885" s="7">
        <v>408096</v>
      </c>
      <c r="M885" s="8">
        <v>0.05</v>
      </c>
      <c r="N885" s="7">
        <v>387691.2</v>
      </c>
      <c r="O885" s="8">
        <v>0.50719140481258906</v>
      </c>
      <c r="P885" s="7">
        <v>191057.55563852159</v>
      </c>
      <c r="Q885" s="8">
        <v>7.4999999999999997E-2</v>
      </c>
      <c r="R885" s="3">
        <v>4</v>
      </c>
      <c r="S885" s="3">
        <v>0</v>
      </c>
      <c r="T885" s="3">
        <v>0</v>
      </c>
      <c r="U885" s="7">
        <v>2547000</v>
      </c>
      <c r="V885" s="6">
        <v>74.906906468486468</v>
      </c>
      <c r="W885" s="3"/>
      <c r="X885" s="3"/>
    </row>
    <row r="886" spans="1:24" x14ac:dyDescent="0.25">
      <c r="A886" s="3" t="s">
        <v>2965</v>
      </c>
      <c r="B886" s="4" t="s">
        <v>2966</v>
      </c>
      <c r="C886" s="3" t="s">
        <v>1038</v>
      </c>
      <c r="D886" s="3" t="s">
        <v>734</v>
      </c>
      <c r="E886" s="3" t="s">
        <v>17</v>
      </c>
      <c r="F886" s="3" t="s">
        <v>32</v>
      </c>
      <c r="G886" s="3">
        <v>103904</v>
      </c>
      <c r="H886" s="3">
        <v>25300</v>
      </c>
      <c r="I886" s="3" t="s">
        <v>82</v>
      </c>
      <c r="J886" s="5" t="s">
        <v>62</v>
      </c>
      <c r="K886" s="6">
        <v>12</v>
      </c>
      <c r="L886" s="7">
        <v>303600</v>
      </c>
      <c r="M886" s="8">
        <v>0.05</v>
      </c>
      <c r="N886" s="7">
        <v>288420</v>
      </c>
      <c r="O886" s="8">
        <v>0.50719203484838982</v>
      </c>
      <c r="P886" s="7">
        <v>142135.67330902742</v>
      </c>
      <c r="Q886" s="8">
        <v>7.4999999999999997E-2</v>
      </c>
      <c r="R886" s="3">
        <v>4</v>
      </c>
      <c r="S886" s="3">
        <v>2704</v>
      </c>
      <c r="T886" s="3">
        <v>43264</v>
      </c>
      <c r="U886" s="7">
        <v>1938000</v>
      </c>
      <c r="V886" s="6">
        <v>74.906810703044755</v>
      </c>
      <c r="W886" s="3"/>
      <c r="X886" s="3"/>
    </row>
    <row r="887" spans="1:24" x14ac:dyDescent="0.25">
      <c r="A887" s="3" t="s">
        <v>2967</v>
      </c>
      <c r="B887" s="4" t="s">
        <v>2967</v>
      </c>
      <c r="C887" s="3" t="s">
        <v>2968</v>
      </c>
      <c r="D887" s="3" t="s">
        <v>734</v>
      </c>
      <c r="E887" s="3" t="s">
        <v>1058</v>
      </c>
      <c r="F887" s="3" t="s">
        <v>33</v>
      </c>
      <c r="G887" s="3">
        <v>38500</v>
      </c>
      <c r="H887" s="3">
        <v>9898</v>
      </c>
      <c r="I887" s="3" t="s">
        <v>2969</v>
      </c>
      <c r="J887" s="5" t="s">
        <v>62</v>
      </c>
      <c r="K887" s="6">
        <v>17.279999999999998</v>
      </c>
      <c r="L887" s="7">
        <v>171037.43999999997</v>
      </c>
      <c r="M887" s="8">
        <v>0.05</v>
      </c>
      <c r="N887" s="7">
        <v>162485.56799999997</v>
      </c>
      <c r="O887" s="8">
        <v>0.31778865765517506</v>
      </c>
      <c r="P887" s="7">
        <v>110849.49745694132</v>
      </c>
      <c r="Q887" s="8">
        <v>7.4999999999999997E-2</v>
      </c>
      <c r="R887" s="3">
        <v>4</v>
      </c>
      <c r="S887" s="3">
        <v>0</v>
      </c>
      <c r="T887" s="3">
        <v>0</v>
      </c>
      <c r="U887" s="7">
        <v>1478000</v>
      </c>
      <c r="V887" s="6">
        <v>149.32241861243529</v>
      </c>
      <c r="W887" s="3"/>
      <c r="X887" s="3"/>
    </row>
    <row r="888" spans="1:24" x14ac:dyDescent="0.25">
      <c r="A888" s="3" t="s">
        <v>2970</v>
      </c>
      <c r="B888" s="4" t="s">
        <v>2970</v>
      </c>
      <c r="C888" s="3" t="s">
        <v>2971</v>
      </c>
      <c r="D888" s="3" t="s">
        <v>734</v>
      </c>
      <c r="E888" s="3" t="s">
        <v>5</v>
      </c>
      <c r="F888" s="3" t="s">
        <v>33</v>
      </c>
      <c r="G888" s="3">
        <v>51380</v>
      </c>
      <c r="H888" s="3">
        <v>30500</v>
      </c>
      <c r="I888" s="3" t="s">
        <v>186</v>
      </c>
      <c r="J888" s="5" t="s">
        <v>62</v>
      </c>
      <c r="K888" s="6">
        <v>12</v>
      </c>
      <c r="L888" s="7">
        <v>366000</v>
      </c>
      <c r="M888" s="8">
        <v>0.05</v>
      </c>
      <c r="N888" s="7">
        <v>347700</v>
      </c>
      <c r="O888" s="8">
        <v>0.50719139536789959</v>
      </c>
      <c r="P888" s="7">
        <v>171349.55183058133</v>
      </c>
      <c r="Q888" s="8">
        <v>7.4999999999999997E-2</v>
      </c>
      <c r="R888" s="3">
        <v>4</v>
      </c>
      <c r="S888" s="3">
        <v>0</v>
      </c>
      <c r="T888" s="3">
        <v>0</v>
      </c>
      <c r="U888" s="7">
        <v>2285000</v>
      </c>
      <c r="V888" s="6">
        <v>74.906907904079276</v>
      </c>
      <c r="W888" s="3"/>
      <c r="X888" s="3"/>
    </row>
    <row r="889" spans="1:24" x14ac:dyDescent="0.25">
      <c r="A889" s="3" t="s">
        <v>2972</v>
      </c>
      <c r="B889" s="4" t="s">
        <v>2972</v>
      </c>
      <c r="C889" s="3" t="s">
        <v>2973</v>
      </c>
      <c r="D889" s="3" t="s">
        <v>734</v>
      </c>
      <c r="E889" s="3" t="s">
        <v>5</v>
      </c>
      <c r="F889" s="3" t="s">
        <v>1075</v>
      </c>
      <c r="G889" s="3">
        <v>44000</v>
      </c>
      <c r="H889" s="3">
        <v>15936</v>
      </c>
      <c r="I889" s="3" t="s">
        <v>1162</v>
      </c>
      <c r="J889" s="5" t="s">
        <v>62</v>
      </c>
      <c r="K889" s="6">
        <v>13.2</v>
      </c>
      <c r="L889" s="7">
        <v>210355.20000000001</v>
      </c>
      <c r="M889" s="8">
        <v>0.05</v>
      </c>
      <c r="N889" s="7">
        <v>199837.44</v>
      </c>
      <c r="O889" s="8">
        <v>0.5071915141221619</v>
      </c>
      <c r="P889" s="7">
        <v>98481.586228103319</v>
      </c>
      <c r="Q889" s="8">
        <v>7.4999999999999997E-2</v>
      </c>
      <c r="R889" s="3">
        <v>4</v>
      </c>
      <c r="S889" s="3">
        <v>0</v>
      </c>
      <c r="T889" s="3">
        <v>0</v>
      </c>
      <c r="U889" s="7">
        <v>1313000</v>
      </c>
      <c r="V889" s="6">
        <v>82.397578838774521</v>
      </c>
      <c r="W889" s="3"/>
      <c r="X889" s="3"/>
    </row>
    <row r="890" spans="1:24" x14ac:dyDescent="0.25">
      <c r="A890" s="3" t="s">
        <v>2974</v>
      </c>
      <c r="B890" s="4" t="s">
        <v>2974</v>
      </c>
      <c r="C890" s="3" t="s">
        <v>2975</v>
      </c>
      <c r="D890" s="3" t="s">
        <v>734</v>
      </c>
      <c r="E890" s="3" t="s">
        <v>5</v>
      </c>
      <c r="F890" s="3" t="s">
        <v>1075</v>
      </c>
      <c r="G890" s="3">
        <v>44000</v>
      </c>
      <c r="H890" s="3">
        <v>15936</v>
      </c>
      <c r="I890" s="3" t="s">
        <v>129</v>
      </c>
      <c r="J890" s="5" t="s">
        <v>62</v>
      </c>
      <c r="K890" s="6">
        <v>13.2</v>
      </c>
      <c r="L890" s="7">
        <v>210355.20000000001</v>
      </c>
      <c r="M890" s="8">
        <v>0.05</v>
      </c>
      <c r="N890" s="7">
        <v>199837.44</v>
      </c>
      <c r="O890" s="8">
        <v>0.50719152453572658</v>
      </c>
      <c r="P890" s="7">
        <v>98481.584147083209</v>
      </c>
      <c r="Q890" s="8">
        <v>7.4999999999999997E-2</v>
      </c>
      <c r="R890" s="3">
        <v>4</v>
      </c>
      <c r="S890" s="3">
        <v>0</v>
      </c>
      <c r="T890" s="3">
        <v>0</v>
      </c>
      <c r="U890" s="7">
        <v>1313000</v>
      </c>
      <c r="V890" s="6">
        <v>82.39757709762651</v>
      </c>
      <c r="W890" s="3"/>
      <c r="X890" s="3"/>
    </row>
    <row r="891" spans="1:24" x14ac:dyDescent="0.25">
      <c r="A891" s="3" t="s">
        <v>2976</v>
      </c>
      <c r="B891" s="4" t="s">
        <v>2976</v>
      </c>
      <c r="C891" s="3" t="s">
        <v>2977</v>
      </c>
      <c r="D891" s="3" t="s">
        <v>734</v>
      </c>
      <c r="E891" s="3" t="s">
        <v>5</v>
      </c>
      <c r="F891" s="3" t="s">
        <v>32</v>
      </c>
      <c r="G891" s="3">
        <v>96367</v>
      </c>
      <c r="H891" s="3">
        <v>54540</v>
      </c>
      <c r="I891" s="3" t="s">
        <v>87</v>
      </c>
      <c r="J891" s="5" t="s">
        <v>62</v>
      </c>
      <c r="K891" s="6">
        <v>12</v>
      </c>
      <c r="L891" s="7">
        <v>654480</v>
      </c>
      <c r="M891" s="8">
        <v>0.05</v>
      </c>
      <c r="N891" s="7">
        <v>621756</v>
      </c>
      <c r="O891" s="8">
        <v>0.50719127610876191</v>
      </c>
      <c r="P891" s="7">
        <v>306406.78093172063</v>
      </c>
      <c r="Q891" s="8">
        <v>7.4999999999999997E-2</v>
      </c>
      <c r="R891" s="3">
        <v>4</v>
      </c>
      <c r="S891" s="3">
        <v>0</v>
      </c>
      <c r="T891" s="3">
        <v>0</v>
      </c>
      <c r="U891" s="7">
        <v>4085000</v>
      </c>
      <c r="V891" s="6">
        <v>74.906926031468188</v>
      </c>
      <c r="W891" s="3"/>
      <c r="X891" s="3"/>
    </row>
    <row r="892" spans="1:24" x14ac:dyDescent="0.25">
      <c r="A892" s="3" t="s">
        <v>2978</v>
      </c>
      <c r="B892" s="4" t="s">
        <v>2978</v>
      </c>
      <c r="C892" s="3" t="s">
        <v>2979</v>
      </c>
      <c r="D892" s="3" t="s">
        <v>734</v>
      </c>
      <c r="E892" s="3" t="s">
        <v>5</v>
      </c>
      <c r="F892" s="3" t="s">
        <v>32</v>
      </c>
      <c r="G892" s="3">
        <v>128234</v>
      </c>
      <c r="H892" s="3">
        <v>61600</v>
      </c>
      <c r="I892" s="3" t="s">
        <v>85</v>
      </c>
      <c r="J892" s="5" t="s">
        <v>62</v>
      </c>
      <c r="K892" s="6">
        <v>12</v>
      </c>
      <c r="L892" s="7">
        <v>739200</v>
      </c>
      <c r="M892" s="8">
        <v>0.05</v>
      </c>
      <c r="N892" s="7">
        <v>702240</v>
      </c>
      <c r="O892" s="8">
        <v>0.50719134499292784</v>
      </c>
      <c r="P892" s="7">
        <v>346069.94989216636</v>
      </c>
      <c r="Q892" s="8">
        <v>7.4999999999999997E-2</v>
      </c>
      <c r="R892" s="3">
        <v>4</v>
      </c>
      <c r="S892" s="3">
        <v>0</v>
      </c>
      <c r="T892" s="3">
        <v>0</v>
      </c>
      <c r="U892" s="7">
        <v>4614000</v>
      </c>
      <c r="V892" s="6">
        <v>74.906915561074982</v>
      </c>
      <c r="W892" s="3"/>
      <c r="X892" s="3"/>
    </row>
    <row r="893" spans="1:24" x14ac:dyDescent="0.25">
      <c r="A893" s="3" t="s">
        <v>2980</v>
      </c>
      <c r="B893" s="4" t="s">
        <v>2980</v>
      </c>
      <c r="C893" s="3" t="s">
        <v>2981</v>
      </c>
      <c r="D893" s="3" t="s">
        <v>731</v>
      </c>
      <c r="E893" s="3" t="s">
        <v>5</v>
      </c>
      <c r="F893" s="3" t="s">
        <v>1475</v>
      </c>
      <c r="G893" s="3">
        <v>329476</v>
      </c>
      <c r="H893" s="3">
        <v>25830</v>
      </c>
      <c r="I893" s="3" t="s">
        <v>170</v>
      </c>
      <c r="J893" s="5" t="s">
        <v>62</v>
      </c>
      <c r="K893" s="6">
        <v>12</v>
      </c>
      <c r="L893" s="7">
        <v>309960</v>
      </c>
      <c r="M893" s="8">
        <v>0.05</v>
      </c>
      <c r="N893" s="7">
        <v>294462</v>
      </c>
      <c r="O893" s="8">
        <v>0.50719127610876191</v>
      </c>
      <c r="P893" s="7">
        <v>145113.44245446177</v>
      </c>
      <c r="Q893" s="8">
        <v>7.4999999999999997E-2</v>
      </c>
      <c r="R893" s="3">
        <v>4</v>
      </c>
      <c r="S893" s="3">
        <v>226156</v>
      </c>
      <c r="T893" s="3">
        <v>3957730</v>
      </c>
      <c r="U893" s="7">
        <v>5893000</v>
      </c>
      <c r="V893" s="6">
        <v>74.906926031468203</v>
      </c>
      <c r="W893" s="3"/>
      <c r="X893" s="3"/>
    </row>
    <row r="894" spans="1:24" x14ac:dyDescent="0.25">
      <c r="A894" s="3" t="s">
        <v>2982</v>
      </c>
      <c r="B894" s="4" t="s">
        <v>2982</v>
      </c>
      <c r="C894" s="3" t="s">
        <v>2983</v>
      </c>
      <c r="D894" s="3" t="s">
        <v>827</v>
      </c>
      <c r="E894" s="3" t="s">
        <v>5</v>
      </c>
      <c r="F894" s="3" t="s">
        <v>1475</v>
      </c>
      <c r="G894" s="3">
        <v>104433</v>
      </c>
      <c r="H894" s="3">
        <v>8596</v>
      </c>
      <c r="I894" s="3" t="s">
        <v>214</v>
      </c>
      <c r="J894" s="5" t="s">
        <v>62</v>
      </c>
      <c r="K894" s="6">
        <v>14.4</v>
      </c>
      <c r="L894" s="7">
        <v>123782.39999999999</v>
      </c>
      <c r="M894" s="8">
        <v>0.05</v>
      </c>
      <c r="N894" s="7">
        <v>117593.28</v>
      </c>
      <c r="O894" s="8">
        <v>0.50719142603538647</v>
      </c>
      <c r="P894" s="7">
        <v>57950.9766246215</v>
      </c>
      <c r="Q894" s="8">
        <v>7.4999999999999997E-2</v>
      </c>
      <c r="R894" s="3">
        <v>4</v>
      </c>
      <c r="S894" s="3">
        <v>70049</v>
      </c>
      <c r="T894" s="3">
        <v>1225857.5</v>
      </c>
      <c r="U894" s="7">
        <v>1999000</v>
      </c>
      <c r="V894" s="6">
        <v>89.888283891145505</v>
      </c>
      <c r="W894" s="3"/>
      <c r="X894" s="3"/>
    </row>
    <row r="895" spans="1:24" x14ac:dyDescent="0.25">
      <c r="A895" s="3" t="s">
        <v>2984</v>
      </c>
      <c r="B895" s="4" t="s">
        <v>2984</v>
      </c>
      <c r="C895" s="3" t="s">
        <v>2985</v>
      </c>
      <c r="D895" s="3" t="s">
        <v>734</v>
      </c>
      <c r="E895" s="3" t="s">
        <v>5</v>
      </c>
      <c r="F895" s="3" t="s">
        <v>33</v>
      </c>
      <c r="G895" s="3">
        <v>27000</v>
      </c>
      <c r="H895" s="3">
        <v>6972</v>
      </c>
      <c r="I895" s="3" t="s">
        <v>84</v>
      </c>
      <c r="J895" s="5" t="s">
        <v>62</v>
      </c>
      <c r="K895" s="6">
        <v>14.4</v>
      </c>
      <c r="L895" s="7">
        <v>100396.8</v>
      </c>
      <c r="M895" s="8">
        <v>0.05</v>
      </c>
      <c r="N895" s="7">
        <v>95376.960000000006</v>
      </c>
      <c r="O895" s="8">
        <v>0.50719225460607542</v>
      </c>
      <c r="P895" s="7">
        <v>47002.504620126521</v>
      </c>
      <c r="Q895" s="8">
        <v>7.4999999999999997E-2</v>
      </c>
      <c r="R895" s="3">
        <v>4</v>
      </c>
      <c r="S895" s="3">
        <v>0</v>
      </c>
      <c r="T895" s="3">
        <v>0</v>
      </c>
      <c r="U895" s="7">
        <v>627000</v>
      </c>
      <c r="V895" s="6">
        <v>89.888132759851828</v>
      </c>
      <c r="W895" s="3"/>
      <c r="X895" s="3"/>
    </row>
    <row r="896" spans="1:24" x14ac:dyDescent="0.25">
      <c r="A896" s="3" t="s">
        <v>2986</v>
      </c>
      <c r="B896" s="4" t="s">
        <v>2986</v>
      </c>
      <c r="C896" s="3" t="s">
        <v>2987</v>
      </c>
      <c r="D896" s="3" t="s">
        <v>734</v>
      </c>
      <c r="E896" s="3" t="s">
        <v>5</v>
      </c>
      <c r="F896" s="3" t="s">
        <v>32</v>
      </c>
      <c r="G896" s="3">
        <v>44316</v>
      </c>
      <c r="H896" s="3">
        <v>9498</v>
      </c>
      <c r="I896" s="3" t="s">
        <v>84</v>
      </c>
      <c r="J896" s="5" t="s">
        <v>62</v>
      </c>
      <c r="K896" s="6">
        <v>14.4</v>
      </c>
      <c r="L896" s="7">
        <v>136771.19999999998</v>
      </c>
      <c r="M896" s="8">
        <v>0.05</v>
      </c>
      <c r="N896" s="7">
        <v>129932.63999999998</v>
      </c>
      <c r="O896" s="8">
        <v>0.5071915417009335</v>
      </c>
      <c r="P896" s="7">
        <v>64031.904001127608</v>
      </c>
      <c r="Q896" s="8">
        <v>7.4999999999999997E-2</v>
      </c>
      <c r="R896" s="3">
        <v>4</v>
      </c>
      <c r="S896" s="3">
        <v>6324</v>
      </c>
      <c r="T896" s="3">
        <v>101184</v>
      </c>
      <c r="U896" s="7">
        <v>955000</v>
      </c>
      <c r="V896" s="6">
        <v>89.888262793749718</v>
      </c>
      <c r="W896" s="3"/>
      <c r="X896" s="3"/>
    </row>
    <row r="897" spans="1:24" x14ac:dyDescent="0.25">
      <c r="A897" s="3" t="s">
        <v>2988</v>
      </c>
      <c r="B897" s="4" t="s">
        <v>2988</v>
      </c>
      <c r="C897" s="3" t="s">
        <v>2989</v>
      </c>
      <c r="D897" s="3" t="s">
        <v>734</v>
      </c>
      <c r="E897" s="3" t="s">
        <v>5</v>
      </c>
      <c r="F897" s="3" t="s">
        <v>32</v>
      </c>
      <c r="G897" s="3">
        <v>35180</v>
      </c>
      <c r="H897" s="3">
        <v>16468</v>
      </c>
      <c r="I897" s="3" t="s">
        <v>1612</v>
      </c>
      <c r="J897" s="5" t="s">
        <v>62</v>
      </c>
      <c r="K897" s="6">
        <v>13.2</v>
      </c>
      <c r="L897" s="7">
        <v>217377.6</v>
      </c>
      <c r="M897" s="8">
        <v>0.05</v>
      </c>
      <c r="N897" s="7">
        <v>206508.72</v>
      </c>
      <c r="O897" s="8">
        <v>0.50719178636909479</v>
      </c>
      <c r="P897" s="7">
        <v>101769.19340240478</v>
      </c>
      <c r="Q897" s="8">
        <v>7.4999999999999997E-2</v>
      </c>
      <c r="R897" s="3">
        <v>4</v>
      </c>
      <c r="S897" s="3">
        <v>0</v>
      </c>
      <c r="T897" s="3">
        <v>0</v>
      </c>
      <c r="U897" s="7">
        <v>1357000</v>
      </c>
      <c r="V897" s="6">
        <v>82.397533319087358</v>
      </c>
      <c r="W897" s="3"/>
      <c r="X897" s="3"/>
    </row>
    <row r="898" spans="1:24" x14ac:dyDescent="0.25">
      <c r="A898" s="3" t="s">
        <v>2990</v>
      </c>
      <c r="B898" s="4" t="s">
        <v>2990</v>
      </c>
      <c r="C898" s="3" t="s">
        <v>2991</v>
      </c>
      <c r="D898" s="3" t="s">
        <v>734</v>
      </c>
      <c r="E898" s="3" t="s">
        <v>5</v>
      </c>
      <c r="F898" s="3" t="s">
        <v>32</v>
      </c>
      <c r="G898" s="3">
        <v>35180</v>
      </c>
      <c r="H898" s="3">
        <v>16468</v>
      </c>
      <c r="I898" s="3" t="s">
        <v>1612</v>
      </c>
      <c r="J898" s="5" t="s">
        <v>62</v>
      </c>
      <c r="K898" s="6">
        <v>13.2</v>
      </c>
      <c r="L898" s="7">
        <v>217377.6</v>
      </c>
      <c r="M898" s="8">
        <v>0.05</v>
      </c>
      <c r="N898" s="7">
        <v>206508.72</v>
      </c>
      <c r="O898" s="8">
        <v>0.50719178636909479</v>
      </c>
      <c r="P898" s="7">
        <v>101769.19340240478</v>
      </c>
      <c r="Q898" s="8">
        <v>7.4999999999999997E-2</v>
      </c>
      <c r="R898" s="3">
        <v>4</v>
      </c>
      <c r="S898" s="3">
        <v>0</v>
      </c>
      <c r="T898" s="3">
        <v>0</v>
      </c>
      <c r="U898" s="7">
        <v>1357000</v>
      </c>
      <c r="V898" s="6">
        <v>82.397533319087358</v>
      </c>
      <c r="W898" s="3"/>
      <c r="X898" s="3"/>
    </row>
    <row r="899" spans="1:24" x14ac:dyDescent="0.25">
      <c r="A899" s="3" t="s">
        <v>2992</v>
      </c>
      <c r="B899" s="4" t="s">
        <v>2992</v>
      </c>
      <c r="C899" s="3" t="s">
        <v>2993</v>
      </c>
      <c r="D899" s="3" t="s">
        <v>734</v>
      </c>
      <c r="E899" s="3" t="s">
        <v>5</v>
      </c>
      <c r="F899" s="3" t="s">
        <v>33</v>
      </c>
      <c r="G899" s="3">
        <v>96814</v>
      </c>
      <c r="H899" s="3">
        <v>43500</v>
      </c>
      <c r="I899" s="3" t="s">
        <v>84</v>
      </c>
      <c r="J899" s="5" t="s">
        <v>62</v>
      </c>
      <c r="K899" s="6">
        <v>12</v>
      </c>
      <c r="L899" s="7">
        <v>522000</v>
      </c>
      <c r="M899" s="8">
        <v>0.05</v>
      </c>
      <c r="N899" s="7">
        <v>495900</v>
      </c>
      <c r="O899" s="8">
        <v>0.50719127610876191</v>
      </c>
      <c r="P899" s="7">
        <v>244383.84617766499</v>
      </c>
      <c r="Q899" s="8">
        <v>7.4999999999999997E-2</v>
      </c>
      <c r="R899" s="3">
        <v>4</v>
      </c>
      <c r="S899" s="3">
        <v>0</v>
      </c>
      <c r="T899" s="3">
        <v>0</v>
      </c>
      <c r="U899" s="7">
        <v>3258000</v>
      </c>
      <c r="V899" s="6">
        <v>74.906926031468203</v>
      </c>
      <c r="W899" s="3"/>
      <c r="X899" s="3"/>
    </row>
    <row r="900" spans="1:24" x14ac:dyDescent="0.25">
      <c r="A900" s="3" t="s">
        <v>2994</v>
      </c>
      <c r="B900" s="4" t="s">
        <v>2994</v>
      </c>
      <c r="C900" s="3" t="s">
        <v>2995</v>
      </c>
      <c r="D900" s="3" t="s">
        <v>734</v>
      </c>
      <c r="E900" s="3" t="s">
        <v>1058</v>
      </c>
      <c r="F900" s="3" t="s">
        <v>33</v>
      </c>
      <c r="G900" s="3">
        <v>91171</v>
      </c>
      <c r="H900" s="3">
        <v>38989</v>
      </c>
      <c r="I900" s="3" t="s">
        <v>125</v>
      </c>
      <c r="J900" s="5" t="s">
        <v>62</v>
      </c>
      <c r="K900" s="6">
        <v>12</v>
      </c>
      <c r="L900" s="7">
        <v>467868</v>
      </c>
      <c r="M900" s="8">
        <v>0.05</v>
      </c>
      <c r="N900" s="7">
        <v>444474.6</v>
      </c>
      <c r="O900" s="8">
        <v>0.34104554876476734</v>
      </c>
      <c r="P900" s="7">
        <v>292888.51613099955</v>
      </c>
      <c r="Q900" s="8">
        <v>7.4999999999999997E-2</v>
      </c>
      <c r="R900" s="3">
        <v>4</v>
      </c>
      <c r="S900" s="3">
        <v>0</v>
      </c>
      <c r="T900" s="3">
        <v>0</v>
      </c>
      <c r="U900" s="7">
        <v>3905000</v>
      </c>
      <c r="V900" s="6">
        <v>100.16107658775536</v>
      </c>
      <c r="W900" s="3"/>
      <c r="X900" s="3"/>
    </row>
    <row r="901" spans="1:24" x14ac:dyDescent="0.25">
      <c r="A901" s="3" t="s">
        <v>2996</v>
      </c>
      <c r="B901" s="4" t="s">
        <v>2996</v>
      </c>
      <c r="C901" s="3" t="s">
        <v>2997</v>
      </c>
      <c r="D901" s="3" t="s">
        <v>734</v>
      </c>
      <c r="E901" s="3" t="s">
        <v>5</v>
      </c>
      <c r="F901" s="3" t="s">
        <v>33</v>
      </c>
      <c r="G901" s="3">
        <v>102419</v>
      </c>
      <c r="H901" s="3">
        <v>30447</v>
      </c>
      <c r="I901" s="3" t="s">
        <v>106</v>
      </c>
      <c r="J901" s="5" t="s">
        <v>62</v>
      </c>
      <c r="K901" s="6">
        <v>12</v>
      </c>
      <c r="L901" s="7">
        <v>365364</v>
      </c>
      <c r="M901" s="8">
        <v>0.05</v>
      </c>
      <c r="N901" s="7">
        <v>347095.8</v>
      </c>
      <c r="O901" s="8">
        <v>0.50719157121574077</v>
      </c>
      <c r="P901" s="7">
        <v>171051.73583561549</v>
      </c>
      <c r="Q901" s="8">
        <v>7.4999999999999997E-2</v>
      </c>
      <c r="R901" s="3">
        <v>4</v>
      </c>
      <c r="S901" s="3">
        <v>0</v>
      </c>
      <c r="T901" s="3">
        <v>0</v>
      </c>
      <c r="U901" s="7">
        <v>2281000</v>
      </c>
      <c r="V901" s="6">
        <v>74.906881175207403</v>
      </c>
      <c r="W901" s="3"/>
      <c r="X901" s="3"/>
    </row>
    <row r="902" spans="1:24" x14ac:dyDescent="0.25">
      <c r="A902" s="3" t="s">
        <v>2998</v>
      </c>
      <c r="B902" s="4" t="s">
        <v>2998</v>
      </c>
      <c r="C902" s="3" t="s">
        <v>2999</v>
      </c>
      <c r="D902" s="3" t="s">
        <v>734</v>
      </c>
      <c r="E902" s="3" t="s">
        <v>5</v>
      </c>
      <c r="F902" s="3" t="s">
        <v>33</v>
      </c>
      <c r="G902" s="3">
        <v>112209</v>
      </c>
      <c r="H902" s="3">
        <v>51975</v>
      </c>
      <c r="I902" s="3" t="s">
        <v>170</v>
      </c>
      <c r="J902" s="5" t="s">
        <v>62</v>
      </c>
      <c r="K902" s="6">
        <v>13.2</v>
      </c>
      <c r="L902" s="7">
        <v>686070</v>
      </c>
      <c r="M902" s="8">
        <v>0.05</v>
      </c>
      <c r="N902" s="7">
        <v>651766.5</v>
      </c>
      <c r="O902" s="8">
        <v>0.49849455840432222</v>
      </c>
      <c r="P902" s="7">
        <v>326864.44639976934</v>
      </c>
      <c r="Q902" s="8">
        <v>7.4999999999999997E-2</v>
      </c>
      <c r="R902" s="3">
        <v>4</v>
      </c>
      <c r="S902" s="3">
        <v>0</v>
      </c>
      <c r="T902" s="3">
        <v>0</v>
      </c>
      <c r="U902" s="7">
        <v>4358000</v>
      </c>
      <c r="V902" s="6">
        <v>83.851709834797333</v>
      </c>
      <c r="W902" s="3"/>
      <c r="X902" s="3"/>
    </row>
    <row r="903" spans="1:24" x14ac:dyDescent="0.25">
      <c r="A903" s="3" t="s">
        <v>3000</v>
      </c>
      <c r="B903" s="4" t="s">
        <v>3000</v>
      </c>
      <c r="C903" s="3" t="s">
        <v>3001</v>
      </c>
      <c r="D903" s="3" t="s">
        <v>734</v>
      </c>
      <c r="E903" s="3" t="s">
        <v>5</v>
      </c>
      <c r="F903" s="3" t="s">
        <v>33</v>
      </c>
      <c r="G903" s="3">
        <v>161011</v>
      </c>
      <c r="H903" s="3">
        <v>77320</v>
      </c>
      <c r="I903" s="3" t="s">
        <v>170</v>
      </c>
      <c r="J903" s="5" t="s">
        <v>62</v>
      </c>
      <c r="K903" s="6">
        <v>11.880000000000004</v>
      </c>
      <c r="L903" s="7">
        <v>918561.60000000021</v>
      </c>
      <c r="M903" s="8">
        <v>0.05</v>
      </c>
      <c r="N903" s="7">
        <v>872633.52000000037</v>
      </c>
      <c r="O903" s="8">
        <v>0.49849469530551743</v>
      </c>
      <c r="P903" s="7">
        <v>437630.339334219</v>
      </c>
      <c r="Q903" s="8">
        <v>7.4999999999999997E-2</v>
      </c>
      <c r="R903" s="3">
        <v>4</v>
      </c>
      <c r="S903" s="3">
        <v>0</v>
      </c>
      <c r="T903" s="3">
        <v>0</v>
      </c>
      <c r="U903" s="7">
        <v>5835000</v>
      </c>
      <c r="V903" s="6">
        <v>75.466518250425764</v>
      </c>
      <c r="W903" s="3"/>
      <c r="X903" s="3"/>
    </row>
    <row r="904" spans="1:24" x14ac:dyDescent="0.25">
      <c r="A904" s="3" t="s">
        <v>3002</v>
      </c>
      <c r="B904" s="4" t="s">
        <v>3002</v>
      </c>
      <c r="C904" s="3" t="s">
        <v>3003</v>
      </c>
      <c r="D904" s="3" t="s">
        <v>734</v>
      </c>
      <c r="E904" s="3" t="s">
        <v>1058</v>
      </c>
      <c r="F904" s="3" t="s">
        <v>33</v>
      </c>
      <c r="G904" s="3">
        <v>273504</v>
      </c>
      <c r="H904" s="3">
        <v>133076</v>
      </c>
      <c r="I904" s="3" t="s">
        <v>989</v>
      </c>
      <c r="J904" s="5" t="s">
        <v>64</v>
      </c>
      <c r="K904" s="6">
        <v>11.880000000000004</v>
      </c>
      <c r="L904" s="7">
        <v>1580942.8800000004</v>
      </c>
      <c r="M904" s="8">
        <v>0.05</v>
      </c>
      <c r="N904" s="7">
        <v>1501895.7360000005</v>
      </c>
      <c r="O904" s="8">
        <v>0.36509262509380369</v>
      </c>
      <c r="P904" s="7">
        <v>953564.67912656977</v>
      </c>
      <c r="Q904" s="8">
        <v>0.06</v>
      </c>
      <c r="R904" s="3">
        <v>4</v>
      </c>
      <c r="S904" s="3">
        <v>0</v>
      </c>
      <c r="T904" s="3">
        <v>0</v>
      </c>
      <c r="U904" s="7">
        <v>15893000</v>
      </c>
      <c r="V904" s="6">
        <v>119.42607721985554</v>
      </c>
      <c r="W904" s="3"/>
      <c r="X904" s="3"/>
    </row>
    <row r="905" spans="1:24" x14ac:dyDescent="0.25">
      <c r="A905" s="3" t="s">
        <v>3004</v>
      </c>
      <c r="B905" s="4" t="s">
        <v>3005</v>
      </c>
      <c r="C905" s="3" t="s">
        <v>3006</v>
      </c>
      <c r="D905" s="3" t="s">
        <v>3007</v>
      </c>
      <c r="E905" s="3" t="s">
        <v>3008</v>
      </c>
      <c r="F905" s="3" t="s">
        <v>3009</v>
      </c>
      <c r="G905" s="3">
        <v>70220</v>
      </c>
      <c r="H905" s="3">
        <v>1345</v>
      </c>
      <c r="I905" s="3" t="s">
        <v>120</v>
      </c>
      <c r="J905" s="5" t="s">
        <v>62</v>
      </c>
      <c r="K905" s="6">
        <v>14.4</v>
      </c>
      <c r="L905" s="7">
        <v>19367.999999999996</v>
      </c>
      <c r="M905" s="8">
        <v>0.05</v>
      </c>
      <c r="N905" s="7">
        <v>18399.599999999995</v>
      </c>
      <c r="O905" s="8">
        <v>0.47909593764370506</v>
      </c>
      <c r="P905" s="7">
        <v>9584.4263857308815</v>
      </c>
      <c r="Q905" s="8">
        <v>7.4999999999999997E-2</v>
      </c>
      <c r="R905" s="3">
        <v>4</v>
      </c>
      <c r="S905" s="3">
        <v>64840</v>
      </c>
      <c r="T905" s="3">
        <v>1134700</v>
      </c>
      <c r="U905" s="7">
        <v>1262000</v>
      </c>
      <c r="V905" s="6">
        <v>95.012900973788163</v>
      </c>
      <c r="W905" s="3"/>
      <c r="X905" s="3"/>
    </row>
    <row r="906" spans="1:24" x14ac:dyDescent="0.25">
      <c r="A906" s="3" t="s">
        <v>3010</v>
      </c>
      <c r="B906" s="4" t="s">
        <v>3010</v>
      </c>
      <c r="C906" s="3" t="s">
        <v>3011</v>
      </c>
      <c r="D906" s="3" t="s">
        <v>760</v>
      </c>
      <c r="E906" s="3" t="s">
        <v>5</v>
      </c>
      <c r="F906" s="3" t="s">
        <v>33</v>
      </c>
      <c r="G906" s="3">
        <v>87600</v>
      </c>
      <c r="H906" s="3">
        <v>19041</v>
      </c>
      <c r="I906" s="3" t="s">
        <v>88</v>
      </c>
      <c r="J906" s="5" t="s">
        <v>62</v>
      </c>
      <c r="K906" s="6">
        <v>13.2</v>
      </c>
      <c r="L906" s="7">
        <v>251341.2</v>
      </c>
      <c r="M906" s="8">
        <v>0.05</v>
      </c>
      <c r="N906" s="7">
        <v>238774.14</v>
      </c>
      <c r="O906" s="8">
        <v>0.529771698473261</v>
      </c>
      <c r="P906" s="7">
        <v>112278.3583007078</v>
      </c>
      <c r="Q906" s="8">
        <v>7.4999999999999997E-2</v>
      </c>
      <c r="R906" s="3">
        <v>4</v>
      </c>
      <c r="S906" s="3">
        <v>11436</v>
      </c>
      <c r="T906" s="3">
        <v>200130</v>
      </c>
      <c r="U906" s="7">
        <v>1697000</v>
      </c>
      <c r="V906" s="6">
        <v>78.622172015270763</v>
      </c>
      <c r="W906" s="3"/>
      <c r="X906" s="3"/>
    </row>
    <row r="907" spans="1:24" x14ac:dyDescent="0.25">
      <c r="A907" s="3" t="s">
        <v>3012</v>
      </c>
      <c r="B907" s="4" t="s">
        <v>3012</v>
      </c>
      <c r="C907" s="3" t="s">
        <v>3013</v>
      </c>
      <c r="D907" s="3" t="s">
        <v>760</v>
      </c>
      <c r="E907" s="3" t="s">
        <v>5</v>
      </c>
      <c r="F907" s="3" t="s">
        <v>32</v>
      </c>
      <c r="G907" s="3">
        <v>26085</v>
      </c>
      <c r="H907" s="3">
        <v>4520</v>
      </c>
      <c r="I907" s="3" t="s">
        <v>88</v>
      </c>
      <c r="J907" s="5" t="s">
        <v>62</v>
      </c>
      <c r="K907" s="6">
        <v>14.4</v>
      </c>
      <c r="L907" s="7">
        <v>65087.999999999993</v>
      </c>
      <c r="M907" s="8">
        <v>0.05</v>
      </c>
      <c r="N907" s="7">
        <v>61833.599999999991</v>
      </c>
      <c r="O907" s="8">
        <v>0.52977303890787286</v>
      </c>
      <c r="P907" s="7">
        <v>29075.825821386148</v>
      </c>
      <c r="Q907" s="8">
        <v>7.4999999999999997E-2</v>
      </c>
      <c r="R907" s="3">
        <v>4</v>
      </c>
      <c r="S907" s="3">
        <v>8005</v>
      </c>
      <c r="T907" s="3">
        <v>140087.5</v>
      </c>
      <c r="U907" s="7">
        <v>528000</v>
      </c>
      <c r="V907" s="6">
        <v>85.769397703203978</v>
      </c>
      <c r="W907" s="3"/>
      <c r="X907" s="3"/>
    </row>
    <row r="908" spans="1:24" x14ac:dyDescent="0.25">
      <c r="A908" s="3" t="s">
        <v>3014</v>
      </c>
      <c r="B908" s="4" t="s">
        <v>3014</v>
      </c>
      <c r="C908" s="3" t="s">
        <v>3015</v>
      </c>
      <c r="D908" s="3" t="s">
        <v>760</v>
      </c>
      <c r="E908" s="3" t="s">
        <v>5</v>
      </c>
      <c r="F908" s="3" t="s">
        <v>33</v>
      </c>
      <c r="G908" s="3">
        <v>94229</v>
      </c>
      <c r="H908" s="3">
        <v>30653</v>
      </c>
      <c r="I908" s="3" t="s">
        <v>84</v>
      </c>
      <c r="J908" s="5" t="s">
        <v>62</v>
      </c>
      <c r="K908" s="6">
        <v>12</v>
      </c>
      <c r="L908" s="7">
        <v>367836</v>
      </c>
      <c r="M908" s="8">
        <v>0.05</v>
      </c>
      <c r="N908" s="7">
        <v>349444.2</v>
      </c>
      <c r="O908" s="8">
        <v>0.52977164857519621</v>
      </c>
      <c r="P908" s="7">
        <v>164318.57008095941</v>
      </c>
      <c r="Q908" s="8">
        <v>7.4999999999999997E-2</v>
      </c>
      <c r="R908" s="3">
        <v>4</v>
      </c>
      <c r="S908" s="3">
        <v>0</v>
      </c>
      <c r="T908" s="3">
        <v>0</v>
      </c>
      <c r="U908" s="7">
        <v>2191000</v>
      </c>
      <c r="V908" s="6">
        <v>71.474709416570178</v>
      </c>
      <c r="W908" s="3"/>
      <c r="X908" s="3"/>
    </row>
    <row r="909" spans="1:24" x14ac:dyDescent="0.25">
      <c r="A909" s="3" t="s">
        <v>3016</v>
      </c>
      <c r="B909" s="4" t="s">
        <v>3016</v>
      </c>
      <c r="C909" s="3" t="s">
        <v>3017</v>
      </c>
      <c r="D909" s="3" t="s">
        <v>760</v>
      </c>
      <c r="E909" s="3" t="s">
        <v>1118</v>
      </c>
      <c r="F909" s="3" t="s">
        <v>1119</v>
      </c>
      <c r="G909" s="3">
        <v>42960</v>
      </c>
      <c r="H909" s="3">
        <v>1476</v>
      </c>
      <c r="I909" s="3" t="s">
        <v>3018</v>
      </c>
      <c r="J909" s="5" t="s">
        <v>62</v>
      </c>
      <c r="K909" s="6">
        <v>14.4</v>
      </c>
      <c r="L909" s="7">
        <v>21254.400000000001</v>
      </c>
      <c r="M909" s="8">
        <v>0.05</v>
      </c>
      <c r="N909" s="7">
        <v>20191.679999999997</v>
      </c>
      <c r="O909" s="8">
        <v>0.52977298272329287</v>
      </c>
      <c r="P909" s="7">
        <v>9494.6734602057404</v>
      </c>
      <c r="Q909" s="8">
        <v>7.4999999999999997E-2</v>
      </c>
      <c r="R909" s="3">
        <v>4</v>
      </c>
      <c r="S909" s="3">
        <v>0</v>
      </c>
      <c r="T909" s="3">
        <v>0</v>
      </c>
      <c r="U909" s="7">
        <v>127000</v>
      </c>
      <c r="V909" s="6">
        <v>85.769407951271361</v>
      </c>
      <c r="W909" s="3"/>
      <c r="X909" s="3"/>
    </row>
    <row r="910" spans="1:24" x14ac:dyDescent="0.25">
      <c r="A910" s="3" t="s">
        <v>3019</v>
      </c>
      <c r="B910" s="4" t="s">
        <v>3019</v>
      </c>
      <c r="C910" s="3" t="s">
        <v>3020</v>
      </c>
      <c r="D910" s="3" t="s">
        <v>760</v>
      </c>
      <c r="E910" s="3" t="s">
        <v>1118</v>
      </c>
      <c r="F910" s="3" t="s">
        <v>1119</v>
      </c>
      <c r="G910" s="3">
        <v>42960</v>
      </c>
      <c r="H910" s="3">
        <v>1476</v>
      </c>
      <c r="I910" s="3" t="s">
        <v>3018</v>
      </c>
      <c r="J910" s="5" t="s">
        <v>62</v>
      </c>
      <c r="K910" s="6">
        <v>14.4</v>
      </c>
      <c r="L910" s="7">
        <v>21254.400000000001</v>
      </c>
      <c r="M910" s="8">
        <v>0.05</v>
      </c>
      <c r="N910" s="7">
        <v>20191.679999999997</v>
      </c>
      <c r="O910" s="8">
        <v>0.52977298272329287</v>
      </c>
      <c r="P910" s="7">
        <v>9494.6734602057404</v>
      </c>
      <c r="Q910" s="8">
        <v>7.4999999999999997E-2</v>
      </c>
      <c r="R910" s="3">
        <v>4</v>
      </c>
      <c r="S910" s="3">
        <v>0</v>
      </c>
      <c r="T910" s="3">
        <v>0</v>
      </c>
      <c r="U910" s="7">
        <v>127000</v>
      </c>
      <c r="V910" s="6">
        <v>85.769407951271361</v>
      </c>
      <c r="W910" s="3"/>
      <c r="X910" s="3"/>
    </row>
    <row r="911" spans="1:24" x14ac:dyDescent="0.25">
      <c r="A911" s="3" t="s">
        <v>3021</v>
      </c>
      <c r="B911" s="4" t="s">
        <v>3021</v>
      </c>
      <c r="C911" s="3" t="s">
        <v>3022</v>
      </c>
      <c r="D911" s="3" t="s">
        <v>760</v>
      </c>
      <c r="E911" s="3" t="s">
        <v>1118</v>
      </c>
      <c r="F911" s="3" t="s">
        <v>1119</v>
      </c>
      <c r="G911" s="3">
        <v>42960</v>
      </c>
      <c r="H911" s="3">
        <v>1476</v>
      </c>
      <c r="I911" s="3" t="s">
        <v>3018</v>
      </c>
      <c r="J911" s="5" t="s">
        <v>62</v>
      </c>
      <c r="K911" s="6">
        <v>14.4</v>
      </c>
      <c r="L911" s="7">
        <v>21254.400000000001</v>
      </c>
      <c r="M911" s="8">
        <v>0.05</v>
      </c>
      <c r="N911" s="7">
        <v>20191.679999999997</v>
      </c>
      <c r="O911" s="8">
        <v>0.52977298272329287</v>
      </c>
      <c r="P911" s="7">
        <v>9494.6734602057404</v>
      </c>
      <c r="Q911" s="8">
        <v>7.4999999999999997E-2</v>
      </c>
      <c r="R911" s="3">
        <v>4</v>
      </c>
      <c r="S911" s="3">
        <v>0</v>
      </c>
      <c r="T911" s="3">
        <v>0</v>
      </c>
      <c r="U911" s="7">
        <v>127000</v>
      </c>
      <c r="V911" s="6">
        <v>85.769407951271361</v>
      </c>
      <c r="W911" s="3"/>
      <c r="X911" s="3"/>
    </row>
    <row r="912" spans="1:24" x14ac:dyDescent="0.25">
      <c r="A912" s="3" t="s">
        <v>3023</v>
      </c>
      <c r="B912" s="4" t="s">
        <v>3023</v>
      </c>
      <c r="C912" s="3" t="s">
        <v>3024</v>
      </c>
      <c r="D912" s="3" t="s">
        <v>760</v>
      </c>
      <c r="E912" s="3" t="s">
        <v>1118</v>
      </c>
      <c r="F912" s="3" t="s">
        <v>1119</v>
      </c>
      <c r="G912" s="3">
        <v>42960</v>
      </c>
      <c r="H912" s="3">
        <v>1476</v>
      </c>
      <c r="I912" s="3" t="s">
        <v>168</v>
      </c>
      <c r="J912" s="5" t="s">
        <v>62</v>
      </c>
      <c r="K912" s="6">
        <v>14.4</v>
      </c>
      <c r="L912" s="7">
        <v>21254.400000000001</v>
      </c>
      <c r="M912" s="8">
        <v>0.05</v>
      </c>
      <c r="N912" s="7">
        <v>20191.679999999997</v>
      </c>
      <c r="O912" s="8">
        <v>0.52977298272329287</v>
      </c>
      <c r="P912" s="7">
        <v>9494.6734602057404</v>
      </c>
      <c r="Q912" s="8">
        <v>7.4999999999999997E-2</v>
      </c>
      <c r="R912" s="3">
        <v>4</v>
      </c>
      <c r="S912" s="3">
        <v>0</v>
      </c>
      <c r="T912" s="3">
        <v>0</v>
      </c>
      <c r="U912" s="7">
        <v>127000</v>
      </c>
      <c r="V912" s="6">
        <v>85.769407951271361</v>
      </c>
      <c r="W912" s="3"/>
      <c r="X912" s="3"/>
    </row>
    <row r="913" spans="1:24" x14ac:dyDescent="0.25">
      <c r="A913" s="3" t="s">
        <v>3025</v>
      </c>
      <c r="B913" s="4" t="s">
        <v>3025</v>
      </c>
      <c r="C913" s="3" t="s">
        <v>3026</v>
      </c>
      <c r="D913" s="3" t="s">
        <v>760</v>
      </c>
      <c r="E913" s="3" t="s">
        <v>1118</v>
      </c>
      <c r="F913" s="3" t="s">
        <v>1119</v>
      </c>
      <c r="G913" s="3">
        <v>42960</v>
      </c>
      <c r="H913" s="3">
        <v>1476</v>
      </c>
      <c r="I913" s="3" t="s">
        <v>168</v>
      </c>
      <c r="J913" s="5" t="s">
        <v>62</v>
      </c>
      <c r="K913" s="6">
        <v>14.4</v>
      </c>
      <c r="L913" s="7">
        <v>21254.400000000001</v>
      </c>
      <c r="M913" s="8">
        <v>0.05</v>
      </c>
      <c r="N913" s="7">
        <v>20191.679999999997</v>
      </c>
      <c r="O913" s="8">
        <v>0.52977298272329287</v>
      </c>
      <c r="P913" s="7">
        <v>9494.6734602057404</v>
      </c>
      <c r="Q913" s="8">
        <v>7.4999999999999997E-2</v>
      </c>
      <c r="R913" s="3">
        <v>4</v>
      </c>
      <c r="S913" s="3">
        <v>0</v>
      </c>
      <c r="T913" s="3">
        <v>0</v>
      </c>
      <c r="U913" s="7">
        <v>127000</v>
      </c>
      <c r="V913" s="6">
        <v>85.769407951271361</v>
      </c>
      <c r="W913" s="3"/>
      <c r="X913" s="3"/>
    </row>
    <row r="914" spans="1:24" x14ac:dyDescent="0.25">
      <c r="A914" s="3" t="s">
        <v>3027</v>
      </c>
      <c r="B914" s="4" t="s">
        <v>3027</v>
      </c>
      <c r="C914" s="3" t="s">
        <v>3028</v>
      </c>
      <c r="D914" s="3" t="s">
        <v>760</v>
      </c>
      <c r="E914" s="3" t="s">
        <v>1118</v>
      </c>
      <c r="F914" s="3" t="s">
        <v>1119</v>
      </c>
      <c r="G914" s="3">
        <v>42960</v>
      </c>
      <c r="H914" s="3">
        <v>1476</v>
      </c>
      <c r="I914" s="3" t="s">
        <v>3018</v>
      </c>
      <c r="J914" s="5" t="s">
        <v>62</v>
      </c>
      <c r="K914" s="6">
        <v>14.4</v>
      </c>
      <c r="L914" s="7">
        <v>21254.400000000001</v>
      </c>
      <c r="M914" s="8">
        <v>0.05</v>
      </c>
      <c r="N914" s="7">
        <v>20191.679999999997</v>
      </c>
      <c r="O914" s="8">
        <v>0.52977298272329287</v>
      </c>
      <c r="P914" s="7">
        <v>9494.6734602057404</v>
      </c>
      <c r="Q914" s="8">
        <v>7.4999999999999997E-2</v>
      </c>
      <c r="R914" s="3">
        <v>4</v>
      </c>
      <c r="S914" s="3">
        <v>0</v>
      </c>
      <c r="T914" s="3">
        <v>0</v>
      </c>
      <c r="U914" s="7">
        <v>127000</v>
      </c>
      <c r="V914" s="6">
        <v>85.769407951271361</v>
      </c>
      <c r="W914" s="3"/>
      <c r="X914" s="3"/>
    </row>
    <row r="915" spans="1:24" x14ac:dyDescent="0.25">
      <c r="A915" s="3" t="s">
        <v>3029</v>
      </c>
      <c r="B915" s="4" t="s">
        <v>3029</v>
      </c>
      <c r="C915" s="3" t="s">
        <v>3030</v>
      </c>
      <c r="D915" s="3" t="s">
        <v>760</v>
      </c>
      <c r="E915" s="3" t="s">
        <v>1118</v>
      </c>
      <c r="F915" s="3" t="s">
        <v>1119</v>
      </c>
      <c r="G915" s="3">
        <v>42960</v>
      </c>
      <c r="H915" s="3">
        <v>1476</v>
      </c>
      <c r="I915" s="3" t="s">
        <v>3018</v>
      </c>
      <c r="J915" s="5" t="s">
        <v>62</v>
      </c>
      <c r="K915" s="6">
        <v>14.4</v>
      </c>
      <c r="L915" s="7">
        <v>21254.400000000001</v>
      </c>
      <c r="M915" s="8">
        <v>0.05</v>
      </c>
      <c r="N915" s="7">
        <v>20191.679999999997</v>
      </c>
      <c r="O915" s="8">
        <v>0.52977298272329287</v>
      </c>
      <c r="P915" s="7">
        <v>9494.6734602057404</v>
      </c>
      <c r="Q915" s="8">
        <v>7.4999999999999997E-2</v>
      </c>
      <c r="R915" s="3">
        <v>4</v>
      </c>
      <c r="S915" s="3">
        <v>0</v>
      </c>
      <c r="T915" s="3">
        <v>0</v>
      </c>
      <c r="U915" s="7">
        <v>127000</v>
      </c>
      <c r="V915" s="6">
        <v>85.769407951271361</v>
      </c>
      <c r="W915" s="3"/>
      <c r="X915" s="3"/>
    </row>
    <row r="916" spans="1:24" x14ac:dyDescent="0.25">
      <c r="A916" s="3" t="s">
        <v>3031</v>
      </c>
      <c r="B916" s="4" t="s">
        <v>3031</v>
      </c>
      <c r="C916" s="3" t="s">
        <v>3032</v>
      </c>
      <c r="D916" s="3" t="s">
        <v>760</v>
      </c>
      <c r="E916" s="3" t="s">
        <v>1118</v>
      </c>
      <c r="F916" s="3" t="s">
        <v>1119</v>
      </c>
      <c r="G916" s="3">
        <v>42960</v>
      </c>
      <c r="H916" s="3">
        <v>1476</v>
      </c>
      <c r="I916" s="3" t="s">
        <v>3018</v>
      </c>
      <c r="J916" s="5" t="s">
        <v>62</v>
      </c>
      <c r="K916" s="6">
        <v>14.4</v>
      </c>
      <c r="L916" s="7">
        <v>21254.400000000001</v>
      </c>
      <c r="M916" s="8">
        <v>0.05</v>
      </c>
      <c r="N916" s="7">
        <v>20191.679999999997</v>
      </c>
      <c r="O916" s="8">
        <v>0.52977298272329287</v>
      </c>
      <c r="P916" s="7">
        <v>9494.6734602057404</v>
      </c>
      <c r="Q916" s="8">
        <v>7.4999999999999997E-2</v>
      </c>
      <c r="R916" s="3">
        <v>4</v>
      </c>
      <c r="S916" s="3">
        <v>0</v>
      </c>
      <c r="T916" s="3">
        <v>0</v>
      </c>
      <c r="U916" s="7">
        <v>127000</v>
      </c>
      <c r="V916" s="6">
        <v>85.769407951271361</v>
      </c>
      <c r="W916" s="3"/>
      <c r="X916" s="3"/>
    </row>
    <row r="917" spans="1:24" x14ac:dyDescent="0.25">
      <c r="A917" s="3" t="s">
        <v>3033</v>
      </c>
      <c r="B917" s="4" t="s">
        <v>3033</v>
      </c>
      <c r="C917" s="3" t="s">
        <v>3034</v>
      </c>
      <c r="D917" s="3" t="s">
        <v>734</v>
      </c>
      <c r="E917" s="3" t="s">
        <v>1118</v>
      </c>
      <c r="F917" s="3" t="s">
        <v>1119</v>
      </c>
      <c r="G917" s="3">
        <v>50405</v>
      </c>
      <c r="H917" s="3">
        <v>1462</v>
      </c>
      <c r="I917" s="3" t="s">
        <v>128</v>
      </c>
      <c r="J917" s="5" t="s">
        <v>62</v>
      </c>
      <c r="K917" s="6">
        <v>15.84</v>
      </c>
      <c r="L917" s="7">
        <v>23158.080000000002</v>
      </c>
      <c r="M917" s="8">
        <v>0.05</v>
      </c>
      <c r="N917" s="7">
        <v>22000.175999999999</v>
      </c>
      <c r="O917" s="8">
        <v>0.49849465156950473</v>
      </c>
      <c r="P917" s="7">
        <v>11033.205930412219</v>
      </c>
      <c r="Q917" s="8">
        <v>7.4999999999999997E-2</v>
      </c>
      <c r="R917" s="3">
        <v>4</v>
      </c>
      <c r="S917" s="3">
        <v>44557</v>
      </c>
      <c r="T917" s="3">
        <v>0</v>
      </c>
      <c r="U917" s="7">
        <v>147000</v>
      </c>
      <c r="V917" s="6">
        <v>100.62203310909456</v>
      </c>
      <c r="W917" s="3"/>
      <c r="X917" s="3"/>
    </row>
    <row r="918" spans="1:24" x14ac:dyDescent="0.25">
      <c r="A918" s="3" t="s">
        <v>3035</v>
      </c>
      <c r="B918" s="4" t="s">
        <v>3035</v>
      </c>
      <c r="C918" s="3" t="s">
        <v>3036</v>
      </c>
      <c r="D918" s="3" t="s">
        <v>734</v>
      </c>
      <c r="E918" s="3" t="s">
        <v>1118</v>
      </c>
      <c r="F918" s="3" t="s">
        <v>1119</v>
      </c>
      <c r="G918" s="3">
        <v>50405</v>
      </c>
      <c r="H918" s="3">
        <v>1462</v>
      </c>
      <c r="I918" s="3" t="s">
        <v>128</v>
      </c>
      <c r="J918" s="5" t="s">
        <v>62</v>
      </c>
      <c r="K918" s="6">
        <v>15.84</v>
      </c>
      <c r="L918" s="7">
        <v>23158.080000000002</v>
      </c>
      <c r="M918" s="8">
        <v>0.05</v>
      </c>
      <c r="N918" s="7">
        <v>22000.175999999999</v>
      </c>
      <c r="O918" s="8">
        <v>0.49849465156950473</v>
      </c>
      <c r="P918" s="7">
        <v>11033.205930412219</v>
      </c>
      <c r="Q918" s="8">
        <v>7.4999999999999997E-2</v>
      </c>
      <c r="R918" s="3">
        <v>4</v>
      </c>
      <c r="S918" s="3">
        <v>44557</v>
      </c>
      <c r="T918" s="3">
        <v>0</v>
      </c>
      <c r="U918" s="7">
        <v>147000</v>
      </c>
      <c r="V918" s="6">
        <v>100.62203310909456</v>
      </c>
      <c r="W918" s="3"/>
      <c r="X918" s="3"/>
    </row>
    <row r="919" spans="1:24" x14ac:dyDescent="0.25">
      <c r="A919" s="3" t="s">
        <v>3037</v>
      </c>
      <c r="B919" s="4" t="s">
        <v>3037</v>
      </c>
      <c r="C919" s="3" t="s">
        <v>3038</v>
      </c>
      <c r="D919" s="3" t="s">
        <v>734</v>
      </c>
      <c r="E919" s="3" t="s">
        <v>1118</v>
      </c>
      <c r="F919" s="3" t="s">
        <v>1119</v>
      </c>
      <c r="G919" s="3">
        <v>50405</v>
      </c>
      <c r="H919" s="3">
        <v>1462</v>
      </c>
      <c r="I919" s="3" t="s">
        <v>128</v>
      </c>
      <c r="J919" s="5" t="s">
        <v>62</v>
      </c>
      <c r="K919" s="6">
        <v>15.84</v>
      </c>
      <c r="L919" s="7">
        <v>23158.080000000002</v>
      </c>
      <c r="M919" s="8">
        <v>0.05</v>
      </c>
      <c r="N919" s="7">
        <v>22000.175999999999</v>
      </c>
      <c r="O919" s="8">
        <v>0.49849465156950473</v>
      </c>
      <c r="P919" s="7">
        <v>11033.205930412219</v>
      </c>
      <c r="Q919" s="8">
        <v>7.4999999999999997E-2</v>
      </c>
      <c r="R919" s="3">
        <v>4</v>
      </c>
      <c r="S919" s="3">
        <v>44557</v>
      </c>
      <c r="T919" s="3">
        <v>0</v>
      </c>
      <c r="U919" s="7">
        <v>147000</v>
      </c>
      <c r="V919" s="6">
        <v>100.62203310909456</v>
      </c>
      <c r="W919" s="3"/>
      <c r="X919" s="3"/>
    </row>
    <row r="920" spans="1:24" x14ac:dyDescent="0.25">
      <c r="A920" s="3" t="s">
        <v>3039</v>
      </c>
      <c r="B920" s="4" t="s">
        <v>3039</v>
      </c>
      <c r="C920" s="3" t="s">
        <v>3040</v>
      </c>
      <c r="D920" s="3" t="s">
        <v>734</v>
      </c>
      <c r="E920" s="3" t="s">
        <v>1118</v>
      </c>
      <c r="F920" s="3" t="s">
        <v>1119</v>
      </c>
      <c r="G920" s="3">
        <v>50405</v>
      </c>
      <c r="H920" s="3">
        <v>1462</v>
      </c>
      <c r="I920" s="3" t="s">
        <v>128</v>
      </c>
      <c r="J920" s="5" t="s">
        <v>62</v>
      </c>
      <c r="K920" s="6">
        <v>15.84</v>
      </c>
      <c r="L920" s="7">
        <v>23158.080000000002</v>
      </c>
      <c r="M920" s="8">
        <v>0.05</v>
      </c>
      <c r="N920" s="7">
        <v>22000.175999999999</v>
      </c>
      <c r="O920" s="8">
        <v>0.49849465156950473</v>
      </c>
      <c r="P920" s="7">
        <v>11033.205930412219</v>
      </c>
      <c r="Q920" s="8">
        <v>7.4999999999999997E-2</v>
      </c>
      <c r="R920" s="3">
        <v>4</v>
      </c>
      <c r="S920" s="3">
        <v>44557</v>
      </c>
      <c r="T920" s="3">
        <v>0</v>
      </c>
      <c r="U920" s="7">
        <v>147000</v>
      </c>
      <c r="V920" s="6">
        <v>100.62203310909456</v>
      </c>
      <c r="W920" s="3"/>
      <c r="X920" s="3"/>
    </row>
    <row r="921" spans="1:24" x14ac:dyDescent="0.25">
      <c r="A921" s="3" t="s">
        <v>3041</v>
      </c>
      <c r="B921" s="4" t="s">
        <v>3041</v>
      </c>
      <c r="C921" s="3" t="s">
        <v>3042</v>
      </c>
      <c r="D921" s="3" t="s">
        <v>734</v>
      </c>
      <c r="E921" s="3" t="s">
        <v>1118</v>
      </c>
      <c r="F921" s="3" t="s">
        <v>1119</v>
      </c>
      <c r="G921" s="3">
        <v>50405</v>
      </c>
      <c r="H921" s="3">
        <v>1462</v>
      </c>
      <c r="I921" s="3" t="s">
        <v>128</v>
      </c>
      <c r="J921" s="5" t="s">
        <v>62</v>
      </c>
      <c r="K921" s="6">
        <v>15.84</v>
      </c>
      <c r="L921" s="7">
        <v>23158.080000000002</v>
      </c>
      <c r="M921" s="8">
        <v>0.05</v>
      </c>
      <c r="N921" s="7">
        <v>22000.175999999999</v>
      </c>
      <c r="O921" s="8">
        <v>0.49849465156950473</v>
      </c>
      <c r="P921" s="7">
        <v>11033.205930412219</v>
      </c>
      <c r="Q921" s="8">
        <v>7.4999999999999997E-2</v>
      </c>
      <c r="R921" s="3">
        <v>4</v>
      </c>
      <c r="S921" s="3">
        <v>44557</v>
      </c>
      <c r="T921" s="3">
        <v>0</v>
      </c>
      <c r="U921" s="7">
        <v>147000</v>
      </c>
      <c r="V921" s="6">
        <v>100.62203310909456</v>
      </c>
      <c r="W921" s="3"/>
      <c r="X921" s="3"/>
    </row>
    <row r="922" spans="1:24" x14ac:dyDescent="0.25">
      <c r="A922" s="3" t="s">
        <v>3043</v>
      </c>
      <c r="B922" s="4" t="s">
        <v>3043</v>
      </c>
      <c r="C922" s="3" t="s">
        <v>3044</v>
      </c>
      <c r="D922" s="3" t="s">
        <v>734</v>
      </c>
      <c r="E922" s="3" t="s">
        <v>1118</v>
      </c>
      <c r="F922" s="3" t="s">
        <v>1119</v>
      </c>
      <c r="G922" s="3">
        <v>50405</v>
      </c>
      <c r="H922" s="3">
        <v>1462</v>
      </c>
      <c r="I922" s="3" t="s">
        <v>128</v>
      </c>
      <c r="J922" s="5" t="s">
        <v>62</v>
      </c>
      <c r="K922" s="6">
        <v>15.84</v>
      </c>
      <c r="L922" s="7">
        <v>23158.080000000002</v>
      </c>
      <c r="M922" s="8">
        <v>0.05</v>
      </c>
      <c r="N922" s="7">
        <v>22000.175999999999</v>
      </c>
      <c r="O922" s="8">
        <v>0.49849465156950473</v>
      </c>
      <c r="P922" s="7">
        <v>11033.205930412219</v>
      </c>
      <c r="Q922" s="8">
        <v>7.4999999999999997E-2</v>
      </c>
      <c r="R922" s="3">
        <v>4</v>
      </c>
      <c r="S922" s="3">
        <v>44557</v>
      </c>
      <c r="T922" s="3">
        <v>0</v>
      </c>
      <c r="U922" s="7">
        <v>147000</v>
      </c>
      <c r="V922" s="6">
        <v>100.62203310909456</v>
      </c>
      <c r="W922" s="3"/>
      <c r="X922" s="3"/>
    </row>
    <row r="923" spans="1:24" x14ac:dyDescent="0.25">
      <c r="A923" s="3" t="s">
        <v>3045</v>
      </c>
      <c r="B923" s="4" t="s">
        <v>3045</v>
      </c>
      <c r="C923" s="3" t="s">
        <v>3046</v>
      </c>
      <c r="D923" s="3" t="s">
        <v>734</v>
      </c>
      <c r="E923" s="3" t="s">
        <v>1118</v>
      </c>
      <c r="F923" s="3" t="s">
        <v>1119</v>
      </c>
      <c r="G923" s="3">
        <v>50405</v>
      </c>
      <c r="H923" s="3">
        <v>1462</v>
      </c>
      <c r="I923" s="3" t="s">
        <v>128</v>
      </c>
      <c r="J923" s="5" t="s">
        <v>62</v>
      </c>
      <c r="K923" s="6">
        <v>15.84</v>
      </c>
      <c r="L923" s="7">
        <v>23158.080000000002</v>
      </c>
      <c r="M923" s="8">
        <v>0.05</v>
      </c>
      <c r="N923" s="7">
        <v>22000.175999999999</v>
      </c>
      <c r="O923" s="8">
        <v>0.49849465156950473</v>
      </c>
      <c r="P923" s="7">
        <v>11033.205930412219</v>
      </c>
      <c r="Q923" s="8">
        <v>7.4999999999999997E-2</v>
      </c>
      <c r="R923" s="3">
        <v>4</v>
      </c>
      <c r="S923" s="3">
        <v>44557</v>
      </c>
      <c r="T923" s="3">
        <v>0</v>
      </c>
      <c r="U923" s="7">
        <v>147000</v>
      </c>
      <c r="V923" s="6">
        <v>100.62203310909456</v>
      </c>
      <c r="W923" s="3"/>
      <c r="X923" s="3"/>
    </row>
    <row r="924" spans="1:24" x14ac:dyDescent="0.25">
      <c r="A924" s="3" t="s">
        <v>3047</v>
      </c>
      <c r="B924" s="4" t="s">
        <v>3047</v>
      </c>
      <c r="C924" s="3" t="s">
        <v>3048</v>
      </c>
      <c r="D924" s="3" t="s">
        <v>734</v>
      </c>
      <c r="E924" s="3" t="s">
        <v>1118</v>
      </c>
      <c r="F924" s="3" t="s">
        <v>1119</v>
      </c>
      <c r="G924" s="3">
        <v>50405</v>
      </c>
      <c r="H924" s="3">
        <v>1462</v>
      </c>
      <c r="I924" s="3" t="s">
        <v>128</v>
      </c>
      <c r="J924" s="5" t="s">
        <v>62</v>
      </c>
      <c r="K924" s="6">
        <v>15.84</v>
      </c>
      <c r="L924" s="7">
        <v>23158.080000000002</v>
      </c>
      <c r="M924" s="8">
        <v>0.05</v>
      </c>
      <c r="N924" s="7">
        <v>22000.175999999999</v>
      </c>
      <c r="O924" s="8">
        <v>0.49849465156950473</v>
      </c>
      <c r="P924" s="7">
        <v>11033.205930412219</v>
      </c>
      <c r="Q924" s="8">
        <v>7.4999999999999997E-2</v>
      </c>
      <c r="R924" s="3">
        <v>4</v>
      </c>
      <c r="S924" s="3">
        <v>44557</v>
      </c>
      <c r="T924" s="3">
        <v>0</v>
      </c>
      <c r="U924" s="7">
        <v>147000</v>
      </c>
      <c r="V924" s="6">
        <v>100.62203310909456</v>
      </c>
      <c r="W924" s="3"/>
      <c r="X924" s="3"/>
    </row>
    <row r="925" spans="1:24" x14ac:dyDescent="0.25">
      <c r="A925" s="3" t="s">
        <v>3049</v>
      </c>
      <c r="B925" s="4" t="s">
        <v>3049</v>
      </c>
      <c r="C925" s="3" t="s">
        <v>3050</v>
      </c>
      <c r="D925" s="3" t="s">
        <v>734</v>
      </c>
      <c r="E925" s="3" t="s">
        <v>1118</v>
      </c>
      <c r="F925" s="3" t="s">
        <v>1119</v>
      </c>
      <c r="G925" s="3">
        <v>50405</v>
      </c>
      <c r="H925" s="3">
        <v>1462</v>
      </c>
      <c r="I925" s="3" t="s">
        <v>128</v>
      </c>
      <c r="J925" s="5" t="s">
        <v>62</v>
      </c>
      <c r="K925" s="6">
        <v>15.84</v>
      </c>
      <c r="L925" s="7">
        <v>23158.080000000002</v>
      </c>
      <c r="M925" s="8">
        <v>0.05</v>
      </c>
      <c r="N925" s="7">
        <v>22000.175999999999</v>
      </c>
      <c r="O925" s="8">
        <v>0.49849465156950473</v>
      </c>
      <c r="P925" s="7">
        <v>11033.205930412219</v>
      </c>
      <c r="Q925" s="8">
        <v>7.4999999999999997E-2</v>
      </c>
      <c r="R925" s="3">
        <v>4</v>
      </c>
      <c r="S925" s="3">
        <v>44557</v>
      </c>
      <c r="T925" s="3">
        <v>0</v>
      </c>
      <c r="U925" s="7">
        <v>147000</v>
      </c>
      <c r="V925" s="6">
        <v>100.62203310909456</v>
      </c>
      <c r="W925" s="3"/>
      <c r="X925" s="3"/>
    </row>
    <row r="926" spans="1:24" x14ac:dyDescent="0.25">
      <c r="A926" s="3" t="s">
        <v>3051</v>
      </c>
      <c r="B926" s="4" t="s">
        <v>3051</v>
      </c>
      <c r="C926" s="3" t="s">
        <v>3052</v>
      </c>
      <c r="D926" s="3" t="s">
        <v>734</v>
      </c>
      <c r="E926" s="3" t="s">
        <v>1118</v>
      </c>
      <c r="F926" s="3" t="s">
        <v>1119</v>
      </c>
      <c r="G926" s="3">
        <v>50405</v>
      </c>
      <c r="H926" s="3">
        <v>1462</v>
      </c>
      <c r="I926" s="3" t="s">
        <v>128</v>
      </c>
      <c r="J926" s="5" t="s">
        <v>62</v>
      </c>
      <c r="K926" s="6">
        <v>15.84</v>
      </c>
      <c r="L926" s="7">
        <v>23158.080000000002</v>
      </c>
      <c r="M926" s="8">
        <v>0.05</v>
      </c>
      <c r="N926" s="7">
        <v>22000.175999999999</v>
      </c>
      <c r="O926" s="8">
        <v>0.49849465156950473</v>
      </c>
      <c r="P926" s="7">
        <v>11033.205930412219</v>
      </c>
      <c r="Q926" s="8">
        <v>7.4999999999999997E-2</v>
      </c>
      <c r="R926" s="3">
        <v>4</v>
      </c>
      <c r="S926" s="3">
        <v>44557</v>
      </c>
      <c r="T926" s="3">
        <v>0</v>
      </c>
      <c r="U926" s="7">
        <v>147000</v>
      </c>
      <c r="V926" s="6">
        <v>100.62203310909456</v>
      </c>
      <c r="W926" s="3"/>
      <c r="X926" s="3"/>
    </row>
    <row r="927" spans="1:24" x14ac:dyDescent="0.25">
      <c r="A927" s="3" t="s">
        <v>3053</v>
      </c>
      <c r="B927" s="4" t="s">
        <v>3054</v>
      </c>
      <c r="C927" s="3" t="s">
        <v>3055</v>
      </c>
      <c r="D927" s="3" t="s">
        <v>734</v>
      </c>
      <c r="E927" s="3" t="s">
        <v>1055</v>
      </c>
      <c r="F927" s="3" t="s">
        <v>33</v>
      </c>
      <c r="G927" s="3">
        <v>393718</v>
      </c>
      <c r="H927" s="3">
        <v>162342</v>
      </c>
      <c r="I927" s="3" t="s">
        <v>134</v>
      </c>
      <c r="J927" s="5" t="s">
        <v>64</v>
      </c>
      <c r="K927" s="6">
        <v>10.560000000000002</v>
      </c>
      <c r="L927" s="7">
        <v>1714331.5200000005</v>
      </c>
      <c r="M927" s="8">
        <v>0.05</v>
      </c>
      <c r="N927" s="7">
        <v>1628614.9440000004</v>
      </c>
      <c r="O927" s="8">
        <v>0.36509263309628098</v>
      </c>
      <c r="P927" s="7">
        <v>1034019.625795088</v>
      </c>
      <c r="Q927" s="8">
        <v>0.06</v>
      </c>
      <c r="R927" s="3">
        <v>4</v>
      </c>
      <c r="S927" s="3">
        <v>0</v>
      </c>
      <c r="T927" s="3">
        <v>0</v>
      </c>
      <c r="U927" s="7">
        <v>17234000</v>
      </c>
      <c r="V927" s="6">
        <v>106.15651174630186</v>
      </c>
      <c r="W927" s="3"/>
      <c r="X927" s="3"/>
    </row>
    <row r="928" spans="1:24" x14ac:dyDescent="0.25">
      <c r="A928" s="3" t="s">
        <v>3056</v>
      </c>
      <c r="B928" s="4" t="s">
        <v>3056</v>
      </c>
      <c r="C928" s="3" t="s">
        <v>3057</v>
      </c>
      <c r="D928" s="3" t="s">
        <v>734</v>
      </c>
      <c r="E928" s="3" t="s">
        <v>5</v>
      </c>
      <c r="F928" s="3" t="s">
        <v>1061</v>
      </c>
      <c r="G928" s="3">
        <v>106286</v>
      </c>
      <c r="H928" s="3">
        <v>28490</v>
      </c>
      <c r="I928" s="3" t="s">
        <v>1827</v>
      </c>
      <c r="J928" s="5" t="s">
        <v>62</v>
      </c>
      <c r="K928" s="6">
        <v>13.2</v>
      </c>
      <c r="L928" s="7">
        <v>376068.00000000006</v>
      </c>
      <c r="M928" s="8">
        <v>0.05</v>
      </c>
      <c r="N928" s="7">
        <v>357264.60000000003</v>
      </c>
      <c r="O928" s="8">
        <v>0.49849465156950462</v>
      </c>
      <c r="P928" s="7">
        <v>179170.10770488155</v>
      </c>
      <c r="Q928" s="8">
        <v>7.4999999999999997E-2</v>
      </c>
      <c r="R928" s="3">
        <v>4</v>
      </c>
      <c r="S928" s="3">
        <v>0</v>
      </c>
      <c r="T928" s="3">
        <v>0</v>
      </c>
      <c r="U928" s="7">
        <v>2389000</v>
      </c>
      <c r="V928" s="6">
        <v>83.851694257578814</v>
      </c>
      <c r="W928" s="3"/>
      <c r="X928" s="3"/>
    </row>
    <row r="929" spans="1:24" x14ac:dyDescent="0.25">
      <c r="A929" s="3" t="s">
        <v>3058</v>
      </c>
      <c r="B929" s="4" t="s">
        <v>3058</v>
      </c>
      <c r="C929" s="3" t="s">
        <v>822</v>
      </c>
      <c r="D929" s="3" t="s">
        <v>734</v>
      </c>
      <c r="E929" s="3" t="s">
        <v>1058</v>
      </c>
      <c r="F929" s="3" t="s">
        <v>33</v>
      </c>
      <c r="G929" s="3">
        <v>304956</v>
      </c>
      <c r="H929" s="3">
        <v>146800</v>
      </c>
      <c r="I929" s="3" t="s">
        <v>989</v>
      </c>
      <c r="J929" s="5" t="s">
        <v>62</v>
      </c>
      <c r="K929" s="6">
        <v>11.880000000000004</v>
      </c>
      <c r="L929" s="7">
        <v>1743984.0000000005</v>
      </c>
      <c r="M929" s="8">
        <v>0.05</v>
      </c>
      <c r="N929" s="7">
        <v>1656784.8000000005</v>
      </c>
      <c r="O929" s="8">
        <v>0.32941730529822782</v>
      </c>
      <c r="P929" s="7">
        <v>1111011.2157249372</v>
      </c>
      <c r="Q929" s="8">
        <v>7.4999999999999997E-2</v>
      </c>
      <c r="R929" s="3">
        <v>4</v>
      </c>
      <c r="S929" s="3">
        <v>0</v>
      </c>
      <c r="T929" s="3">
        <v>0</v>
      </c>
      <c r="U929" s="7">
        <v>14813000</v>
      </c>
      <c r="V929" s="6">
        <v>100.90928389872272</v>
      </c>
      <c r="W929" s="3"/>
      <c r="X929" s="3"/>
    </row>
    <row r="930" spans="1:24" x14ac:dyDescent="0.25">
      <c r="A930" s="3" t="s">
        <v>3059</v>
      </c>
      <c r="B930" s="4" t="s">
        <v>3059</v>
      </c>
      <c r="C930" s="3" t="s">
        <v>3060</v>
      </c>
      <c r="D930" s="3" t="s">
        <v>734</v>
      </c>
      <c r="E930" s="3" t="s">
        <v>1058</v>
      </c>
      <c r="F930" s="3" t="s">
        <v>33</v>
      </c>
      <c r="G930" s="3">
        <v>89975</v>
      </c>
      <c r="H930" s="3">
        <v>45080</v>
      </c>
      <c r="I930" s="3" t="s">
        <v>107</v>
      </c>
      <c r="J930" s="5" t="s">
        <v>62</v>
      </c>
      <c r="K930" s="6">
        <v>12</v>
      </c>
      <c r="L930" s="7">
        <v>540960</v>
      </c>
      <c r="M930" s="8">
        <v>0.05</v>
      </c>
      <c r="N930" s="7">
        <v>513912</v>
      </c>
      <c r="O930" s="8">
        <v>0.34104596428001616</v>
      </c>
      <c r="P930" s="7">
        <v>338644.38640492834</v>
      </c>
      <c r="Q930" s="8">
        <v>7.4999999999999997E-2</v>
      </c>
      <c r="R930" s="3">
        <v>4</v>
      </c>
      <c r="S930" s="3">
        <v>0</v>
      </c>
      <c r="T930" s="3">
        <v>0</v>
      </c>
      <c r="U930" s="7">
        <v>4515000</v>
      </c>
      <c r="V930" s="6">
        <v>100.16101342943756</v>
      </c>
      <c r="W930" s="3"/>
      <c r="X930" s="3"/>
    </row>
    <row r="931" spans="1:24" x14ac:dyDescent="0.25">
      <c r="A931" s="3" t="s">
        <v>3061</v>
      </c>
      <c r="B931" s="4" t="s">
        <v>3062</v>
      </c>
      <c r="C931" s="3" t="s">
        <v>3063</v>
      </c>
      <c r="D931" s="3" t="s">
        <v>734</v>
      </c>
      <c r="E931" s="3" t="s">
        <v>17</v>
      </c>
      <c r="F931" s="3" t="s">
        <v>32</v>
      </c>
      <c r="G931" s="3">
        <v>184013</v>
      </c>
      <c r="H931" s="3">
        <v>64634</v>
      </c>
      <c r="I931" s="3" t="s">
        <v>107</v>
      </c>
      <c r="J931" s="5" t="s">
        <v>62</v>
      </c>
      <c r="K931" s="6">
        <v>12</v>
      </c>
      <c r="L931" s="7">
        <v>775608</v>
      </c>
      <c r="M931" s="8">
        <v>0.05</v>
      </c>
      <c r="N931" s="7">
        <v>736827.6</v>
      </c>
      <c r="O931" s="8">
        <v>0.486622409864229</v>
      </c>
      <c r="P931" s="7">
        <v>378270.7776335238</v>
      </c>
      <c r="Q931" s="8">
        <v>7.4999999999999997E-2</v>
      </c>
      <c r="R931" s="3">
        <v>4</v>
      </c>
      <c r="S931" s="3">
        <v>0</v>
      </c>
      <c r="T931" s="3">
        <v>0</v>
      </c>
      <c r="U931" s="7">
        <v>5044000</v>
      </c>
      <c r="V931" s="6">
        <v>78.033393700637177</v>
      </c>
      <c r="W931" s="3"/>
      <c r="X931" s="3"/>
    </row>
    <row r="932" spans="1:24" x14ac:dyDescent="0.25">
      <c r="A932" s="3" t="s">
        <v>3064</v>
      </c>
      <c r="B932" s="4" t="s">
        <v>3064</v>
      </c>
      <c r="C932" s="3" t="s">
        <v>3065</v>
      </c>
      <c r="D932" s="3" t="s">
        <v>734</v>
      </c>
      <c r="E932" s="3" t="s">
        <v>5</v>
      </c>
      <c r="F932" s="3" t="s">
        <v>33</v>
      </c>
      <c r="G932" s="3">
        <v>44306</v>
      </c>
      <c r="H932" s="3">
        <v>12908</v>
      </c>
      <c r="I932" s="3" t="s">
        <v>127</v>
      </c>
      <c r="J932" s="5" t="s">
        <v>62</v>
      </c>
      <c r="K932" s="6">
        <v>13.2</v>
      </c>
      <c r="L932" s="7">
        <v>170385.6</v>
      </c>
      <c r="M932" s="8">
        <v>0.05</v>
      </c>
      <c r="N932" s="7">
        <v>161866.32</v>
      </c>
      <c r="O932" s="8">
        <v>0.50719105911198981</v>
      </c>
      <c r="P932" s="7">
        <v>79769.169724639738</v>
      </c>
      <c r="Q932" s="8">
        <v>7.4999999999999997E-2</v>
      </c>
      <c r="R932" s="3">
        <v>4</v>
      </c>
      <c r="S932" s="3">
        <v>0</v>
      </c>
      <c r="T932" s="3">
        <v>0</v>
      </c>
      <c r="U932" s="7">
        <v>1064000</v>
      </c>
      <c r="V932" s="6">
        <v>82.39765491647529</v>
      </c>
      <c r="W932" s="3"/>
      <c r="X932" s="3"/>
    </row>
    <row r="933" spans="1:24" x14ac:dyDescent="0.25">
      <c r="A933" s="3" t="s">
        <v>3066</v>
      </c>
      <c r="B933" s="4" t="s">
        <v>3066</v>
      </c>
      <c r="C933" s="3" t="s">
        <v>3067</v>
      </c>
      <c r="D933" s="3" t="s">
        <v>734</v>
      </c>
      <c r="E933" s="3" t="s">
        <v>5</v>
      </c>
      <c r="F933" s="3" t="s">
        <v>32</v>
      </c>
      <c r="G933" s="3">
        <v>42451</v>
      </c>
      <c r="H933" s="3">
        <v>18467</v>
      </c>
      <c r="I933" s="3" t="s">
        <v>109</v>
      </c>
      <c r="J933" s="5" t="s">
        <v>62</v>
      </c>
      <c r="K933" s="6">
        <v>13.2</v>
      </c>
      <c r="L933" s="7">
        <v>243764.4</v>
      </c>
      <c r="M933" s="8">
        <v>0.05</v>
      </c>
      <c r="N933" s="7">
        <v>231576.18</v>
      </c>
      <c r="O933" s="8">
        <v>0.50719147986837898</v>
      </c>
      <c r="P933" s="7">
        <v>114122.7145635339</v>
      </c>
      <c r="Q933" s="8">
        <v>7.4999999999999997E-2</v>
      </c>
      <c r="R933" s="3">
        <v>4</v>
      </c>
      <c r="S933" s="3">
        <v>0</v>
      </c>
      <c r="T933" s="3">
        <v>0</v>
      </c>
      <c r="U933" s="7">
        <v>1522000</v>
      </c>
      <c r="V933" s="6">
        <v>82.397584566007041</v>
      </c>
      <c r="W933" s="3"/>
      <c r="X933" s="3"/>
    </row>
    <row r="934" spans="1:24" x14ac:dyDescent="0.25">
      <c r="A934" s="3" t="s">
        <v>3068</v>
      </c>
      <c r="B934" s="4" t="s">
        <v>3068</v>
      </c>
      <c r="C934" s="3" t="s">
        <v>3069</v>
      </c>
      <c r="D934" s="3" t="s">
        <v>734</v>
      </c>
      <c r="E934" s="3" t="s">
        <v>1058</v>
      </c>
      <c r="F934" s="3" t="s">
        <v>33</v>
      </c>
      <c r="G934" s="3">
        <v>58000</v>
      </c>
      <c r="H934" s="3">
        <v>33000</v>
      </c>
      <c r="I934" s="3" t="s">
        <v>129</v>
      </c>
      <c r="J934" s="5" t="s">
        <v>62</v>
      </c>
      <c r="K934" s="6">
        <v>12</v>
      </c>
      <c r="L934" s="7">
        <v>396000</v>
      </c>
      <c r="M934" s="8">
        <v>0.05</v>
      </c>
      <c r="N934" s="7">
        <v>376200</v>
      </c>
      <c r="O934" s="8">
        <v>0.34104586250783953</v>
      </c>
      <c r="P934" s="7">
        <v>247898.54652455077</v>
      </c>
      <c r="Q934" s="8">
        <v>7.4999999999999997E-2</v>
      </c>
      <c r="R934" s="3">
        <v>4</v>
      </c>
      <c r="S934" s="3">
        <v>0</v>
      </c>
      <c r="T934" s="3">
        <v>0</v>
      </c>
      <c r="U934" s="7">
        <v>3305000</v>
      </c>
      <c r="V934" s="6">
        <v>100.1610288988084</v>
      </c>
      <c r="W934" s="3"/>
      <c r="X934" s="3"/>
    </row>
    <row r="935" spans="1:24" x14ac:dyDescent="0.25">
      <c r="A935" s="3" t="s">
        <v>3070</v>
      </c>
      <c r="B935" s="4" t="s">
        <v>3070</v>
      </c>
      <c r="C935" s="3" t="s">
        <v>3071</v>
      </c>
      <c r="D935" s="3" t="s">
        <v>734</v>
      </c>
      <c r="E935" s="3" t="s">
        <v>5</v>
      </c>
      <c r="F935" s="3" t="s">
        <v>32</v>
      </c>
      <c r="G935" s="3">
        <v>17208</v>
      </c>
      <c r="H935" s="3">
        <v>4467</v>
      </c>
      <c r="I935" s="3" t="s">
        <v>86</v>
      </c>
      <c r="J935" s="5" t="s">
        <v>62</v>
      </c>
      <c r="K935" s="6">
        <v>14.4</v>
      </c>
      <c r="L935" s="7">
        <v>64324.800000000003</v>
      </c>
      <c r="M935" s="8">
        <v>0.05</v>
      </c>
      <c r="N935" s="7">
        <v>61108.56</v>
      </c>
      <c r="O935" s="8">
        <v>0.50719248916927362</v>
      </c>
      <c r="P935" s="7">
        <v>30114.757344050093</v>
      </c>
      <c r="Q935" s="8">
        <v>7.4999999999999997E-2</v>
      </c>
      <c r="R935" s="3">
        <v>4</v>
      </c>
      <c r="S935" s="3">
        <v>0</v>
      </c>
      <c r="T935" s="3">
        <v>0</v>
      </c>
      <c r="U935" s="7">
        <v>402000</v>
      </c>
      <c r="V935" s="6">
        <v>89.888089975524494</v>
      </c>
      <c r="W935" s="3"/>
      <c r="X935" s="3"/>
    </row>
    <row r="936" spans="1:24" x14ac:dyDescent="0.25">
      <c r="A936" s="3" t="s">
        <v>3072</v>
      </c>
      <c r="B936" s="4" t="s">
        <v>3072</v>
      </c>
      <c r="C936" s="3" t="s">
        <v>3073</v>
      </c>
      <c r="D936" s="3" t="s">
        <v>734</v>
      </c>
      <c r="E936" s="3" t="s">
        <v>5</v>
      </c>
      <c r="F936" s="3" t="s">
        <v>33</v>
      </c>
      <c r="G936" s="3">
        <v>51010</v>
      </c>
      <c r="H936" s="3">
        <v>20000</v>
      </c>
      <c r="I936" s="3" t="s">
        <v>107</v>
      </c>
      <c r="J936" s="5" t="s">
        <v>62</v>
      </c>
      <c r="K936" s="6">
        <v>13.2</v>
      </c>
      <c r="L936" s="7">
        <v>264000</v>
      </c>
      <c r="M936" s="8">
        <v>0.05</v>
      </c>
      <c r="N936" s="7">
        <v>250800</v>
      </c>
      <c r="O936" s="8">
        <v>0.50719099600932438</v>
      </c>
      <c r="P936" s="7">
        <v>123596.49820086145</v>
      </c>
      <c r="Q936" s="8">
        <v>7.4999999999999997E-2</v>
      </c>
      <c r="R936" s="3">
        <v>4</v>
      </c>
      <c r="S936" s="3">
        <v>0</v>
      </c>
      <c r="T936" s="3">
        <v>0</v>
      </c>
      <c r="U936" s="7">
        <v>1648000</v>
      </c>
      <c r="V936" s="6">
        <v>82.397665467240969</v>
      </c>
      <c r="W936" s="3"/>
      <c r="X936" s="3"/>
    </row>
    <row r="937" spans="1:24" x14ac:dyDescent="0.25">
      <c r="A937" s="3" t="s">
        <v>3074</v>
      </c>
      <c r="B937" s="4" t="s">
        <v>3074</v>
      </c>
      <c r="C937" s="3" t="s">
        <v>3075</v>
      </c>
      <c r="D937" s="3" t="s">
        <v>734</v>
      </c>
      <c r="E937" s="3" t="s">
        <v>5</v>
      </c>
      <c r="F937" s="3" t="s">
        <v>32</v>
      </c>
      <c r="G937" s="3">
        <v>110697</v>
      </c>
      <c r="H937" s="3">
        <v>51700</v>
      </c>
      <c r="I937" s="3" t="s">
        <v>127</v>
      </c>
      <c r="J937" s="5" t="s">
        <v>62</v>
      </c>
      <c r="K937" s="6">
        <v>12</v>
      </c>
      <c r="L937" s="7">
        <v>620400</v>
      </c>
      <c r="M937" s="8">
        <v>0.05</v>
      </c>
      <c r="N937" s="7">
        <v>589380</v>
      </c>
      <c r="O937" s="8">
        <v>0.50719120854252309</v>
      </c>
      <c r="P937" s="7">
        <v>290451.64550920774</v>
      </c>
      <c r="Q937" s="8">
        <v>7.4999999999999997E-2</v>
      </c>
      <c r="R937" s="3">
        <v>4</v>
      </c>
      <c r="S937" s="3">
        <v>0</v>
      </c>
      <c r="T937" s="3">
        <v>0</v>
      </c>
      <c r="U937" s="7">
        <v>3873000</v>
      </c>
      <c r="V937" s="6">
        <v>74.90693630153649</v>
      </c>
      <c r="W937" s="3"/>
      <c r="X937" s="3"/>
    </row>
    <row r="938" spans="1:24" x14ac:dyDescent="0.25">
      <c r="A938" s="3" t="s">
        <v>3076</v>
      </c>
      <c r="B938" s="4" t="s">
        <v>3076</v>
      </c>
      <c r="C938" s="3" t="s">
        <v>3077</v>
      </c>
      <c r="D938" s="3" t="s">
        <v>734</v>
      </c>
      <c r="E938" s="3" t="s">
        <v>5</v>
      </c>
      <c r="F938" s="3" t="s">
        <v>33</v>
      </c>
      <c r="G938" s="3">
        <v>14802</v>
      </c>
      <c r="H938" s="3">
        <v>5510</v>
      </c>
      <c r="I938" s="3" t="s">
        <v>125</v>
      </c>
      <c r="J938" s="5" t="s">
        <v>62</v>
      </c>
      <c r="K938" s="6">
        <v>14.4</v>
      </c>
      <c r="L938" s="7">
        <v>79343.999999999985</v>
      </c>
      <c r="M938" s="8">
        <v>0.05</v>
      </c>
      <c r="N938" s="7">
        <v>75376.799999999988</v>
      </c>
      <c r="O938" s="8">
        <v>0.50719188229001122</v>
      </c>
      <c r="P938" s="7">
        <v>37146.298927002274</v>
      </c>
      <c r="Q938" s="8">
        <v>7.4999999999999997E-2</v>
      </c>
      <c r="R938" s="3">
        <v>4</v>
      </c>
      <c r="S938" s="3">
        <v>0</v>
      </c>
      <c r="T938" s="3">
        <v>0</v>
      </c>
      <c r="U938" s="7">
        <v>495000</v>
      </c>
      <c r="V938" s="6">
        <v>89.888200670301913</v>
      </c>
      <c r="W938" s="3"/>
      <c r="X938" s="3"/>
    </row>
    <row r="939" spans="1:24" x14ac:dyDescent="0.25">
      <c r="A939" s="3" t="s">
        <v>3078</v>
      </c>
      <c r="B939" s="4" t="s">
        <v>3078</v>
      </c>
      <c r="C939" s="3" t="s">
        <v>3079</v>
      </c>
      <c r="D939" s="3" t="s">
        <v>734</v>
      </c>
      <c r="E939" s="3" t="s">
        <v>5</v>
      </c>
      <c r="F939" s="3" t="s">
        <v>32</v>
      </c>
      <c r="G939" s="3">
        <v>24555</v>
      </c>
      <c r="H939" s="3">
        <v>9014</v>
      </c>
      <c r="I939" s="3" t="s">
        <v>127</v>
      </c>
      <c r="J939" s="5" t="s">
        <v>62</v>
      </c>
      <c r="K939" s="6">
        <v>14.4</v>
      </c>
      <c r="L939" s="7">
        <v>129801.60000000001</v>
      </c>
      <c r="M939" s="8">
        <v>0.05</v>
      </c>
      <c r="N939" s="7">
        <v>123311.52</v>
      </c>
      <c r="O939" s="8">
        <v>0.50719164070262479</v>
      </c>
      <c r="P939" s="7">
        <v>60768.947853665464</v>
      </c>
      <c r="Q939" s="8">
        <v>7.4999999999999997E-2</v>
      </c>
      <c r="R939" s="3">
        <v>4</v>
      </c>
      <c r="S939" s="3">
        <v>0</v>
      </c>
      <c r="T939" s="3">
        <v>0</v>
      </c>
      <c r="U939" s="7">
        <v>810000</v>
      </c>
      <c r="V939" s="6">
        <v>89.888244735841255</v>
      </c>
      <c r="W939" s="3"/>
      <c r="X939" s="3"/>
    </row>
    <row r="940" spans="1:24" x14ac:dyDescent="0.25">
      <c r="A940" s="3" t="s">
        <v>3080</v>
      </c>
      <c r="B940" s="4" t="s">
        <v>3081</v>
      </c>
      <c r="C940" s="3" t="s">
        <v>3082</v>
      </c>
      <c r="D940" s="3" t="s">
        <v>734</v>
      </c>
      <c r="E940" s="3" t="s">
        <v>15</v>
      </c>
      <c r="F940" s="3" t="s">
        <v>33</v>
      </c>
      <c r="G940" s="3">
        <v>100001</v>
      </c>
      <c r="H940" s="3">
        <v>34617</v>
      </c>
      <c r="I940" s="3" t="s">
        <v>124</v>
      </c>
      <c r="J940" s="5" t="s">
        <v>62</v>
      </c>
      <c r="K940" s="6">
        <v>12</v>
      </c>
      <c r="L940" s="7">
        <v>415404</v>
      </c>
      <c r="M940" s="8">
        <v>0.05</v>
      </c>
      <c r="N940" s="7">
        <v>394633.8</v>
      </c>
      <c r="O940" s="8">
        <v>0.50719148889881505</v>
      </c>
      <c r="P940" s="7">
        <v>194478.89540820281</v>
      </c>
      <c r="Q940" s="8">
        <v>7.4999999999999997E-2</v>
      </c>
      <c r="R940" s="3">
        <v>4</v>
      </c>
      <c r="S940" s="3">
        <v>0</v>
      </c>
      <c r="T940" s="3">
        <v>0</v>
      </c>
      <c r="U940" s="7">
        <v>2593000</v>
      </c>
      <c r="V940" s="6">
        <v>74.906893687380105</v>
      </c>
      <c r="W940" s="3"/>
      <c r="X940" s="3"/>
    </row>
    <row r="941" spans="1:24" x14ac:dyDescent="0.25">
      <c r="A941" s="3" t="s">
        <v>3083</v>
      </c>
      <c r="B941" s="4" t="s">
        <v>3084</v>
      </c>
      <c r="C941" s="3" t="s">
        <v>3085</v>
      </c>
      <c r="D941" s="3" t="s">
        <v>734</v>
      </c>
      <c r="E941" s="3" t="s">
        <v>3086</v>
      </c>
      <c r="F941" s="3" t="s">
        <v>33</v>
      </c>
      <c r="G941" s="3">
        <v>199700</v>
      </c>
      <c r="H941" s="3">
        <v>102623</v>
      </c>
      <c r="I941" s="3" t="s">
        <v>172</v>
      </c>
      <c r="J941" s="5" t="s">
        <v>62</v>
      </c>
      <c r="K941" s="6">
        <v>11.880000000000004</v>
      </c>
      <c r="L941" s="7">
        <v>1219161.2400000002</v>
      </c>
      <c r="M941" s="8">
        <v>0.05</v>
      </c>
      <c r="N941" s="7">
        <v>1158203.1780000003</v>
      </c>
      <c r="O941" s="8">
        <v>0.32941751812129899</v>
      </c>
      <c r="P941" s="7">
        <v>776670.76162303914</v>
      </c>
      <c r="Q941" s="8">
        <v>7.4999999999999997E-2</v>
      </c>
      <c r="R941" s="3">
        <v>4</v>
      </c>
      <c r="S941" s="3">
        <v>0</v>
      </c>
      <c r="T941" s="3">
        <v>0</v>
      </c>
      <c r="U941" s="7">
        <v>10356000</v>
      </c>
      <c r="V941" s="6">
        <v>100.90925187310695</v>
      </c>
      <c r="W941" s="3"/>
      <c r="X941" s="3"/>
    </row>
    <row r="942" spans="1:24" x14ac:dyDescent="0.25">
      <c r="A942" s="3" t="s">
        <v>3087</v>
      </c>
      <c r="B942" s="4" t="s">
        <v>3087</v>
      </c>
      <c r="C942" s="3" t="s">
        <v>3088</v>
      </c>
      <c r="D942" s="3" t="s">
        <v>734</v>
      </c>
      <c r="E942" s="3" t="s">
        <v>5</v>
      </c>
      <c r="F942" s="3" t="s">
        <v>33</v>
      </c>
      <c r="G942" s="3">
        <v>90563</v>
      </c>
      <c r="H942" s="3">
        <v>14093</v>
      </c>
      <c r="I942" s="3" t="s">
        <v>121</v>
      </c>
      <c r="J942" s="5" t="s">
        <v>62</v>
      </c>
      <c r="K942" s="6">
        <v>13.2</v>
      </c>
      <c r="L942" s="7">
        <v>186027.6</v>
      </c>
      <c r="M942" s="8">
        <v>0.05</v>
      </c>
      <c r="N942" s="7">
        <v>176726.22</v>
      </c>
      <c r="O942" s="8">
        <v>0.50719166796102899</v>
      </c>
      <c r="P942" s="7">
        <v>87092.153705752236</v>
      </c>
      <c r="Q942" s="8">
        <v>7.4999999999999997E-2</v>
      </c>
      <c r="R942" s="3">
        <v>4</v>
      </c>
      <c r="S942" s="3">
        <v>34191</v>
      </c>
      <c r="T942" s="3">
        <v>547056</v>
      </c>
      <c r="U942" s="7">
        <v>1708000</v>
      </c>
      <c r="V942" s="6">
        <v>82.397553116915958</v>
      </c>
      <c r="W942" s="3"/>
      <c r="X942" s="3"/>
    </row>
    <row r="943" spans="1:24" x14ac:dyDescent="0.25">
      <c r="A943" s="3" t="s">
        <v>3089</v>
      </c>
      <c r="B943" s="4" t="s">
        <v>3089</v>
      </c>
      <c r="C943" s="3" t="s">
        <v>3090</v>
      </c>
      <c r="D943" s="3" t="s">
        <v>734</v>
      </c>
      <c r="E943" s="3" t="s">
        <v>5</v>
      </c>
      <c r="F943" s="3" t="s">
        <v>32</v>
      </c>
      <c r="G943" s="3">
        <v>25000</v>
      </c>
      <c r="H943" s="3">
        <v>10640</v>
      </c>
      <c r="I943" s="3" t="s">
        <v>84</v>
      </c>
      <c r="J943" s="5" t="s">
        <v>62</v>
      </c>
      <c r="K943" s="6">
        <v>13.2</v>
      </c>
      <c r="L943" s="7">
        <v>140448</v>
      </c>
      <c r="M943" s="8">
        <v>0.05</v>
      </c>
      <c r="N943" s="7">
        <v>133425.60000000001</v>
      </c>
      <c r="O943" s="8">
        <v>0.50719127610876191</v>
      </c>
      <c r="P943" s="7">
        <v>65753.299670422784</v>
      </c>
      <c r="Q943" s="8">
        <v>7.4999999999999997E-2</v>
      </c>
      <c r="R943" s="3">
        <v>4</v>
      </c>
      <c r="S943" s="3">
        <v>0</v>
      </c>
      <c r="T943" s="3">
        <v>0</v>
      </c>
      <c r="U943" s="7">
        <v>877000</v>
      </c>
      <c r="V943" s="6">
        <v>82.397618634615029</v>
      </c>
      <c r="W943" s="3"/>
      <c r="X943" s="3"/>
    </row>
    <row r="944" spans="1:24" x14ac:dyDescent="0.25">
      <c r="A944" s="3" t="s">
        <v>3091</v>
      </c>
      <c r="B944" s="4" t="s">
        <v>3091</v>
      </c>
      <c r="C944" s="3" t="s">
        <v>3092</v>
      </c>
      <c r="D944" s="3" t="s">
        <v>734</v>
      </c>
      <c r="E944" s="3" t="s">
        <v>5</v>
      </c>
      <c r="F944" s="3" t="s">
        <v>32</v>
      </c>
      <c r="G944" s="3">
        <v>15000</v>
      </c>
      <c r="H944" s="3">
        <v>4488</v>
      </c>
      <c r="I944" s="3" t="s">
        <v>186</v>
      </c>
      <c r="J944" s="5" t="s">
        <v>62</v>
      </c>
      <c r="K944" s="6">
        <v>14.4</v>
      </c>
      <c r="L944" s="7">
        <v>64627.199999999997</v>
      </c>
      <c r="M944" s="8">
        <v>0.05</v>
      </c>
      <c r="N944" s="7">
        <v>61395.839999999997</v>
      </c>
      <c r="O944" s="8">
        <v>0.50719194181624638</v>
      </c>
      <c r="P944" s="7">
        <v>30256.364690960429</v>
      </c>
      <c r="Q944" s="8">
        <v>7.4999999999999997E-2</v>
      </c>
      <c r="R944" s="3">
        <v>4</v>
      </c>
      <c r="S944" s="3">
        <v>0</v>
      </c>
      <c r="T944" s="3">
        <v>0</v>
      </c>
      <c r="U944" s="7">
        <v>403000</v>
      </c>
      <c r="V944" s="6">
        <v>89.888189812716675</v>
      </c>
      <c r="W944" s="3"/>
      <c r="X944" s="3"/>
    </row>
    <row r="945" spans="1:24" x14ac:dyDescent="0.25">
      <c r="A945" s="3" t="s">
        <v>3093</v>
      </c>
      <c r="B945" s="4" t="s">
        <v>3093</v>
      </c>
      <c r="C945" s="3" t="s">
        <v>3094</v>
      </c>
      <c r="D945" s="3" t="s">
        <v>734</v>
      </c>
      <c r="E945" s="3" t="s">
        <v>5</v>
      </c>
      <c r="F945" s="3" t="s">
        <v>32</v>
      </c>
      <c r="G945" s="3">
        <v>15000</v>
      </c>
      <c r="H945" s="3">
        <v>4488</v>
      </c>
      <c r="I945" s="3" t="s">
        <v>109</v>
      </c>
      <c r="J945" s="5" t="s">
        <v>62</v>
      </c>
      <c r="K945" s="6">
        <v>14.4</v>
      </c>
      <c r="L945" s="7">
        <v>64627.199999999997</v>
      </c>
      <c r="M945" s="8">
        <v>0.05</v>
      </c>
      <c r="N945" s="7">
        <v>61395.839999999997</v>
      </c>
      <c r="O945" s="8">
        <v>0.50719187980194969</v>
      </c>
      <c r="P945" s="7">
        <v>30256.368498380267</v>
      </c>
      <c r="Q945" s="8">
        <v>7.4999999999999997E-2</v>
      </c>
      <c r="R945" s="3">
        <v>4</v>
      </c>
      <c r="S945" s="3">
        <v>0</v>
      </c>
      <c r="T945" s="3">
        <v>0</v>
      </c>
      <c r="U945" s="7">
        <v>403000</v>
      </c>
      <c r="V945" s="6">
        <v>89.888201124124393</v>
      </c>
      <c r="W945" s="3"/>
      <c r="X945" s="3"/>
    </row>
    <row r="946" spans="1:24" x14ac:dyDescent="0.25">
      <c r="A946" s="3" t="s">
        <v>3095</v>
      </c>
      <c r="B946" s="4" t="s">
        <v>3095</v>
      </c>
      <c r="C946" s="3" t="s">
        <v>3096</v>
      </c>
      <c r="D946" s="3" t="s">
        <v>734</v>
      </c>
      <c r="E946" s="3" t="s">
        <v>5</v>
      </c>
      <c r="F946" s="3" t="s">
        <v>32</v>
      </c>
      <c r="G946" s="3">
        <v>15000</v>
      </c>
      <c r="H946" s="3">
        <v>4488</v>
      </c>
      <c r="I946" s="3" t="s">
        <v>186</v>
      </c>
      <c r="J946" s="5" t="s">
        <v>62</v>
      </c>
      <c r="K946" s="6">
        <v>14.4</v>
      </c>
      <c r="L946" s="7">
        <v>64627.199999999997</v>
      </c>
      <c r="M946" s="8">
        <v>0.05</v>
      </c>
      <c r="N946" s="7">
        <v>61395.839999999997</v>
      </c>
      <c r="O946" s="8">
        <v>0.5071927860498241</v>
      </c>
      <c r="P946" s="7">
        <v>30256.312858530764</v>
      </c>
      <c r="Q946" s="8">
        <v>7.4999999999999997E-2</v>
      </c>
      <c r="R946" s="3">
        <v>4</v>
      </c>
      <c r="S946" s="3">
        <v>0</v>
      </c>
      <c r="T946" s="3">
        <v>0</v>
      </c>
      <c r="U946" s="7">
        <v>403000</v>
      </c>
      <c r="V946" s="6">
        <v>89.888035824512073</v>
      </c>
      <c r="W946" s="3"/>
      <c r="X946" s="3"/>
    </row>
    <row r="947" spans="1:24" x14ac:dyDescent="0.25">
      <c r="A947" s="3" t="s">
        <v>3097</v>
      </c>
      <c r="B947" s="4" t="s">
        <v>3097</v>
      </c>
      <c r="C947" s="3" t="s">
        <v>3098</v>
      </c>
      <c r="D947" s="3" t="s">
        <v>734</v>
      </c>
      <c r="E947" s="3" t="s">
        <v>5</v>
      </c>
      <c r="F947" s="3" t="s">
        <v>32</v>
      </c>
      <c r="G947" s="3">
        <v>16417</v>
      </c>
      <c r="H947" s="3">
        <v>5550</v>
      </c>
      <c r="I947" s="3" t="s">
        <v>109</v>
      </c>
      <c r="J947" s="5" t="s">
        <v>62</v>
      </c>
      <c r="K947" s="6">
        <v>14.4</v>
      </c>
      <c r="L947" s="7">
        <v>79919.999999999985</v>
      </c>
      <c r="M947" s="8">
        <v>0.05</v>
      </c>
      <c r="N947" s="7">
        <v>75923.999999999985</v>
      </c>
      <c r="O947" s="8">
        <v>0.5071912761087618</v>
      </c>
      <c r="P947" s="7">
        <v>37416.009552718358</v>
      </c>
      <c r="Q947" s="8">
        <v>7.4999999999999997E-2</v>
      </c>
      <c r="R947" s="3">
        <v>4</v>
      </c>
      <c r="S947" s="3">
        <v>0</v>
      </c>
      <c r="T947" s="3">
        <v>0</v>
      </c>
      <c r="U947" s="7">
        <v>499000</v>
      </c>
      <c r="V947" s="6">
        <v>89.888311237761826</v>
      </c>
      <c r="W947" s="3"/>
      <c r="X947" s="3"/>
    </row>
    <row r="948" spans="1:24" x14ac:dyDescent="0.25">
      <c r="A948" s="3" t="s">
        <v>3099</v>
      </c>
      <c r="B948" s="4" t="s">
        <v>3099</v>
      </c>
      <c r="C948" s="3" t="s">
        <v>3100</v>
      </c>
      <c r="D948" s="3" t="s">
        <v>734</v>
      </c>
      <c r="E948" s="3" t="s">
        <v>5</v>
      </c>
      <c r="F948" s="3" t="s">
        <v>1138</v>
      </c>
      <c r="G948" s="3">
        <v>56396</v>
      </c>
      <c r="H948" s="3">
        <v>9864</v>
      </c>
      <c r="I948" s="3" t="s">
        <v>186</v>
      </c>
      <c r="J948" s="5" t="s">
        <v>62</v>
      </c>
      <c r="K948" s="6">
        <v>14.4</v>
      </c>
      <c r="L948" s="7">
        <v>142041.59999999998</v>
      </c>
      <c r="M948" s="8">
        <v>0.05</v>
      </c>
      <c r="N948" s="7">
        <v>134939.51999999999</v>
      </c>
      <c r="O948" s="8">
        <v>0.50719200958269561</v>
      </c>
      <c r="P948" s="7">
        <v>66499.273679075646</v>
      </c>
      <c r="Q948" s="8">
        <v>7.4999999999999997E-2</v>
      </c>
      <c r="R948" s="3">
        <v>4</v>
      </c>
      <c r="S948" s="3">
        <v>16940</v>
      </c>
      <c r="T948" s="3">
        <v>271040</v>
      </c>
      <c r="U948" s="7">
        <v>1158000</v>
      </c>
      <c r="V948" s="6">
        <v>89.888177452116309</v>
      </c>
      <c r="W948" s="3"/>
      <c r="X948" s="3"/>
    </row>
    <row r="949" spans="1:24" x14ac:dyDescent="0.25">
      <c r="A949" s="3" t="s">
        <v>3101</v>
      </c>
      <c r="B949" s="4" t="s">
        <v>3101</v>
      </c>
      <c r="C949" s="3" t="s">
        <v>3102</v>
      </c>
      <c r="D949" s="3" t="s">
        <v>734</v>
      </c>
      <c r="E949" s="3" t="s">
        <v>5</v>
      </c>
      <c r="F949" s="3" t="s">
        <v>1138</v>
      </c>
      <c r="G949" s="3">
        <v>90668</v>
      </c>
      <c r="H949" s="3">
        <v>7090</v>
      </c>
      <c r="I949" s="3" t="s">
        <v>186</v>
      </c>
      <c r="J949" s="5" t="s">
        <v>62</v>
      </c>
      <c r="K949" s="6">
        <v>14.4</v>
      </c>
      <c r="L949" s="7">
        <v>102096</v>
      </c>
      <c r="M949" s="8">
        <v>0.05</v>
      </c>
      <c r="N949" s="7">
        <v>96991.199999999983</v>
      </c>
      <c r="O949" s="8">
        <v>0.50719206075545109</v>
      </c>
      <c r="P949" s="7">
        <v>47798.033396855892</v>
      </c>
      <c r="Q949" s="8">
        <v>7.4999999999999997E-2</v>
      </c>
      <c r="R949" s="3">
        <v>4</v>
      </c>
      <c r="S949" s="3">
        <v>62308</v>
      </c>
      <c r="T949" s="3">
        <v>996928</v>
      </c>
      <c r="U949" s="7">
        <v>1634000</v>
      </c>
      <c r="V949" s="6">
        <v>89.888168118205712</v>
      </c>
      <c r="W949" s="3"/>
      <c r="X949" s="3"/>
    </row>
    <row r="950" spans="1:24" x14ac:dyDescent="0.25">
      <c r="A950" s="3" t="s">
        <v>3103</v>
      </c>
      <c r="B950" s="4" t="s">
        <v>3103</v>
      </c>
      <c r="C950" s="3" t="s">
        <v>3104</v>
      </c>
      <c r="D950" s="3" t="s">
        <v>734</v>
      </c>
      <c r="E950" s="3" t="s">
        <v>1248</v>
      </c>
      <c r="F950" s="3" t="s">
        <v>33</v>
      </c>
      <c r="G950" s="3">
        <v>31900</v>
      </c>
      <c r="H950" s="3">
        <v>14985</v>
      </c>
      <c r="I950" s="3" t="s">
        <v>85</v>
      </c>
      <c r="J950" s="5" t="s">
        <v>62</v>
      </c>
      <c r="K950" s="6">
        <v>13.2</v>
      </c>
      <c r="L950" s="7">
        <v>197802.00000000003</v>
      </c>
      <c r="M950" s="8">
        <v>0.05</v>
      </c>
      <c r="N950" s="7">
        <v>187911.9</v>
      </c>
      <c r="O950" s="8">
        <v>0.34104559514637861</v>
      </c>
      <c r="P950" s="7">
        <v>123825.37422941322</v>
      </c>
      <c r="Q950" s="8">
        <v>7.4999999999999997E-2</v>
      </c>
      <c r="R950" s="3">
        <v>4</v>
      </c>
      <c r="S950" s="3">
        <v>0</v>
      </c>
      <c r="T950" s="3">
        <v>0</v>
      </c>
      <c r="U950" s="7">
        <v>1651000</v>
      </c>
      <c r="V950" s="6">
        <v>110.1771764915255</v>
      </c>
      <c r="W950" s="3"/>
      <c r="X950" s="3"/>
    </row>
    <row r="951" spans="1:24" x14ac:dyDescent="0.25">
      <c r="A951" s="3" t="s">
        <v>3105</v>
      </c>
      <c r="B951" s="4" t="s">
        <v>3106</v>
      </c>
      <c r="C951" s="3" t="s">
        <v>3107</v>
      </c>
      <c r="D951" s="3" t="s">
        <v>734</v>
      </c>
      <c r="E951" s="3" t="s">
        <v>15</v>
      </c>
      <c r="F951" s="3" t="s">
        <v>33</v>
      </c>
      <c r="G951" s="3">
        <v>60900</v>
      </c>
      <c r="H951" s="3">
        <v>34500</v>
      </c>
      <c r="I951" s="3" t="s">
        <v>87</v>
      </c>
      <c r="J951" s="5" t="s">
        <v>62</v>
      </c>
      <c r="K951" s="6">
        <v>12</v>
      </c>
      <c r="L951" s="7">
        <v>414000</v>
      </c>
      <c r="M951" s="8">
        <v>0.05</v>
      </c>
      <c r="N951" s="7">
        <v>393300</v>
      </c>
      <c r="O951" s="8">
        <v>0.50719100812561835</v>
      </c>
      <c r="P951" s="7">
        <v>193821.77650419431</v>
      </c>
      <c r="Q951" s="8">
        <v>7.4999999999999997E-2</v>
      </c>
      <c r="R951" s="3">
        <v>4</v>
      </c>
      <c r="S951" s="3">
        <v>0</v>
      </c>
      <c r="T951" s="3">
        <v>0</v>
      </c>
      <c r="U951" s="7">
        <v>2584000</v>
      </c>
      <c r="V951" s="6">
        <v>74.906966764906016</v>
      </c>
      <c r="W951" s="3"/>
      <c r="X951" s="3"/>
    </row>
    <row r="952" spans="1:24" x14ac:dyDescent="0.25">
      <c r="A952" s="3" t="s">
        <v>3108</v>
      </c>
      <c r="B952" s="4" t="s">
        <v>3108</v>
      </c>
      <c r="C952" s="3" t="s">
        <v>3109</v>
      </c>
      <c r="D952" s="3" t="s">
        <v>734</v>
      </c>
      <c r="E952" s="3" t="s">
        <v>5</v>
      </c>
      <c r="F952" s="3" t="s">
        <v>33</v>
      </c>
      <c r="G952" s="3">
        <v>33641</v>
      </c>
      <c r="H952" s="3">
        <v>14525</v>
      </c>
      <c r="I952" s="3" t="s">
        <v>89</v>
      </c>
      <c r="J952" s="5" t="s">
        <v>62</v>
      </c>
      <c r="K952" s="6">
        <v>13.2</v>
      </c>
      <c r="L952" s="7">
        <v>191730.00000000003</v>
      </c>
      <c r="M952" s="8">
        <v>0.05</v>
      </c>
      <c r="N952" s="7">
        <v>182143.50000000003</v>
      </c>
      <c r="O952" s="8">
        <v>0.50719127610876191</v>
      </c>
      <c r="P952" s="7">
        <v>89761.905800083739</v>
      </c>
      <c r="Q952" s="8">
        <v>7.4999999999999997E-2</v>
      </c>
      <c r="R952" s="3">
        <v>4</v>
      </c>
      <c r="S952" s="3">
        <v>0</v>
      </c>
      <c r="T952" s="3">
        <v>0</v>
      </c>
      <c r="U952" s="7">
        <v>1197000</v>
      </c>
      <c r="V952" s="6">
        <v>82.397618634615029</v>
      </c>
      <c r="W952" s="3"/>
      <c r="X952" s="3"/>
    </row>
    <row r="953" spans="1:24" x14ac:dyDescent="0.25">
      <c r="A953" s="3" t="s">
        <v>3110</v>
      </c>
      <c r="B953" s="4" t="s">
        <v>3110</v>
      </c>
      <c r="C953" s="3" t="s">
        <v>3111</v>
      </c>
      <c r="D953" s="3" t="s">
        <v>734</v>
      </c>
      <c r="E953" s="3" t="s">
        <v>5</v>
      </c>
      <c r="F953" s="3" t="s">
        <v>33</v>
      </c>
      <c r="G953" s="3">
        <v>34400</v>
      </c>
      <c r="H953" s="3">
        <v>14496</v>
      </c>
      <c r="I953" s="3" t="s">
        <v>85</v>
      </c>
      <c r="J953" s="5" t="s">
        <v>62</v>
      </c>
      <c r="K953" s="6">
        <v>13.2</v>
      </c>
      <c r="L953" s="7">
        <v>191347.20000000001</v>
      </c>
      <c r="M953" s="8">
        <v>0.05</v>
      </c>
      <c r="N953" s="7">
        <v>181779.84000000003</v>
      </c>
      <c r="O953" s="8">
        <v>0.50719127610876191</v>
      </c>
      <c r="P953" s="7">
        <v>89582.690979553445</v>
      </c>
      <c r="Q953" s="8">
        <v>7.4999999999999997E-2</v>
      </c>
      <c r="R953" s="3">
        <v>4</v>
      </c>
      <c r="S953" s="3">
        <v>0</v>
      </c>
      <c r="T953" s="3">
        <v>0</v>
      </c>
      <c r="U953" s="7">
        <v>1194000</v>
      </c>
      <c r="V953" s="6">
        <v>82.397618634615029</v>
      </c>
      <c r="W953" s="3"/>
      <c r="X953" s="3"/>
    </row>
    <row r="954" spans="1:24" x14ac:dyDescent="0.25">
      <c r="A954" s="3" t="s">
        <v>3112</v>
      </c>
      <c r="B954" s="4" t="s">
        <v>3112</v>
      </c>
      <c r="C954" s="3" t="s">
        <v>3113</v>
      </c>
      <c r="D954" s="3" t="s">
        <v>734</v>
      </c>
      <c r="E954" s="3" t="s">
        <v>5</v>
      </c>
      <c r="F954" s="3" t="s">
        <v>33</v>
      </c>
      <c r="G954" s="3">
        <v>33820</v>
      </c>
      <c r="H954" s="3">
        <v>14496</v>
      </c>
      <c r="I954" s="3" t="s">
        <v>89</v>
      </c>
      <c r="J954" s="5" t="s">
        <v>62</v>
      </c>
      <c r="K954" s="6">
        <v>13.2</v>
      </c>
      <c r="L954" s="7">
        <v>191347.20000000001</v>
      </c>
      <c r="M954" s="8">
        <v>0.05</v>
      </c>
      <c r="N954" s="7">
        <v>181779.84000000003</v>
      </c>
      <c r="O954" s="8">
        <v>0.50719199040605234</v>
      </c>
      <c r="P954" s="7">
        <v>89582.56113470628</v>
      </c>
      <c r="Q954" s="8">
        <v>7.4999999999999997E-2</v>
      </c>
      <c r="R954" s="3">
        <v>4</v>
      </c>
      <c r="S954" s="3">
        <v>0</v>
      </c>
      <c r="T954" s="3">
        <v>0</v>
      </c>
      <c r="U954" s="7">
        <v>1194000</v>
      </c>
      <c r="V954" s="6">
        <v>82.397499204108058</v>
      </c>
      <c r="W954" s="3"/>
      <c r="X954" s="3"/>
    </row>
    <row r="955" spans="1:24" x14ac:dyDescent="0.25">
      <c r="A955" s="3" t="s">
        <v>3114</v>
      </c>
      <c r="B955" s="4" t="s">
        <v>3115</v>
      </c>
      <c r="C955" s="3" t="s">
        <v>3116</v>
      </c>
      <c r="D955" s="3" t="s">
        <v>734</v>
      </c>
      <c r="E955" s="3" t="s">
        <v>16</v>
      </c>
      <c r="F955" s="3" t="s">
        <v>33</v>
      </c>
      <c r="G955" s="3">
        <v>89047</v>
      </c>
      <c r="H955" s="3">
        <v>37685</v>
      </c>
      <c r="I955" s="3" t="s">
        <v>971</v>
      </c>
      <c r="J955" s="5" t="s">
        <v>62</v>
      </c>
      <c r="K955" s="6">
        <v>12</v>
      </c>
      <c r="L955" s="7">
        <v>452220</v>
      </c>
      <c r="M955" s="8">
        <v>0.05</v>
      </c>
      <c r="N955" s="7">
        <v>429609</v>
      </c>
      <c r="O955" s="8">
        <v>0.50719196241991549</v>
      </c>
      <c r="P955" s="7">
        <v>211714.76821674252</v>
      </c>
      <c r="Q955" s="8">
        <v>7.4999999999999997E-2</v>
      </c>
      <c r="R955" s="3">
        <v>4</v>
      </c>
      <c r="S955" s="3">
        <v>0</v>
      </c>
      <c r="T955" s="3">
        <v>0</v>
      </c>
      <c r="U955" s="7">
        <v>2823000</v>
      </c>
      <c r="V955" s="6">
        <v>74.906821712172842</v>
      </c>
      <c r="W955" s="3"/>
      <c r="X955" s="3"/>
    </row>
    <row r="956" spans="1:24" x14ac:dyDescent="0.25">
      <c r="A956" s="3" t="s">
        <v>3117</v>
      </c>
      <c r="B956" s="4" t="s">
        <v>3117</v>
      </c>
      <c r="C956" s="3" t="s">
        <v>3118</v>
      </c>
      <c r="D956" s="3" t="s">
        <v>734</v>
      </c>
      <c r="E956" s="3" t="s">
        <v>5</v>
      </c>
      <c r="F956" s="3" t="s">
        <v>33</v>
      </c>
      <c r="G956" s="3">
        <v>28500</v>
      </c>
      <c r="H956" s="3">
        <v>12400</v>
      </c>
      <c r="I956" s="3" t="s">
        <v>87</v>
      </c>
      <c r="J956" s="5" t="s">
        <v>62</v>
      </c>
      <c r="K956" s="6">
        <v>13.2</v>
      </c>
      <c r="L956" s="7">
        <v>163680</v>
      </c>
      <c r="M956" s="8">
        <v>0.05</v>
      </c>
      <c r="N956" s="7">
        <v>155496</v>
      </c>
      <c r="O956" s="8">
        <v>0.50719151773004378</v>
      </c>
      <c r="P956" s="7">
        <v>76629.747759049118</v>
      </c>
      <c r="Q956" s="8">
        <v>7.4999999999999997E-2</v>
      </c>
      <c r="R956" s="3">
        <v>4</v>
      </c>
      <c r="S956" s="3">
        <v>0</v>
      </c>
      <c r="T956" s="3">
        <v>0</v>
      </c>
      <c r="U956" s="7">
        <v>1022000</v>
      </c>
      <c r="V956" s="6">
        <v>82.397578235536685</v>
      </c>
      <c r="W956" s="3"/>
      <c r="X956" s="3"/>
    </row>
    <row r="957" spans="1:24" x14ac:dyDescent="0.25">
      <c r="A957" s="3" t="s">
        <v>3119</v>
      </c>
      <c r="B957" s="4" t="s">
        <v>3119</v>
      </c>
      <c r="C957" s="3" t="s">
        <v>3120</v>
      </c>
      <c r="D957" s="3" t="s">
        <v>734</v>
      </c>
      <c r="E957" s="3" t="s">
        <v>5</v>
      </c>
      <c r="F957" s="3" t="s">
        <v>33</v>
      </c>
      <c r="G957" s="3">
        <v>64372</v>
      </c>
      <c r="H957" s="3">
        <v>34570</v>
      </c>
      <c r="I957" s="3" t="s">
        <v>89</v>
      </c>
      <c r="J957" s="5" t="s">
        <v>62</v>
      </c>
      <c r="K957" s="6">
        <v>12</v>
      </c>
      <c r="L957" s="7">
        <v>414840</v>
      </c>
      <c r="M957" s="8">
        <v>0.05</v>
      </c>
      <c r="N957" s="7">
        <v>394098</v>
      </c>
      <c r="O957" s="8">
        <v>0.50719171807504926</v>
      </c>
      <c r="P957" s="7">
        <v>194214.7582900592</v>
      </c>
      <c r="Q957" s="8">
        <v>7.4999999999999997E-2</v>
      </c>
      <c r="R957" s="3">
        <v>4</v>
      </c>
      <c r="S957" s="3">
        <v>0</v>
      </c>
      <c r="T957" s="3">
        <v>0</v>
      </c>
      <c r="U957" s="7">
        <v>2590000</v>
      </c>
      <c r="V957" s="6">
        <v>74.906858852592507</v>
      </c>
      <c r="W957" s="3"/>
      <c r="X957" s="3"/>
    </row>
    <row r="958" spans="1:24" x14ac:dyDescent="0.25">
      <c r="A958" s="3" t="s">
        <v>3121</v>
      </c>
      <c r="B958" s="4" t="s">
        <v>3121</v>
      </c>
      <c r="C958" s="3" t="s">
        <v>3122</v>
      </c>
      <c r="D958" s="3" t="s">
        <v>734</v>
      </c>
      <c r="E958" s="3" t="s">
        <v>1058</v>
      </c>
      <c r="F958" s="3" t="s">
        <v>32</v>
      </c>
      <c r="G958" s="3">
        <v>132858</v>
      </c>
      <c r="H958" s="3">
        <v>58252</v>
      </c>
      <c r="I958" s="3" t="s">
        <v>1612</v>
      </c>
      <c r="J958" s="5" t="s">
        <v>62</v>
      </c>
      <c r="K958" s="6">
        <v>12</v>
      </c>
      <c r="L958" s="7">
        <v>699024</v>
      </c>
      <c r="M958" s="8">
        <v>0.05</v>
      </c>
      <c r="N958" s="7">
        <v>664072.80000000005</v>
      </c>
      <c r="O958" s="8">
        <v>0.34104562747576822</v>
      </c>
      <c r="P958" s="7">
        <v>437593.67523440969</v>
      </c>
      <c r="Q958" s="8">
        <v>7.4999999999999997E-2</v>
      </c>
      <c r="R958" s="3">
        <v>4</v>
      </c>
      <c r="S958" s="3">
        <v>0</v>
      </c>
      <c r="T958" s="3">
        <v>0</v>
      </c>
      <c r="U958" s="7">
        <v>5835000</v>
      </c>
      <c r="V958" s="6">
        <v>100.16106462368325</v>
      </c>
      <c r="W958" s="3"/>
      <c r="X958" s="3"/>
    </row>
    <row r="959" spans="1:24" x14ac:dyDescent="0.25">
      <c r="A959" s="3" t="s">
        <v>3123</v>
      </c>
      <c r="B959" s="4" t="s">
        <v>3123</v>
      </c>
      <c r="C959" s="3" t="s">
        <v>3124</v>
      </c>
      <c r="D959" s="3" t="s">
        <v>734</v>
      </c>
      <c r="E959" s="3" t="s">
        <v>5</v>
      </c>
      <c r="F959" s="3" t="s">
        <v>1138</v>
      </c>
      <c r="G959" s="3">
        <v>230868</v>
      </c>
      <c r="H959" s="3">
        <v>86600</v>
      </c>
      <c r="I959" s="3" t="s">
        <v>123</v>
      </c>
      <c r="J959" s="5" t="s">
        <v>62</v>
      </c>
      <c r="K959" s="6">
        <v>10.8</v>
      </c>
      <c r="L959" s="7">
        <v>935280.00000000012</v>
      </c>
      <c r="M959" s="8">
        <v>0.05</v>
      </c>
      <c r="N959" s="7">
        <v>888516.00000000012</v>
      </c>
      <c r="O959" s="8">
        <v>0.50719142937845318</v>
      </c>
      <c r="P959" s="7">
        <v>437868.29993437434</v>
      </c>
      <c r="Q959" s="8">
        <v>7.4999999999999997E-2</v>
      </c>
      <c r="R959" s="3">
        <v>4</v>
      </c>
      <c r="S959" s="3">
        <v>0</v>
      </c>
      <c r="T959" s="3">
        <v>0</v>
      </c>
      <c r="U959" s="7">
        <v>5838000</v>
      </c>
      <c r="V959" s="6">
        <v>67.416212461027612</v>
      </c>
      <c r="W959" s="3"/>
      <c r="X959" s="3"/>
    </row>
    <row r="960" spans="1:24" x14ac:dyDescent="0.25">
      <c r="A960" s="3" t="s">
        <v>3125</v>
      </c>
      <c r="B960" s="4" t="s">
        <v>3125</v>
      </c>
      <c r="C960" s="3" t="s">
        <v>3126</v>
      </c>
      <c r="D960" s="3" t="s">
        <v>734</v>
      </c>
      <c r="E960" s="3" t="s">
        <v>5</v>
      </c>
      <c r="F960" s="3" t="s">
        <v>33</v>
      </c>
      <c r="G960" s="3">
        <v>28000</v>
      </c>
      <c r="H960" s="3">
        <v>11437</v>
      </c>
      <c r="I960" s="3" t="s">
        <v>86</v>
      </c>
      <c r="J960" s="5" t="s">
        <v>62</v>
      </c>
      <c r="K960" s="6">
        <v>13.2</v>
      </c>
      <c r="L960" s="7">
        <v>150968.40000000002</v>
      </c>
      <c r="M960" s="8">
        <v>0.05</v>
      </c>
      <c r="N960" s="7">
        <v>143419.98000000001</v>
      </c>
      <c r="O960" s="8">
        <v>0.50719098406854302</v>
      </c>
      <c r="P960" s="7">
        <v>70678.659208709243</v>
      </c>
      <c r="Q960" s="8">
        <v>7.4999999999999997E-2</v>
      </c>
      <c r="R960" s="3">
        <v>4</v>
      </c>
      <c r="S960" s="3">
        <v>0</v>
      </c>
      <c r="T960" s="3">
        <v>0</v>
      </c>
      <c r="U960" s="7">
        <v>942000</v>
      </c>
      <c r="V960" s="6">
        <v>82.397667463739623</v>
      </c>
      <c r="W960" s="3"/>
      <c r="X960" s="3"/>
    </row>
    <row r="961" spans="1:24" x14ac:dyDescent="0.25">
      <c r="A961" s="3" t="s">
        <v>3127</v>
      </c>
      <c r="B961" s="4" t="s">
        <v>3127</v>
      </c>
      <c r="C961" s="3" t="s">
        <v>3128</v>
      </c>
      <c r="D961" s="3" t="s">
        <v>734</v>
      </c>
      <c r="E961" s="3" t="s">
        <v>5</v>
      </c>
      <c r="F961" s="3" t="s">
        <v>33</v>
      </c>
      <c r="G961" s="3">
        <v>60930</v>
      </c>
      <c r="H961" s="3">
        <v>20590</v>
      </c>
      <c r="I961" s="3" t="s">
        <v>109</v>
      </c>
      <c r="J961" s="5" t="s">
        <v>62</v>
      </c>
      <c r="K961" s="6">
        <v>13.2</v>
      </c>
      <c r="L961" s="7">
        <v>271788</v>
      </c>
      <c r="M961" s="8">
        <v>0.05</v>
      </c>
      <c r="N961" s="7">
        <v>258198.6</v>
      </c>
      <c r="O961" s="8">
        <v>0.50719144407312888</v>
      </c>
      <c r="P961" s="7">
        <v>127242.47920833982</v>
      </c>
      <c r="Q961" s="8">
        <v>7.4999999999999997E-2</v>
      </c>
      <c r="R961" s="3">
        <v>4</v>
      </c>
      <c r="S961" s="3">
        <v>0</v>
      </c>
      <c r="T961" s="3">
        <v>0</v>
      </c>
      <c r="U961" s="7">
        <v>1697000</v>
      </c>
      <c r="V961" s="6">
        <v>82.397590550972851</v>
      </c>
      <c r="W961" s="3"/>
      <c r="X961" s="3"/>
    </row>
    <row r="962" spans="1:24" x14ac:dyDescent="0.25">
      <c r="A962" s="3" t="s">
        <v>3129</v>
      </c>
      <c r="B962" s="4" t="s">
        <v>3129</v>
      </c>
      <c r="C962" s="3" t="s">
        <v>3130</v>
      </c>
      <c r="D962" s="3" t="s">
        <v>734</v>
      </c>
      <c r="E962" s="3" t="s">
        <v>5</v>
      </c>
      <c r="F962" s="3" t="s">
        <v>33</v>
      </c>
      <c r="G962" s="3">
        <v>56000</v>
      </c>
      <c r="H962" s="3">
        <v>33365</v>
      </c>
      <c r="I962" s="3" t="s">
        <v>106</v>
      </c>
      <c r="J962" s="5" t="s">
        <v>62</v>
      </c>
      <c r="K962" s="6">
        <v>12</v>
      </c>
      <c r="L962" s="7">
        <v>400380</v>
      </c>
      <c r="M962" s="8">
        <v>0.05</v>
      </c>
      <c r="N962" s="7">
        <v>380361</v>
      </c>
      <c r="O962" s="8">
        <v>0.5071914054169202</v>
      </c>
      <c r="P962" s="7">
        <v>187445.16984421483</v>
      </c>
      <c r="Q962" s="8">
        <v>7.4999999999999997E-2</v>
      </c>
      <c r="R962" s="3">
        <v>4</v>
      </c>
      <c r="S962" s="3">
        <v>0</v>
      </c>
      <c r="T962" s="3">
        <v>0</v>
      </c>
      <c r="U962" s="7">
        <v>2499000</v>
      </c>
      <c r="V962" s="6">
        <v>74.906906376628143</v>
      </c>
      <c r="W962" s="3"/>
      <c r="X962" s="3"/>
    </row>
    <row r="963" spans="1:24" x14ac:dyDescent="0.25">
      <c r="A963" s="3" t="s">
        <v>3131</v>
      </c>
      <c r="B963" s="4" t="s">
        <v>3131</v>
      </c>
      <c r="C963" s="3" t="s">
        <v>3132</v>
      </c>
      <c r="D963" s="3" t="s">
        <v>734</v>
      </c>
      <c r="E963" s="3" t="s">
        <v>5</v>
      </c>
      <c r="F963" s="3" t="s">
        <v>33</v>
      </c>
      <c r="G963" s="3">
        <v>88000</v>
      </c>
      <c r="H963" s="3">
        <v>54060</v>
      </c>
      <c r="I963" s="3" t="s">
        <v>106</v>
      </c>
      <c r="J963" s="5" t="s">
        <v>62</v>
      </c>
      <c r="K963" s="6">
        <v>12</v>
      </c>
      <c r="L963" s="7">
        <v>648720</v>
      </c>
      <c r="M963" s="8">
        <v>0.05</v>
      </c>
      <c r="N963" s="7">
        <v>616284</v>
      </c>
      <c r="O963" s="8">
        <v>0.5071912761087618</v>
      </c>
      <c r="P963" s="7">
        <v>303710.13159458782</v>
      </c>
      <c r="Q963" s="8">
        <v>7.4999999999999997E-2</v>
      </c>
      <c r="R963" s="3">
        <v>4</v>
      </c>
      <c r="S963" s="3">
        <v>0</v>
      </c>
      <c r="T963" s="3">
        <v>0</v>
      </c>
      <c r="U963" s="7">
        <v>4049000</v>
      </c>
      <c r="V963" s="6">
        <v>74.906926031468203</v>
      </c>
      <c r="W963" s="3"/>
      <c r="X963" s="3"/>
    </row>
    <row r="964" spans="1:24" x14ac:dyDescent="0.25">
      <c r="A964" s="3" t="s">
        <v>3133</v>
      </c>
      <c r="B964" s="4" t="s">
        <v>3133</v>
      </c>
      <c r="C964" s="3" t="s">
        <v>3134</v>
      </c>
      <c r="D964" s="3" t="s">
        <v>734</v>
      </c>
      <c r="E964" s="3" t="s">
        <v>5</v>
      </c>
      <c r="F964" s="3" t="s">
        <v>33</v>
      </c>
      <c r="G964" s="3">
        <v>102400</v>
      </c>
      <c r="H964" s="3">
        <v>71482</v>
      </c>
      <c r="I964" s="3" t="s">
        <v>107</v>
      </c>
      <c r="J964" s="5" t="s">
        <v>62</v>
      </c>
      <c r="K964" s="6">
        <v>12</v>
      </c>
      <c r="L964" s="7">
        <v>857784</v>
      </c>
      <c r="M964" s="8">
        <v>0.05</v>
      </c>
      <c r="N964" s="7">
        <v>814894.8</v>
      </c>
      <c r="O964" s="8">
        <v>0.50719127610876191</v>
      </c>
      <c r="P964" s="7">
        <v>401587.26649360568</v>
      </c>
      <c r="Q964" s="8">
        <v>7.4999999999999997E-2</v>
      </c>
      <c r="R964" s="3">
        <v>4</v>
      </c>
      <c r="S964" s="3">
        <v>0</v>
      </c>
      <c r="T964" s="3">
        <v>0</v>
      </c>
      <c r="U964" s="7">
        <v>5354000</v>
      </c>
      <c r="V964" s="6">
        <v>74.906926031468203</v>
      </c>
      <c r="W964" s="3"/>
      <c r="X964" s="3"/>
    </row>
    <row r="965" spans="1:24" x14ac:dyDescent="0.25">
      <c r="A965" s="3" t="s">
        <v>3135</v>
      </c>
      <c r="B965" s="4" t="s">
        <v>3135</v>
      </c>
      <c r="C965" s="3" t="s">
        <v>3136</v>
      </c>
      <c r="D965" s="3" t="s">
        <v>734</v>
      </c>
      <c r="E965" s="3" t="s">
        <v>5</v>
      </c>
      <c r="F965" s="3" t="s">
        <v>1138</v>
      </c>
      <c r="G965" s="3">
        <v>240000</v>
      </c>
      <c r="H965" s="3">
        <v>121465</v>
      </c>
      <c r="I965" s="3" t="s">
        <v>127</v>
      </c>
      <c r="J965" s="5" t="s">
        <v>62</v>
      </c>
      <c r="K965" s="6">
        <v>10.8</v>
      </c>
      <c r="L965" s="7">
        <v>1311822</v>
      </c>
      <c r="M965" s="8">
        <v>0.05</v>
      </c>
      <c r="N965" s="7">
        <v>1246230.8999999999</v>
      </c>
      <c r="O965" s="8">
        <v>0.50719123778804132</v>
      </c>
      <c r="P965" s="7">
        <v>614153.50725929521</v>
      </c>
      <c r="Q965" s="8">
        <v>7.4999999999999997E-2</v>
      </c>
      <c r="R965" s="3">
        <v>4</v>
      </c>
      <c r="S965" s="3">
        <v>0</v>
      </c>
      <c r="T965" s="3">
        <v>0</v>
      </c>
      <c r="U965" s="7">
        <v>8189000</v>
      </c>
      <c r="V965" s="6">
        <v>67.416238670595945</v>
      </c>
      <c r="W965" s="3"/>
      <c r="X965" s="3"/>
    </row>
    <row r="966" spans="1:24" x14ac:dyDescent="0.25">
      <c r="A966" s="3" t="s">
        <v>3137</v>
      </c>
      <c r="B966" s="4" t="s">
        <v>3137</v>
      </c>
      <c r="C966" s="3" t="s">
        <v>3138</v>
      </c>
      <c r="D966" s="3" t="s">
        <v>734</v>
      </c>
      <c r="E966" s="3" t="s">
        <v>5</v>
      </c>
      <c r="F966" s="3" t="s">
        <v>33</v>
      </c>
      <c r="G966" s="3">
        <v>14000</v>
      </c>
      <c r="H966" s="3">
        <v>4467</v>
      </c>
      <c r="I966" s="3" t="s">
        <v>107</v>
      </c>
      <c r="J966" s="5" t="s">
        <v>62</v>
      </c>
      <c r="K966" s="6">
        <v>14.4</v>
      </c>
      <c r="L966" s="7">
        <v>64324.800000000003</v>
      </c>
      <c r="M966" s="8">
        <v>0.05</v>
      </c>
      <c r="N966" s="7">
        <v>61108.56</v>
      </c>
      <c r="O966" s="8">
        <v>0.50719248916927362</v>
      </c>
      <c r="P966" s="7">
        <v>30114.757344050093</v>
      </c>
      <c r="Q966" s="8">
        <v>7.4999999999999997E-2</v>
      </c>
      <c r="R966" s="3">
        <v>4</v>
      </c>
      <c r="S966" s="3">
        <v>0</v>
      </c>
      <c r="T966" s="3">
        <v>0</v>
      </c>
      <c r="U966" s="7">
        <v>402000</v>
      </c>
      <c r="V966" s="6">
        <v>89.888089975524494</v>
      </c>
      <c r="W966" s="3"/>
      <c r="X966" s="3"/>
    </row>
    <row r="967" spans="1:24" x14ac:dyDescent="0.25">
      <c r="A967" s="3" t="s">
        <v>3139</v>
      </c>
      <c r="B967" s="4" t="s">
        <v>3139</v>
      </c>
      <c r="C967" s="3" t="s">
        <v>3140</v>
      </c>
      <c r="D967" s="3" t="s">
        <v>734</v>
      </c>
      <c r="E967" s="3" t="s">
        <v>5</v>
      </c>
      <c r="F967" s="3" t="s">
        <v>33</v>
      </c>
      <c r="G967" s="3">
        <v>14000</v>
      </c>
      <c r="H967" s="3">
        <v>4467</v>
      </c>
      <c r="I967" s="3" t="s">
        <v>107</v>
      </c>
      <c r="J967" s="5" t="s">
        <v>62</v>
      </c>
      <c r="K967" s="6">
        <v>14.4</v>
      </c>
      <c r="L967" s="7">
        <v>64324.800000000003</v>
      </c>
      <c r="M967" s="8">
        <v>0.05</v>
      </c>
      <c r="N967" s="7">
        <v>61108.56</v>
      </c>
      <c r="O967" s="8">
        <v>0.50719248916927362</v>
      </c>
      <c r="P967" s="7">
        <v>30114.757344050093</v>
      </c>
      <c r="Q967" s="8">
        <v>7.4999999999999997E-2</v>
      </c>
      <c r="R967" s="3">
        <v>4</v>
      </c>
      <c r="S967" s="3">
        <v>0</v>
      </c>
      <c r="T967" s="3">
        <v>0</v>
      </c>
      <c r="U967" s="7">
        <v>402000</v>
      </c>
      <c r="V967" s="6">
        <v>89.888089975524494</v>
      </c>
      <c r="W967" s="3"/>
      <c r="X967" s="3"/>
    </row>
    <row r="968" spans="1:24" x14ac:dyDescent="0.25">
      <c r="A968" s="3" t="s">
        <v>3141</v>
      </c>
      <c r="B968" s="4" t="s">
        <v>3141</v>
      </c>
      <c r="C968" s="3" t="s">
        <v>3142</v>
      </c>
      <c r="D968" s="3" t="s">
        <v>734</v>
      </c>
      <c r="E968" s="3" t="s">
        <v>5</v>
      </c>
      <c r="F968" s="3" t="s">
        <v>33</v>
      </c>
      <c r="G968" s="3">
        <v>15124</v>
      </c>
      <c r="H968" s="3">
        <v>4467</v>
      </c>
      <c r="I968" s="3" t="s">
        <v>86</v>
      </c>
      <c r="J968" s="5" t="s">
        <v>62</v>
      </c>
      <c r="K968" s="6">
        <v>14.4</v>
      </c>
      <c r="L968" s="7">
        <v>64324.800000000003</v>
      </c>
      <c r="M968" s="8">
        <v>0.05</v>
      </c>
      <c r="N968" s="7">
        <v>61108.56</v>
      </c>
      <c r="O968" s="8">
        <v>0.50719257414510155</v>
      </c>
      <c r="P968" s="7">
        <v>30114.75215129961</v>
      </c>
      <c r="Q968" s="8">
        <v>7.4999999999999997E-2</v>
      </c>
      <c r="R968" s="3">
        <v>4</v>
      </c>
      <c r="S968" s="3">
        <v>0</v>
      </c>
      <c r="T968" s="3">
        <v>0</v>
      </c>
      <c r="U968" s="7">
        <v>402000</v>
      </c>
      <c r="V968" s="6">
        <v>89.888074475933479</v>
      </c>
      <c r="W968" s="3"/>
      <c r="X968" s="3"/>
    </row>
    <row r="969" spans="1:24" x14ac:dyDescent="0.25">
      <c r="A969" s="3" t="s">
        <v>3143</v>
      </c>
      <c r="B969" s="4" t="s">
        <v>3143</v>
      </c>
      <c r="C969" s="3" t="s">
        <v>3144</v>
      </c>
      <c r="D969" s="3" t="s">
        <v>734</v>
      </c>
      <c r="E969" s="3" t="s">
        <v>1248</v>
      </c>
      <c r="F969" s="3" t="s">
        <v>33</v>
      </c>
      <c r="G969" s="3">
        <v>75003</v>
      </c>
      <c r="H969" s="3">
        <v>40882</v>
      </c>
      <c r="I969" s="3" t="s">
        <v>76</v>
      </c>
      <c r="J969" s="5" t="s">
        <v>62</v>
      </c>
      <c r="K969" s="6">
        <v>12</v>
      </c>
      <c r="L969" s="7">
        <v>490584</v>
      </c>
      <c r="M969" s="8">
        <v>0.05</v>
      </c>
      <c r="N969" s="7">
        <v>466054.8</v>
      </c>
      <c r="O969" s="8">
        <v>0.34104606016600164</v>
      </c>
      <c r="P969" s="7">
        <v>307108.64663854614</v>
      </c>
      <c r="Q969" s="8">
        <v>7.4999999999999997E-2</v>
      </c>
      <c r="R969" s="3">
        <v>4</v>
      </c>
      <c r="S969" s="3">
        <v>0</v>
      </c>
      <c r="T969" s="3">
        <v>0</v>
      </c>
      <c r="U969" s="7">
        <v>4095000</v>
      </c>
      <c r="V969" s="6">
        <v>100.16099885476775</v>
      </c>
      <c r="W969" s="3"/>
      <c r="X969" s="3"/>
    </row>
    <row r="970" spans="1:24" x14ac:dyDescent="0.25">
      <c r="A970" s="3" t="s">
        <v>3145</v>
      </c>
      <c r="B970" s="4" t="s">
        <v>3145</v>
      </c>
      <c r="C970" s="3" t="s">
        <v>3146</v>
      </c>
      <c r="D970" s="3" t="s">
        <v>734</v>
      </c>
      <c r="E970" s="3" t="s">
        <v>1231</v>
      </c>
      <c r="F970" s="3" t="s">
        <v>33</v>
      </c>
      <c r="G970" s="3">
        <v>74662</v>
      </c>
      <c r="H970" s="3">
        <v>23731</v>
      </c>
      <c r="I970" s="3" t="s">
        <v>109</v>
      </c>
      <c r="J970" s="5" t="s">
        <v>62</v>
      </c>
      <c r="K970" s="6">
        <v>13.2</v>
      </c>
      <c r="L970" s="7">
        <v>313249.2</v>
      </c>
      <c r="M970" s="8">
        <v>0.05</v>
      </c>
      <c r="N970" s="7">
        <v>297586.74</v>
      </c>
      <c r="O970" s="8">
        <v>0.40761768610351712</v>
      </c>
      <c r="P970" s="7">
        <v>176285.12162611104</v>
      </c>
      <c r="Q970" s="8">
        <v>7.4999999999999997E-2</v>
      </c>
      <c r="R970" s="3">
        <v>4</v>
      </c>
      <c r="S970" s="3">
        <v>0</v>
      </c>
      <c r="T970" s="3">
        <v>0</v>
      </c>
      <c r="U970" s="7">
        <v>2350000</v>
      </c>
      <c r="V970" s="6">
        <v>99.046322883491939</v>
      </c>
      <c r="W970" s="3"/>
      <c r="X970" s="3"/>
    </row>
    <row r="971" spans="1:24" x14ac:dyDescent="0.25">
      <c r="A971" s="3" t="s">
        <v>3147</v>
      </c>
      <c r="B971" s="4" t="s">
        <v>3147</v>
      </c>
      <c r="C971" s="3" t="s">
        <v>3148</v>
      </c>
      <c r="D971" s="3" t="s">
        <v>734</v>
      </c>
      <c r="E971" s="3" t="s">
        <v>5</v>
      </c>
      <c r="F971" s="3" t="s">
        <v>33</v>
      </c>
      <c r="G971" s="3">
        <v>14820</v>
      </c>
      <c r="H971" s="3">
        <v>4950</v>
      </c>
      <c r="I971" s="3" t="s">
        <v>76</v>
      </c>
      <c r="J971" s="5" t="s">
        <v>62</v>
      </c>
      <c r="K971" s="6">
        <v>14.4</v>
      </c>
      <c r="L971" s="7">
        <v>71280</v>
      </c>
      <c r="M971" s="8">
        <v>0.05</v>
      </c>
      <c r="N971" s="7">
        <v>67716</v>
      </c>
      <c r="O971" s="8">
        <v>0.50719346549474209</v>
      </c>
      <c r="P971" s="7">
        <v>33370.887290558043</v>
      </c>
      <c r="Q971" s="8">
        <v>7.4999999999999997E-2</v>
      </c>
      <c r="R971" s="3">
        <v>4</v>
      </c>
      <c r="S971" s="3">
        <v>0</v>
      </c>
      <c r="T971" s="3">
        <v>0</v>
      </c>
      <c r="U971" s="7">
        <v>445000</v>
      </c>
      <c r="V971" s="6">
        <v>89.887911893759039</v>
      </c>
      <c r="W971" s="3"/>
      <c r="X971" s="3"/>
    </row>
    <row r="972" spans="1:24" x14ac:dyDescent="0.25">
      <c r="A972" s="3" t="s">
        <v>3149</v>
      </c>
      <c r="B972" s="4" t="s">
        <v>3149</v>
      </c>
      <c r="C972" s="3" t="s">
        <v>3150</v>
      </c>
      <c r="D972" s="3" t="s">
        <v>734</v>
      </c>
      <c r="E972" s="3" t="s">
        <v>5</v>
      </c>
      <c r="F972" s="3" t="s">
        <v>33</v>
      </c>
      <c r="G972" s="3">
        <v>24466</v>
      </c>
      <c r="H972" s="3">
        <v>9260</v>
      </c>
      <c r="I972" s="3" t="s">
        <v>76</v>
      </c>
      <c r="J972" s="5" t="s">
        <v>62</v>
      </c>
      <c r="K972" s="6">
        <v>14.4</v>
      </c>
      <c r="L972" s="7">
        <v>133344</v>
      </c>
      <c r="M972" s="8">
        <v>0.05</v>
      </c>
      <c r="N972" s="7">
        <v>126676.8</v>
      </c>
      <c r="O972" s="8">
        <v>0.50719093319396247</v>
      </c>
      <c r="P972" s="7">
        <v>62427.475593975061</v>
      </c>
      <c r="Q972" s="8">
        <v>7.4999999999999997E-2</v>
      </c>
      <c r="R972" s="3">
        <v>4</v>
      </c>
      <c r="S972" s="3">
        <v>0</v>
      </c>
      <c r="T972" s="3">
        <v>0</v>
      </c>
      <c r="U972" s="7">
        <v>832000</v>
      </c>
      <c r="V972" s="6">
        <v>89.888373785421265</v>
      </c>
      <c r="W972" s="3"/>
      <c r="X972" s="3"/>
    </row>
    <row r="973" spans="1:24" x14ac:dyDescent="0.25">
      <c r="A973" s="3" t="s">
        <v>3151</v>
      </c>
      <c r="B973" s="4" t="s">
        <v>3151</v>
      </c>
      <c r="C973" s="3" t="s">
        <v>3152</v>
      </c>
      <c r="D973" s="3" t="s">
        <v>734</v>
      </c>
      <c r="E973" s="3" t="s">
        <v>5</v>
      </c>
      <c r="F973" s="3" t="s">
        <v>33</v>
      </c>
      <c r="G973" s="3">
        <v>60887</v>
      </c>
      <c r="H973" s="3">
        <v>17921</v>
      </c>
      <c r="I973" s="3" t="s">
        <v>84</v>
      </c>
      <c r="J973" s="5" t="s">
        <v>62</v>
      </c>
      <c r="K973" s="6">
        <v>13.2</v>
      </c>
      <c r="L973" s="7">
        <v>236557.2</v>
      </c>
      <c r="M973" s="8">
        <v>0.05</v>
      </c>
      <c r="N973" s="7">
        <v>224729.34000000003</v>
      </c>
      <c r="O973" s="8">
        <v>0.50719127610876191</v>
      </c>
      <c r="P973" s="7">
        <v>110748.5792663202</v>
      </c>
      <c r="Q973" s="8">
        <v>7.4999999999999997E-2</v>
      </c>
      <c r="R973" s="3">
        <v>4</v>
      </c>
      <c r="S973" s="3">
        <v>0</v>
      </c>
      <c r="T973" s="3">
        <v>0</v>
      </c>
      <c r="U973" s="7">
        <v>1477000</v>
      </c>
      <c r="V973" s="6">
        <v>82.397618634615029</v>
      </c>
      <c r="W973" s="3"/>
      <c r="X973" s="3"/>
    </row>
    <row r="974" spans="1:24" x14ac:dyDescent="0.25">
      <c r="A974" s="3" t="s">
        <v>3153</v>
      </c>
      <c r="B974" s="4" t="s">
        <v>3153</v>
      </c>
      <c r="C974" s="3" t="s">
        <v>3154</v>
      </c>
      <c r="D974" s="3" t="s">
        <v>734</v>
      </c>
      <c r="E974" s="3" t="s">
        <v>5</v>
      </c>
      <c r="F974" s="3" t="s">
        <v>33</v>
      </c>
      <c r="G974" s="3">
        <v>63114</v>
      </c>
      <c r="H974" s="3">
        <v>32869</v>
      </c>
      <c r="I974" s="3" t="s">
        <v>1162</v>
      </c>
      <c r="J974" s="5" t="s">
        <v>62</v>
      </c>
      <c r="K974" s="6">
        <v>12</v>
      </c>
      <c r="L974" s="7">
        <v>394428</v>
      </c>
      <c r="M974" s="8">
        <v>0.05</v>
      </c>
      <c r="N974" s="7">
        <v>374706.6</v>
      </c>
      <c r="O974" s="8">
        <v>0.50719139146287662</v>
      </c>
      <c r="P974" s="7">
        <v>184658.63815567645</v>
      </c>
      <c r="Q974" s="8">
        <v>7.4999999999999997E-2</v>
      </c>
      <c r="R974" s="3">
        <v>4</v>
      </c>
      <c r="S974" s="3">
        <v>0</v>
      </c>
      <c r="T974" s="3">
        <v>0</v>
      </c>
      <c r="U974" s="7">
        <v>2462000</v>
      </c>
      <c r="V974" s="6">
        <v>74.906908497642746</v>
      </c>
      <c r="W974" s="3"/>
      <c r="X974" s="3"/>
    </row>
    <row r="975" spans="1:24" x14ac:dyDescent="0.25">
      <c r="A975" s="3" t="s">
        <v>3155</v>
      </c>
      <c r="B975" s="4" t="s">
        <v>3155</v>
      </c>
      <c r="C975" s="3" t="s">
        <v>3156</v>
      </c>
      <c r="D975" s="3" t="s">
        <v>734</v>
      </c>
      <c r="E975" s="3" t="s">
        <v>5</v>
      </c>
      <c r="F975" s="3" t="s">
        <v>33</v>
      </c>
      <c r="G975" s="3">
        <v>56245</v>
      </c>
      <c r="H975" s="3">
        <v>16920</v>
      </c>
      <c r="I975" s="3" t="s">
        <v>129</v>
      </c>
      <c r="J975" s="5" t="s">
        <v>62</v>
      </c>
      <c r="K975" s="6">
        <v>13.2</v>
      </c>
      <c r="L975" s="7">
        <v>223344.00000000003</v>
      </c>
      <c r="M975" s="8">
        <v>0.05</v>
      </c>
      <c r="N975" s="7">
        <v>212176.8</v>
      </c>
      <c r="O975" s="8">
        <v>0.50719187347948691</v>
      </c>
      <c r="P975" s="7">
        <v>104562.4512991176</v>
      </c>
      <c r="Q975" s="8">
        <v>7.4999999999999997E-2</v>
      </c>
      <c r="R975" s="3">
        <v>4</v>
      </c>
      <c r="S975" s="3">
        <v>0</v>
      </c>
      <c r="T975" s="3">
        <v>0</v>
      </c>
      <c r="U975" s="7">
        <v>1394000</v>
      </c>
      <c r="V975" s="6">
        <v>82.397518754229793</v>
      </c>
      <c r="W975" s="3"/>
      <c r="X975" s="3"/>
    </row>
    <row r="976" spans="1:24" x14ac:dyDescent="0.25">
      <c r="A976" s="3" t="s">
        <v>3157</v>
      </c>
      <c r="B976" s="4" t="s">
        <v>3158</v>
      </c>
      <c r="C976" s="3" t="s">
        <v>3159</v>
      </c>
      <c r="D976" s="3" t="s">
        <v>734</v>
      </c>
      <c r="E976" s="3" t="s">
        <v>1501</v>
      </c>
      <c r="F976" s="3" t="s">
        <v>33</v>
      </c>
      <c r="G976" s="3">
        <v>218154</v>
      </c>
      <c r="H976" s="3">
        <v>55993</v>
      </c>
      <c r="I976" s="3" t="s">
        <v>85</v>
      </c>
      <c r="J976" s="5" t="s">
        <v>62</v>
      </c>
      <c r="K976" s="6">
        <v>12</v>
      </c>
      <c r="L976" s="7">
        <v>671916</v>
      </c>
      <c r="M976" s="8">
        <v>0.05</v>
      </c>
      <c r="N976" s="7">
        <v>638320.19999999995</v>
      </c>
      <c r="O976" s="8">
        <v>0.50719139352078901</v>
      </c>
      <c r="P976" s="7">
        <v>314569.6882495312</v>
      </c>
      <c r="Q976" s="8">
        <v>7.4999999999999997E-2</v>
      </c>
      <c r="R976" s="3">
        <v>4</v>
      </c>
      <c r="S976" s="3">
        <v>0</v>
      </c>
      <c r="T976" s="3">
        <v>0</v>
      </c>
      <c r="U976" s="7">
        <v>4194000</v>
      </c>
      <c r="V976" s="6">
        <v>74.906908184840063</v>
      </c>
      <c r="W976" s="3"/>
      <c r="X976" s="3"/>
    </row>
    <row r="977" spans="1:24" x14ac:dyDescent="0.25">
      <c r="A977" s="3" t="s">
        <v>3160</v>
      </c>
      <c r="B977" s="4" t="s">
        <v>3160</v>
      </c>
      <c r="C977" s="3" t="s">
        <v>3161</v>
      </c>
      <c r="D977" s="3" t="s">
        <v>734</v>
      </c>
      <c r="E977" s="3" t="s">
        <v>1231</v>
      </c>
      <c r="F977" s="3" t="s">
        <v>33</v>
      </c>
      <c r="G977" s="3">
        <v>217183</v>
      </c>
      <c r="H977" s="3">
        <v>78007</v>
      </c>
      <c r="I977" s="3" t="s">
        <v>971</v>
      </c>
      <c r="J977" s="5" t="s">
        <v>62</v>
      </c>
      <c r="K977" s="6">
        <v>10.8</v>
      </c>
      <c r="L977" s="7">
        <v>842475.60000000021</v>
      </c>
      <c r="M977" s="8">
        <v>0.05</v>
      </c>
      <c r="N977" s="7">
        <v>800351.82</v>
      </c>
      <c r="O977" s="8">
        <v>0.40761775951702206</v>
      </c>
      <c r="P977" s="7">
        <v>474114.20430622913</v>
      </c>
      <c r="Q977" s="8">
        <v>7.4999999999999997E-2</v>
      </c>
      <c r="R977" s="3">
        <v>4</v>
      </c>
      <c r="S977" s="3">
        <v>0</v>
      </c>
      <c r="T977" s="3">
        <v>0</v>
      </c>
      <c r="U977" s="7">
        <v>6322000</v>
      </c>
      <c r="V977" s="6">
        <v>81.037890498071391</v>
      </c>
      <c r="W977" s="3"/>
      <c r="X977" s="3"/>
    </row>
    <row r="978" spans="1:24" x14ac:dyDescent="0.25">
      <c r="A978" s="3" t="s">
        <v>3162</v>
      </c>
      <c r="B978" s="4" t="s">
        <v>3162</v>
      </c>
      <c r="C978" s="3" t="s">
        <v>3163</v>
      </c>
      <c r="D978" s="3" t="s">
        <v>734</v>
      </c>
      <c r="E978" s="3" t="s">
        <v>1058</v>
      </c>
      <c r="F978" s="3" t="s">
        <v>33</v>
      </c>
      <c r="G978" s="3">
        <v>96564</v>
      </c>
      <c r="H978" s="3">
        <v>34690</v>
      </c>
      <c r="I978" s="3" t="s">
        <v>2969</v>
      </c>
      <c r="J978" s="5" t="s">
        <v>62</v>
      </c>
      <c r="K978" s="6">
        <v>13.2</v>
      </c>
      <c r="L978" s="7">
        <v>457908.00000000006</v>
      </c>
      <c r="M978" s="8">
        <v>0.05</v>
      </c>
      <c r="N978" s="7">
        <v>435012.6</v>
      </c>
      <c r="O978" s="8">
        <v>0.32941709612806408</v>
      </c>
      <c r="P978" s="7">
        <v>291712.01252888096</v>
      </c>
      <c r="Q978" s="8">
        <v>7.4999999999999997E-2</v>
      </c>
      <c r="R978" s="3">
        <v>4</v>
      </c>
      <c r="S978" s="3">
        <v>0</v>
      </c>
      <c r="T978" s="3">
        <v>0</v>
      </c>
      <c r="U978" s="7">
        <v>3889000</v>
      </c>
      <c r="V978" s="6">
        <v>112.12146152738772</v>
      </c>
      <c r="W978" s="3"/>
      <c r="X978" s="3"/>
    </row>
    <row r="979" spans="1:24" x14ac:dyDescent="0.25">
      <c r="A979" s="3" t="s">
        <v>3164</v>
      </c>
      <c r="B979" s="4" t="s">
        <v>3164</v>
      </c>
      <c r="C979" s="3" t="s">
        <v>3163</v>
      </c>
      <c r="D979" s="3" t="s">
        <v>734</v>
      </c>
      <c r="E979" s="3" t="s">
        <v>1058</v>
      </c>
      <c r="F979" s="3" t="s">
        <v>33</v>
      </c>
      <c r="G979" s="3">
        <v>96564</v>
      </c>
      <c r="H979" s="3">
        <v>55125</v>
      </c>
      <c r="I979" s="3" t="s">
        <v>127</v>
      </c>
      <c r="J979" s="5" t="s">
        <v>62</v>
      </c>
      <c r="K979" s="6">
        <v>12</v>
      </c>
      <c r="L979" s="7">
        <v>661500</v>
      </c>
      <c r="M979" s="8">
        <v>0.05</v>
      </c>
      <c r="N979" s="7">
        <v>628425</v>
      </c>
      <c r="O979" s="8">
        <v>0.34104564708055463</v>
      </c>
      <c r="P979" s="7">
        <v>414103.38923340238</v>
      </c>
      <c r="Q979" s="8">
        <v>7.4999999999999997E-2</v>
      </c>
      <c r="R979" s="3">
        <v>4</v>
      </c>
      <c r="S979" s="3">
        <v>0</v>
      </c>
      <c r="T979" s="3">
        <v>0</v>
      </c>
      <c r="U979" s="7">
        <v>5521000</v>
      </c>
      <c r="V979" s="6">
        <v>100.16106164375569</v>
      </c>
      <c r="W979" s="3"/>
      <c r="X979" s="3"/>
    </row>
    <row r="980" spans="1:24" x14ac:dyDescent="0.25">
      <c r="A980" s="3" t="s">
        <v>3165</v>
      </c>
      <c r="B980" s="4" t="s">
        <v>3165</v>
      </c>
      <c r="C980" s="3" t="s">
        <v>3166</v>
      </c>
      <c r="D980" s="3" t="s">
        <v>734</v>
      </c>
      <c r="E980" s="3" t="s">
        <v>5</v>
      </c>
      <c r="F980" s="3" t="s">
        <v>33</v>
      </c>
      <c r="G980" s="3">
        <v>77184</v>
      </c>
      <c r="H980" s="3">
        <v>28163</v>
      </c>
      <c r="I980" s="3" t="s">
        <v>106</v>
      </c>
      <c r="J980" s="5" t="s">
        <v>62</v>
      </c>
      <c r="K980" s="6">
        <v>12</v>
      </c>
      <c r="L980" s="7">
        <v>337956</v>
      </c>
      <c r="M980" s="8">
        <v>0.05</v>
      </c>
      <c r="N980" s="7">
        <v>321058.2</v>
      </c>
      <c r="O980" s="8">
        <v>0.50719159758639487</v>
      </c>
      <c r="P980" s="7">
        <v>158220.17862378771</v>
      </c>
      <c r="Q980" s="8">
        <v>7.4999999999999997E-2</v>
      </c>
      <c r="R980" s="3">
        <v>4</v>
      </c>
      <c r="S980" s="3">
        <v>0</v>
      </c>
      <c r="T980" s="3">
        <v>0</v>
      </c>
      <c r="U980" s="7">
        <v>2110000</v>
      </c>
      <c r="V980" s="6">
        <v>74.906877166867972</v>
      </c>
      <c r="W980" s="3"/>
      <c r="X980" s="3"/>
    </row>
    <row r="981" spans="1:24" x14ac:dyDescent="0.25">
      <c r="A981" s="3" t="s">
        <v>3167</v>
      </c>
      <c r="B981" s="4" t="s">
        <v>3167</v>
      </c>
      <c r="C981" s="3" t="s">
        <v>3168</v>
      </c>
      <c r="D981" s="3" t="s">
        <v>734</v>
      </c>
      <c r="E981" s="3" t="s">
        <v>5</v>
      </c>
      <c r="F981" s="3" t="s">
        <v>33</v>
      </c>
      <c r="G981" s="3">
        <v>109200</v>
      </c>
      <c r="H981" s="3">
        <v>68270</v>
      </c>
      <c r="I981" s="3" t="s">
        <v>94</v>
      </c>
      <c r="J981" s="5" t="s">
        <v>62</v>
      </c>
      <c r="K981" s="6">
        <v>12</v>
      </c>
      <c r="L981" s="7">
        <v>819240</v>
      </c>
      <c r="M981" s="8">
        <v>0.05</v>
      </c>
      <c r="N981" s="7">
        <v>778278</v>
      </c>
      <c r="O981" s="8">
        <v>0.50719127610876191</v>
      </c>
      <c r="P981" s="7">
        <v>383542.18801262497</v>
      </c>
      <c r="Q981" s="8">
        <v>7.4999999999999997E-2</v>
      </c>
      <c r="R981" s="3">
        <v>4</v>
      </c>
      <c r="S981" s="3">
        <v>0</v>
      </c>
      <c r="T981" s="3">
        <v>0</v>
      </c>
      <c r="U981" s="7">
        <v>5114000</v>
      </c>
      <c r="V981" s="6">
        <v>74.906926031468188</v>
      </c>
      <c r="W981" s="3"/>
      <c r="X981" s="3"/>
    </row>
    <row r="982" spans="1:24" x14ac:dyDescent="0.25">
      <c r="A982" s="3" t="s">
        <v>3169</v>
      </c>
      <c r="B982" s="4" t="s">
        <v>3170</v>
      </c>
      <c r="C982" s="3" t="s">
        <v>3171</v>
      </c>
      <c r="D982" s="3" t="s">
        <v>734</v>
      </c>
      <c r="E982" s="3" t="s">
        <v>17</v>
      </c>
      <c r="F982" s="3" t="s">
        <v>33</v>
      </c>
      <c r="G982" s="3">
        <v>127552</v>
      </c>
      <c r="H982" s="3">
        <v>73800</v>
      </c>
      <c r="I982" s="3" t="s">
        <v>76</v>
      </c>
      <c r="J982" s="5" t="s">
        <v>62</v>
      </c>
      <c r="K982" s="6">
        <v>12</v>
      </c>
      <c r="L982" s="7">
        <v>885600</v>
      </c>
      <c r="M982" s="8">
        <v>0.05</v>
      </c>
      <c r="N982" s="7">
        <v>841320</v>
      </c>
      <c r="O982" s="8">
        <v>0.50719150059658602</v>
      </c>
      <c r="P982" s="7">
        <v>414609.64671808021</v>
      </c>
      <c r="Q982" s="8">
        <v>7.4999999999999997E-2</v>
      </c>
      <c r="R982" s="3">
        <v>4</v>
      </c>
      <c r="S982" s="3">
        <v>0</v>
      </c>
      <c r="T982" s="3">
        <v>0</v>
      </c>
      <c r="U982" s="7">
        <v>5528000</v>
      </c>
      <c r="V982" s="6">
        <v>74.906891909318915</v>
      </c>
      <c r="W982" s="3"/>
      <c r="X982" s="3"/>
    </row>
    <row r="983" spans="1:24" x14ac:dyDescent="0.25">
      <c r="A983" s="3" t="s">
        <v>3172</v>
      </c>
      <c r="B983" s="4" t="s">
        <v>3172</v>
      </c>
      <c r="C983" s="3" t="s">
        <v>3173</v>
      </c>
      <c r="D983" s="3" t="s">
        <v>734</v>
      </c>
      <c r="E983" s="3" t="s">
        <v>5</v>
      </c>
      <c r="F983" s="3" t="s">
        <v>33</v>
      </c>
      <c r="G983" s="3">
        <v>131326</v>
      </c>
      <c r="H983" s="3">
        <v>90024</v>
      </c>
      <c r="I983" s="3" t="s">
        <v>86</v>
      </c>
      <c r="J983" s="5" t="s">
        <v>62</v>
      </c>
      <c r="K983" s="6">
        <v>10.8</v>
      </c>
      <c r="L983" s="7">
        <v>972259.2</v>
      </c>
      <c r="M983" s="8">
        <v>0.05</v>
      </c>
      <c r="N983" s="7">
        <v>923646.24000000011</v>
      </c>
      <c r="O983" s="8">
        <v>0.50719138211196968</v>
      </c>
      <c r="P983" s="7">
        <v>455180.82695187611</v>
      </c>
      <c r="Q983" s="8">
        <v>7.4999999999999997E-2</v>
      </c>
      <c r="R983" s="3">
        <v>4</v>
      </c>
      <c r="S983" s="3">
        <v>0</v>
      </c>
      <c r="T983" s="3">
        <v>0</v>
      </c>
      <c r="U983" s="7">
        <v>6069000</v>
      </c>
      <c r="V983" s="6">
        <v>67.416218927082568</v>
      </c>
      <c r="W983" s="3"/>
      <c r="X983" s="3"/>
    </row>
    <row r="984" spans="1:24" x14ac:dyDescent="0.25">
      <c r="A984" s="3" t="s">
        <v>3174</v>
      </c>
      <c r="B984" s="4" t="s">
        <v>3174</v>
      </c>
      <c r="C984" s="3" t="s">
        <v>3175</v>
      </c>
      <c r="D984" s="3" t="s">
        <v>734</v>
      </c>
      <c r="E984" s="3" t="s">
        <v>1058</v>
      </c>
      <c r="F984" s="3" t="s">
        <v>33</v>
      </c>
      <c r="G984" s="3">
        <v>72287</v>
      </c>
      <c r="H984" s="3">
        <v>41600</v>
      </c>
      <c r="I984" s="3" t="s">
        <v>76</v>
      </c>
      <c r="J984" s="5" t="s">
        <v>62</v>
      </c>
      <c r="K984" s="6">
        <v>12</v>
      </c>
      <c r="L984" s="7">
        <v>499200</v>
      </c>
      <c r="M984" s="8">
        <v>0.05</v>
      </c>
      <c r="N984" s="7">
        <v>474240</v>
      </c>
      <c r="O984" s="8">
        <v>0.3410461214332442</v>
      </c>
      <c r="P984" s="7">
        <v>312502.2873714983</v>
      </c>
      <c r="Q984" s="8">
        <v>7.4999999999999997E-2</v>
      </c>
      <c r="R984" s="3">
        <v>4</v>
      </c>
      <c r="S984" s="3">
        <v>0</v>
      </c>
      <c r="T984" s="3">
        <v>0</v>
      </c>
      <c r="U984" s="7">
        <v>4167000</v>
      </c>
      <c r="V984" s="6">
        <v>100.16098954214688</v>
      </c>
      <c r="W984" s="3"/>
      <c r="X984" s="3"/>
    </row>
    <row r="985" spans="1:24" x14ac:dyDescent="0.25">
      <c r="A985" s="3" t="s">
        <v>3176</v>
      </c>
      <c r="B985" s="4" t="s">
        <v>3176</v>
      </c>
      <c r="C985" s="3" t="s">
        <v>3177</v>
      </c>
      <c r="D985" s="3" t="s">
        <v>734</v>
      </c>
      <c r="E985" s="3" t="s">
        <v>5</v>
      </c>
      <c r="F985" s="3" t="s">
        <v>33</v>
      </c>
      <c r="G985" s="3">
        <v>26749</v>
      </c>
      <c r="H985" s="3">
        <v>13352</v>
      </c>
      <c r="I985" s="3" t="s">
        <v>85</v>
      </c>
      <c r="J985" s="5" t="s">
        <v>62</v>
      </c>
      <c r="K985" s="6">
        <v>13.2</v>
      </c>
      <c r="L985" s="7">
        <v>176246.40000000002</v>
      </c>
      <c r="M985" s="8">
        <v>0.05</v>
      </c>
      <c r="N985" s="7">
        <v>167434.08000000002</v>
      </c>
      <c r="O985" s="8">
        <v>0.50719156538687371</v>
      </c>
      <c r="P985" s="7">
        <v>82512.926865688962</v>
      </c>
      <c r="Q985" s="8">
        <v>7.4999999999999997E-2</v>
      </c>
      <c r="R985" s="3">
        <v>4</v>
      </c>
      <c r="S985" s="3">
        <v>0</v>
      </c>
      <c r="T985" s="3">
        <v>0</v>
      </c>
      <c r="U985" s="7">
        <v>1100000</v>
      </c>
      <c r="V985" s="6">
        <v>82.397570267314734</v>
      </c>
      <c r="W985" s="3"/>
      <c r="X985" s="3"/>
    </row>
    <row r="986" spans="1:24" x14ac:dyDescent="0.25">
      <c r="A986" s="3" t="s">
        <v>3178</v>
      </c>
      <c r="B986" s="4" t="s">
        <v>3178</v>
      </c>
      <c r="C986" s="3" t="s">
        <v>3179</v>
      </c>
      <c r="D986" s="3" t="s">
        <v>734</v>
      </c>
      <c r="E986" s="3" t="s">
        <v>5</v>
      </c>
      <c r="F986" s="3" t="s">
        <v>33</v>
      </c>
      <c r="G986" s="3">
        <v>19106</v>
      </c>
      <c r="H986" s="3">
        <v>7450</v>
      </c>
      <c r="I986" s="3" t="s">
        <v>1162</v>
      </c>
      <c r="J986" s="5" t="s">
        <v>62</v>
      </c>
      <c r="K986" s="6">
        <v>14.4</v>
      </c>
      <c r="L986" s="7">
        <v>107280</v>
      </c>
      <c r="M986" s="8">
        <v>0.05</v>
      </c>
      <c r="N986" s="7">
        <v>101916</v>
      </c>
      <c r="O986" s="8">
        <v>0.5071917393950629</v>
      </c>
      <c r="P986" s="7">
        <v>50225.046687812763</v>
      </c>
      <c r="Q986" s="8">
        <v>7.4999999999999997E-2</v>
      </c>
      <c r="R986" s="3">
        <v>4</v>
      </c>
      <c r="S986" s="3">
        <v>0</v>
      </c>
      <c r="T986" s="3">
        <v>0</v>
      </c>
      <c r="U986" s="7">
        <v>670000</v>
      </c>
      <c r="V986" s="6">
        <v>89.88822673434052</v>
      </c>
      <c r="W986" s="3"/>
      <c r="X986" s="3"/>
    </row>
    <row r="987" spans="1:24" x14ac:dyDescent="0.25">
      <c r="A987" s="3" t="s">
        <v>3180</v>
      </c>
      <c r="B987" s="4" t="s">
        <v>3180</v>
      </c>
      <c r="C987" s="3" t="s">
        <v>3181</v>
      </c>
      <c r="D987" s="3" t="s">
        <v>734</v>
      </c>
      <c r="E987" s="3" t="s">
        <v>1058</v>
      </c>
      <c r="F987" s="3" t="s">
        <v>33</v>
      </c>
      <c r="G987" s="3">
        <v>19106</v>
      </c>
      <c r="H987" s="3">
        <v>7450</v>
      </c>
      <c r="I987" s="3" t="s">
        <v>1162</v>
      </c>
      <c r="J987" s="5" t="s">
        <v>62</v>
      </c>
      <c r="K987" s="6">
        <v>14.4</v>
      </c>
      <c r="L987" s="7">
        <v>107280</v>
      </c>
      <c r="M987" s="8">
        <v>0.05</v>
      </c>
      <c r="N987" s="7">
        <v>101916</v>
      </c>
      <c r="O987" s="8">
        <v>0.34104634692859215</v>
      </c>
      <c r="P987" s="7">
        <v>67157.920506425595</v>
      </c>
      <c r="Q987" s="8">
        <v>7.4999999999999997E-2</v>
      </c>
      <c r="R987" s="3">
        <v>4</v>
      </c>
      <c r="S987" s="3">
        <v>0</v>
      </c>
      <c r="T987" s="3">
        <v>0</v>
      </c>
      <c r="U987" s="7">
        <v>895000</v>
      </c>
      <c r="V987" s="6">
        <v>120.19314632022478</v>
      </c>
      <c r="W987" s="3"/>
      <c r="X987" s="3"/>
    </row>
    <row r="988" spans="1:24" x14ac:dyDescent="0.25">
      <c r="A988" s="3" t="s">
        <v>3182</v>
      </c>
      <c r="B988" s="4" t="s">
        <v>3182</v>
      </c>
      <c r="C988" s="3" t="s">
        <v>3183</v>
      </c>
      <c r="D988" s="3" t="s">
        <v>734</v>
      </c>
      <c r="E988" s="3" t="s">
        <v>5</v>
      </c>
      <c r="F988" s="3" t="s">
        <v>33</v>
      </c>
      <c r="G988" s="3">
        <v>37925</v>
      </c>
      <c r="H988" s="3">
        <v>15600</v>
      </c>
      <c r="I988" s="3" t="s">
        <v>1162</v>
      </c>
      <c r="J988" s="5" t="s">
        <v>62</v>
      </c>
      <c r="K988" s="6">
        <v>13.2</v>
      </c>
      <c r="L988" s="7">
        <v>205920.00000000003</v>
      </c>
      <c r="M988" s="8">
        <v>0.05</v>
      </c>
      <c r="N988" s="7">
        <v>195624.00000000003</v>
      </c>
      <c r="O988" s="8">
        <v>0.50719127610876191</v>
      </c>
      <c r="P988" s="7">
        <v>96405.21380249958</v>
      </c>
      <c r="Q988" s="8">
        <v>7.4999999999999997E-2</v>
      </c>
      <c r="R988" s="3">
        <v>4</v>
      </c>
      <c r="S988" s="3">
        <v>0</v>
      </c>
      <c r="T988" s="3">
        <v>0</v>
      </c>
      <c r="U988" s="7">
        <v>1285000</v>
      </c>
      <c r="V988" s="6">
        <v>82.397618634615029</v>
      </c>
      <c r="W988" s="3"/>
      <c r="X988" s="3"/>
    </row>
    <row r="989" spans="1:24" x14ac:dyDescent="0.25">
      <c r="A989" s="3" t="s">
        <v>3184</v>
      </c>
      <c r="B989" s="4" t="s">
        <v>3184</v>
      </c>
      <c r="C989" s="3" t="s">
        <v>3185</v>
      </c>
      <c r="D989" s="3" t="s">
        <v>734</v>
      </c>
      <c r="E989" s="3" t="s">
        <v>1248</v>
      </c>
      <c r="F989" s="3" t="s">
        <v>33</v>
      </c>
      <c r="G989" s="3">
        <v>74575</v>
      </c>
      <c r="H989" s="3">
        <v>25200</v>
      </c>
      <c r="I989" s="3" t="s">
        <v>85</v>
      </c>
      <c r="J989" s="5" t="s">
        <v>62</v>
      </c>
      <c r="K989" s="6">
        <v>12</v>
      </c>
      <c r="L989" s="7">
        <v>302400</v>
      </c>
      <c r="M989" s="8">
        <v>0.05</v>
      </c>
      <c r="N989" s="7">
        <v>287280</v>
      </c>
      <c r="O989" s="8">
        <v>0.34104605774070035</v>
      </c>
      <c r="P989" s="7">
        <v>189304.28853225161</v>
      </c>
      <c r="Q989" s="8">
        <v>7.4999999999999997E-2</v>
      </c>
      <c r="R989" s="3">
        <v>4</v>
      </c>
      <c r="S989" s="3">
        <v>0</v>
      </c>
      <c r="T989" s="3">
        <v>0</v>
      </c>
      <c r="U989" s="7">
        <v>2524000</v>
      </c>
      <c r="V989" s="6">
        <v>100.16099922341355</v>
      </c>
      <c r="W989" s="3"/>
      <c r="X989" s="3"/>
    </row>
    <row r="990" spans="1:24" x14ac:dyDescent="0.25">
      <c r="A990" s="3" t="s">
        <v>3186</v>
      </c>
      <c r="B990" s="4" t="s">
        <v>3186</v>
      </c>
      <c r="C990" s="3" t="s">
        <v>3187</v>
      </c>
      <c r="D990" s="3" t="s">
        <v>734</v>
      </c>
      <c r="E990" s="3" t="s">
        <v>1058</v>
      </c>
      <c r="F990" s="3" t="s">
        <v>33</v>
      </c>
      <c r="G990" s="3">
        <v>30000</v>
      </c>
      <c r="H990" s="3">
        <v>13764</v>
      </c>
      <c r="I990" s="3" t="s">
        <v>2969</v>
      </c>
      <c r="J990" s="5" t="s">
        <v>62</v>
      </c>
      <c r="K990" s="6">
        <v>13.2</v>
      </c>
      <c r="L990" s="7">
        <v>181684.8</v>
      </c>
      <c r="M990" s="8">
        <v>0.05</v>
      </c>
      <c r="N990" s="7">
        <v>172600.56000000003</v>
      </c>
      <c r="O990" s="8">
        <v>0.34104586250783958</v>
      </c>
      <c r="P990" s="7">
        <v>113735.8531454639</v>
      </c>
      <c r="Q990" s="8">
        <v>7.4999999999999997E-2</v>
      </c>
      <c r="R990" s="3">
        <v>4</v>
      </c>
      <c r="S990" s="3">
        <v>0</v>
      </c>
      <c r="T990" s="3">
        <v>0</v>
      </c>
      <c r="U990" s="7">
        <v>1516000</v>
      </c>
      <c r="V990" s="6">
        <v>110.17713178868924</v>
      </c>
      <c r="W990" s="3"/>
      <c r="X990" s="3"/>
    </row>
    <row r="991" spans="1:24" x14ac:dyDescent="0.25">
      <c r="A991" s="3" t="s">
        <v>3188</v>
      </c>
      <c r="B991" s="4" t="s">
        <v>3188</v>
      </c>
      <c r="C991" s="3" t="s">
        <v>3189</v>
      </c>
      <c r="D991" s="3" t="s">
        <v>734</v>
      </c>
      <c r="E991" s="3" t="s">
        <v>5</v>
      </c>
      <c r="F991" s="3" t="s">
        <v>33</v>
      </c>
      <c r="G991" s="3">
        <v>27001</v>
      </c>
      <c r="H991" s="3">
        <v>9069</v>
      </c>
      <c r="I991" s="3" t="s">
        <v>183</v>
      </c>
      <c r="J991" s="5" t="s">
        <v>62</v>
      </c>
      <c r="K991" s="6">
        <v>14.4</v>
      </c>
      <c r="L991" s="7">
        <v>130593.60000000001</v>
      </c>
      <c r="M991" s="8">
        <v>0.05</v>
      </c>
      <c r="N991" s="7">
        <v>124063.91999999998</v>
      </c>
      <c r="O991" s="8">
        <v>0.50719067860444933</v>
      </c>
      <c r="P991" s="7">
        <v>61139.856224871881</v>
      </c>
      <c r="Q991" s="8">
        <v>7.4999999999999997E-2</v>
      </c>
      <c r="R991" s="3">
        <v>4</v>
      </c>
      <c r="S991" s="3">
        <v>0</v>
      </c>
      <c r="T991" s="3">
        <v>0</v>
      </c>
      <c r="U991" s="7">
        <v>815000</v>
      </c>
      <c r="V991" s="6">
        <v>89.888420222548447</v>
      </c>
      <c r="W991" s="3"/>
      <c r="X991" s="3"/>
    </row>
    <row r="992" spans="1:24" x14ac:dyDescent="0.25">
      <c r="A992" s="3" t="s">
        <v>3190</v>
      </c>
      <c r="B992" s="4" t="s">
        <v>3190</v>
      </c>
      <c r="C992" s="3" t="s">
        <v>3191</v>
      </c>
      <c r="D992" s="3" t="s">
        <v>734</v>
      </c>
      <c r="E992" s="3" t="s">
        <v>5</v>
      </c>
      <c r="F992" s="3" t="s">
        <v>33</v>
      </c>
      <c r="G992" s="3">
        <v>23705</v>
      </c>
      <c r="H992" s="3">
        <v>9119</v>
      </c>
      <c r="I992" s="3" t="s">
        <v>183</v>
      </c>
      <c r="J992" s="5" t="s">
        <v>62</v>
      </c>
      <c r="K992" s="6">
        <v>14.4</v>
      </c>
      <c r="L992" s="7">
        <v>131313.59999999998</v>
      </c>
      <c r="M992" s="8">
        <v>0.05</v>
      </c>
      <c r="N992" s="7">
        <v>124747.91999999998</v>
      </c>
      <c r="O992" s="8">
        <v>0.5071912761087618</v>
      </c>
      <c r="P992" s="7">
        <v>61476.863263286257</v>
      </c>
      <c r="Q992" s="8">
        <v>7.4999999999999997E-2</v>
      </c>
      <c r="R992" s="3">
        <v>4</v>
      </c>
      <c r="S992" s="3">
        <v>0</v>
      </c>
      <c r="T992" s="3">
        <v>0</v>
      </c>
      <c r="U992" s="7">
        <v>820000</v>
      </c>
      <c r="V992" s="6">
        <v>89.888311237761826</v>
      </c>
      <c r="W992" s="3"/>
      <c r="X992" s="3"/>
    </row>
    <row r="993" spans="1:24" x14ac:dyDescent="0.25">
      <c r="A993" s="3" t="s">
        <v>3192</v>
      </c>
      <c r="B993" s="4" t="s">
        <v>3192</v>
      </c>
      <c r="C993" s="3" t="s">
        <v>3193</v>
      </c>
      <c r="D993" s="3" t="s">
        <v>734</v>
      </c>
      <c r="E993" s="3" t="s">
        <v>1058</v>
      </c>
      <c r="F993" s="3" t="s">
        <v>33</v>
      </c>
      <c r="G993" s="3">
        <v>72625</v>
      </c>
      <c r="H993" s="3">
        <v>39520</v>
      </c>
      <c r="I993" s="3" t="s">
        <v>106</v>
      </c>
      <c r="J993" s="5" t="s">
        <v>62</v>
      </c>
      <c r="K993" s="6">
        <v>12</v>
      </c>
      <c r="L993" s="7">
        <v>474240</v>
      </c>
      <c r="M993" s="8">
        <v>0.05</v>
      </c>
      <c r="N993" s="7">
        <v>450528</v>
      </c>
      <c r="O993" s="8">
        <v>0.34104563905691504</v>
      </c>
      <c r="P993" s="7">
        <v>296877.39032696618</v>
      </c>
      <c r="Q993" s="8">
        <v>7.4999999999999997E-2</v>
      </c>
      <c r="R993" s="3">
        <v>4</v>
      </c>
      <c r="S993" s="3">
        <v>0</v>
      </c>
      <c r="T993" s="3">
        <v>0</v>
      </c>
      <c r="U993" s="7">
        <v>3958000</v>
      </c>
      <c r="V993" s="6">
        <v>100.16106286334892</v>
      </c>
      <c r="W993" s="3"/>
      <c r="X993" s="3"/>
    </row>
    <row r="994" spans="1:24" x14ac:dyDescent="0.25">
      <c r="A994" s="3" t="s">
        <v>3194</v>
      </c>
      <c r="B994" s="4" t="s">
        <v>3194</v>
      </c>
      <c r="C994" s="3" t="s">
        <v>3195</v>
      </c>
      <c r="D994" s="3" t="s">
        <v>734</v>
      </c>
      <c r="E994" s="3" t="s">
        <v>5</v>
      </c>
      <c r="F994" s="3" t="s">
        <v>33</v>
      </c>
      <c r="G994" s="3">
        <v>83894</v>
      </c>
      <c r="H994" s="3">
        <v>55048</v>
      </c>
      <c r="I994" s="3" t="s">
        <v>121</v>
      </c>
      <c r="J994" s="5" t="s">
        <v>62</v>
      </c>
      <c r="K994" s="6">
        <v>12</v>
      </c>
      <c r="L994" s="7">
        <v>660576</v>
      </c>
      <c r="M994" s="8">
        <v>0.05</v>
      </c>
      <c r="N994" s="7">
        <v>627547.19999999995</v>
      </c>
      <c r="O994" s="8">
        <v>0.50719148510802547</v>
      </c>
      <c r="P994" s="7">
        <v>309260.60365661688</v>
      </c>
      <c r="Q994" s="8">
        <v>7.4999999999999997E-2</v>
      </c>
      <c r="R994" s="3">
        <v>4</v>
      </c>
      <c r="S994" s="3">
        <v>0</v>
      </c>
      <c r="T994" s="3">
        <v>0</v>
      </c>
      <c r="U994" s="7">
        <v>4123000</v>
      </c>
      <c r="V994" s="6">
        <v>74.906894263580114</v>
      </c>
      <c r="W994" s="3"/>
      <c r="X994" s="3"/>
    </row>
    <row r="995" spans="1:24" x14ac:dyDescent="0.25">
      <c r="A995" s="3" t="s">
        <v>3196</v>
      </c>
      <c r="B995" s="4" t="s">
        <v>3196</v>
      </c>
      <c r="C995" s="3" t="s">
        <v>3197</v>
      </c>
      <c r="D995" s="3" t="s">
        <v>734</v>
      </c>
      <c r="E995" s="3" t="s">
        <v>5</v>
      </c>
      <c r="F995" s="3" t="s">
        <v>33</v>
      </c>
      <c r="G995" s="3">
        <v>92075</v>
      </c>
      <c r="H995" s="3">
        <v>57480</v>
      </c>
      <c r="I995" s="3" t="s">
        <v>106</v>
      </c>
      <c r="J995" s="5" t="s">
        <v>62</v>
      </c>
      <c r="K995" s="6">
        <v>12</v>
      </c>
      <c r="L995" s="7">
        <v>689760</v>
      </c>
      <c r="M995" s="8">
        <v>0.05</v>
      </c>
      <c r="N995" s="7">
        <v>655272</v>
      </c>
      <c r="O995" s="8">
        <v>0.50719145111899799</v>
      </c>
      <c r="P995" s="7">
        <v>322923.64344235195</v>
      </c>
      <c r="Q995" s="8">
        <v>7.4999999999999997E-2</v>
      </c>
      <c r="R995" s="3">
        <v>4</v>
      </c>
      <c r="S995" s="3">
        <v>0</v>
      </c>
      <c r="T995" s="3">
        <v>0</v>
      </c>
      <c r="U995" s="7">
        <v>4306000</v>
      </c>
      <c r="V995" s="6">
        <v>74.906899429912315</v>
      </c>
      <c r="W995" s="3"/>
      <c r="X995" s="3"/>
    </row>
    <row r="996" spans="1:24" x14ac:dyDescent="0.25">
      <c r="A996" s="3" t="s">
        <v>3198</v>
      </c>
      <c r="B996" s="4" t="s">
        <v>3198</v>
      </c>
      <c r="C996" s="3" t="s">
        <v>3199</v>
      </c>
      <c r="D996" s="3" t="s">
        <v>734</v>
      </c>
      <c r="E996" s="3" t="s">
        <v>5</v>
      </c>
      <c r="F996" s="3" t="s">
        <v>33</v>
      </c>
      <c r="G996" s="3">
        <v>73225</v>
      </c>
      <c r="H996" s="3">
        <v>48000</v>
      </c>
      <c r="I996" s="3" t="s">
        <v>109</v>
      </c>
      <c r="J996" s="5" t="s">
        <v>62</v>
      </c>
      <c r="K996" s="6">
        <v>12</v>
      </c>
      <c r="L996" s="7">
        <v>576000</v>
      </c>
      <c r="M996" s="8">
        <v>0.05</v>
      </c>
      <c r="N996" s="7">
        <v>547200</v>
      </c>
      <c r="O996" s="8">
        <v>0.5071913664129466</v>
      </c>
      <c r="P996" s="7">
        <v>269664.88429883565</v>
      </c>
      <c r="Q996" s="8">
        <v>7.4999999999999997E-2</v>
      </c>
      <c r="R996" s="3">
        <v>4</v>
      </c>
      <c r="S996" s="3">
        <v>0</v>
      </c>
      <c r="T996" s="3">
        <v>0</v>
      </c>
      <c r="U996" s="7">
        <v>3596000</v>
      </c>
      <c r="V996" s="6">
        <v>74.906912305232126</v>
      </c>
      <c r="W996" s="3"/>
      <c r="X996" s="3"/>
    </row>
    <row r="997" spans="1:24" x14ac:dyDescent="0.25">
      <c r="A997" s="3" t="s">
        <v>3200</v>
      </c>
      <c r="B997" s="4" t="s">
        <v>3200</v>
      </c>
      <c r="C997" s="3" t="s">
        <v>3201</v>
      </c>
      <c r="D997" s="3" t="s">
        <v>734</v>
      </c>
      <c r="E997" s="3" t="s">
        <v>5</v>
      </c>
      <c r="F997" s="3" t="s">
        <v>33</v>
      </c>
      <c r="G997" s="3">
        <v>92800</v>
      </c>
      <c r="H997" s="3">
        <v>56014</v>
      </c>
      <c r="I997" s="3" t="s">
        <v>186</v>
      </c>
      <c r="J997" s="5" t="s">
        <v>62</v>
      </c>
      <c r="K997" s="6">
        <v>12</v>
      </c>
      <c r="L997" s="7">
        <v>672168</v>
      </c>
      <c r="M997" s="8">
        <v>0.05</v>
      </c>
      <c r="N997" s="7">
        <v>638559.6</v>
      </c>
      <c r="O997" s="8">
        <v>0.5071912761087618</v>
      </c>
      <c r="P997" s="7">
        <v>314687.74160449946</v>
      </c>
      <c r="Q997" s="8">
        <v>7.4999999999999997E-2</v>
      </c>
      <c r="R997" s="3">
        <v>4</v>
      </c>
      <c r="S997" s="3">
        <v>0</v>
      </c>
      <c r="T997" s="3">
        <v>0</v>
      </c>
      <c r="U997" s="7">
        <v>4196000</v>
      </c>
      <c r="V997" s="6">
        <v>74.906926031468188</v>
      </c>
      <c r="W997" s="3"/>
      <c r="X997" s="3"/>
    </row>
    <row r="998" spans="1:24" x14ac:dyDescent="0.25">
      <c r="A998" s="3" t="s">
        <v>3202</v>
      </c>
      <c r="B998" s="4" t="s">
        <v>3202</v>
      </c>
      <c r="C998" s="3" t="s">
        <v>3203</v>
      </c>
      <c r="D998" s="3" t="s">
        <v>734</v>
      </c>
      <c r="E998" s="3" t="s">
        <v>5</v>
      </c>
      <c r="F998" s="3" t="s">
        <v>33</v>
      </c>
      <c r="G998" s="3">
        <v>188100</v>
      </c>
      <c r="H998" s="3">
        <v>63500</v>
      </c>
      <c r="I998" s="3" t="s">
        <v>127</v>
      </c>
      <c r="J998" s="5" t="s">
        <v>62</v>
      </c>
      <c r="K998" s="6">
        <v>12</v>
      </c>
      <c r="L998" s="7">
        <v>762000</v>
      </c>
      <c r="M998" s="8">
        <v>0.05</v>
      </c>
      <c r="N998" s="7">
        <v>723900</v>
      </c>
      <c r="O998" s="8">
        <v>0.50719152697484793</v>
      </c>
      <c r="P998" s="7">
        <v>356744.05362290761</v>
      </c>
      <c r="Q998" s="8">
        <v>7.4999999999999997E-2</v>
      </c>
      <c r="R998" s="3">
        <v>4</v>
      </c>
      <c r="S998" s="3">
        <v>0</v>
      </c>
      <c r="T998" s="3">
        <v>0</v>
      </c>
      <c r="U998" s="7">
        <v>4757000</v>
      </c>
      <c r="V998" s="6">
        <v>74.906887899823118</v>
      </c>
      <c r="W998" s="3"/>
      <c r="X998" s="3"/>
    </row>
    <row r="999" spans="1:24" x14ac:dyDescent="0.25">
      <c r="A999" s="3" t="s">
        <v>3204</v>
      </c>
      <c r="B999" s="4" t="s">
        <v>3204</v>
      </c>
      <c r="C999" s="3" t="s">
        <v>3205</v>
      </c>
      <c r="D999" s="3" t="s">
        <v>743</v>
      </c>
      <c r="E999" s="3" t="s">
        <v>5</v>
      </c>
      <c r="F999" s="3" t="s">
        <v>33</v>
      </c>
      <c r="G999" s="3">
        <v>113210</v>
      </c>
      <c r="H999" s="3">
        <v>62492</v>
      </c>
      <c r="I999" s="3" t="s">
        <v>127</v>
      </c>
      <c r="J999" s="5" t="s">
        <v>62</v>
      </c>
      <c r="K999" s="6">
        <v>12</v>
      </c>
      <c r="L999" s="7">
        <v>749904</v>
      </c>
      <c r="M999" s="8">
        <v>0.05</v>
      </c>
      <c r="N999" s="7">
        <v>712408.8</v>
      </c>
      <c r="O999" s="8">
        <v>0.5071912761087618</v>
      </c>
      <c r="P999" s="7">
        <v>351081.27161688835</v>
      </c>
      <c r="Q999" s="8">
        <v>7.4999999999999997E-2</v>
      </c>
      <c r="R999" s="3">
        <v>4</v>
      </c>
      <c r="S999" s="3">
        <v>0</v>
      </c>
      <c r="T999" s="3">
        <v>0</v>
      </c>
      <c r="U999" s="7">
        <v>4681000</v>
      </c>
      <c r="V999" s="6">
        <v>74.906926031468231</v>
      </c>
      <c r="W999" s="3"/>
      <c r="X999" s="3"/>
    </row>
    <row r="1000" spans="1:24" x14ac:dyDescent="0.25">
      <c r="A1000" s="3" t="s">
        <v>3206</v>
      </c>
      <c r="B1000" s="4" t="s">
        <v>3206</v>
      </c>
      <c r="C1000" s="3" t="s">
        <v>3207</v>
      </c>
      <c r="D1000" s="3" t="s">
        <v>734</v>
      </c>
      <c r="E1000" s="3" t="s">
        <v>1058</v>
      </c>
      <c r="F1000" s="3" t="s">
        <v>33</v>
      </c>
      <c r="G1000" s="3">
        <v>60777</v>
      </c>
      <c r="H1000" s="3">
        <v>35493</v>
      </c>
      <c r="I1000" s="3" t="s">
        <v>127</v>
      </c>
      <c r="J1000" s="5" t="s">
        <v>62</v>
      </c>
      <c r="K1000" s="6">
        <v>12</v>
      </c>
      <c r="L1000" s="7">
        <v>425916</v>
      </c>
      <c r="M1000" s="8">
        <v>0.05</v>
      </c>
      <c r="N1000" s="7">
        <v>404620.2</v>
      </c>
      <c r="O1000" s="8">
        <v>0.34104622460479217</v>
      </c>
      <c r="P1000" s="7">
        <v>266626.00839116407</v>
      </c>
      <c r="Q1000" s="8">
        <v>7.4999999999999997E-2</v>
      </c>
      <c r="R1000" s="3">
        <v>4</v>
      </c>
      <c r="S1000" s="3">
        <v>0</v>
      </c>
      <c r="T1000" s="3">
        <v>0</v>
      </c>
      <c r="U1000" s="7">
        <v>3555000</v>
      </c>
      <c r="V1000" s="6">
        <v>100.16097386007161</v>
      </c>
      <c r="W1000" s="3"/>
      <c r="X1000" s="3"/>
    </row>
    <row r="1001" spans="1:24" x14ac:dyDescent="0.25">
      <c r="A1001" s="3" t="s">
        <v>3208</v>
      </c>
      <c r="B1001" s="4" t="s">
        <v>3208</v>
      </c>
      <c r="C1001" s="3" t="s">
        <v>3209</v>
      </c>
      <c r="D1001" s="3" t="s">
        <v>734</v>
      </c>
      <c r="E1001" s="3" t="s">
        <v>5</v>
      </c>
      <c r="F1001" s="3" t="s">
        <v>33</v>
      </c>
      <c r="G1001" s="3">
        <v>50638</v>
      </c>
      <c r="H1001" s="3">
        <v>29632</v>
      </c>
      <c r="I1001" s="3" t="s">
        <v>186</v>
      </c>
      <c r="J1001" s="5" t="s">
        <v>62</v>
      </c>
      <c r="K1001" s="6">
        <v>12</v>
      </c>
      <c r="L1001" s="7">
        <v>355584</v>
      </c>
      <c r="M1001" s="8">
        <v>0.05</v>
      </c>
      <c r="N1001" s="7">
        <v>337804.79999999999</v>
      </c>
      <c r="O1001" s="8">
        <v>0.50719127610876191</v>
      </c>
      <c r="P1001" s="7">
        <v>166473.15241233489</v>
      </c>
      <c r="Q1001" s="8">
        <v>7.4999999999999997E-2</v>
      </c>
      <c r="R1001" s="3">
        <v>4</v>
      </c>
      <c r="S1001" s="3">
        <v>0</v>
      </c>
      <c r="T1001" s="3">
        <v>0</v>
      </c>
      <c r="U1001" s="7">
        <v>2220000</v>
      </c>
      <c r="V1001" s="6">
        <v>74.906926031468188</v>
      </c>
      <c r="W1001" s="3"/>
      <c r="X1001" s="3"/>
    </row>
    <row r="1002" spans="1:24" x14ac:dyDescent="0.25">
      <c r="A1002" s="3" t="s">
        <v>3210</v>
      </c>
      <c r="B1002" s="4" t="s">
        <v>3211</v>
      </c>
      <c r="C1002" s="3" t="s">
        <v>829</v>
      </c>
      <c r="D1002" s="3" t="s">
        <v>830</v>
      </c>
      <c r="E1002" s="3" t="s">
        <v>1363</v>
      </c>
      <c r="F1002" s="3" t="s">
        <v>33</v>
      </c>
      <c r="G1002" s="3">
        <v>96461</v>
      </c>
      <c r="H1002" s="3">
        <v>50695</v>
      </c>
      <c r="I1002" s="3" t="s">
        <v>109</v>
      </c>
      <c r="J1002" s="5" t="s">
        <v>62</v>
      </c>
      <c r="K1002" s="6">
        <v>12</v>
      </c>
      <c r="L1002" s="7">
        <v>608340</v>
      </c>
      <c r="M1002" s="8">
        <v>0.05</v>
      </c>
      <c r="N1002" s="7">
        <v>577923</v>
      </c>
      <c r="O1002" s="8">
        <v>0.34104591562610287</v>
      </c>
      <c r="P1002" s="7">
        <v>380824.72130361566</v>
      </c>
      <c r="Q1002" s="8">
        <v>7.4999999999999997E-2</v>
      </c>
      <c r="R1002" s="3">
        <v>4</v>
      </c>
      <c r="S1002" s="3">
        <v>0</v>
      </c>
      <c r="T1002" s="3">
        <v>0</v>
      </c>
      <c r="U1002" s="7">
        <v>5078000</v>
      </c>
      <c r="V1002" s="6">
        <v>100.16102082483236</v>
      </c>
      <c r="W1002" s="3"/>
      <c r="X1002" s="3"/>
    </row>
    <row r="1003" spans="1:24" x14ac:dyDescent="0.25">
      <c r="A1003" s="3" t="s">
        <v>3212</v>
      </c>
      <c r="B1003" s="4" t="s">
        <v>3212</v>
      </c>
      <c r="C1003" s="3" t="s">
        <v>3213</v>
      </c>
      <c r="D1003" s="3" t="s">
        <v>731</v>
      </c>
      <c r="E1003" s="3" t="s">
        <v>5</v>
      </c>
      <c r="F1003" s="3" t="s">
        <v>33</v>
      </c>
      <c r="G1003" s="3">
        <v>100007</v>
      </c>
      <c r="H1003" s="3">
        <v>30000</v>
      </c>
      <c r="I1003" s="3" t="s">
        <v>1612</v>
      </c>
      <c r="J1003" s="5" t="s">
        <v>62</v>
      </c>
      <c r="K1003" s="6">
        <v>12</v>
      </c>
      <c r="L1003" s="7">
        <v>360000</v>
      </c>
      <c r="M1003" s="8">
        <v>0.05</v>
      </c>
      <c r="N1003" s="7">
        <v>342000</v>
      </c>
      <c r="O1003" s="8">
        <v>0.50719140535816776</v>
      </c>
      <c r="P1003" s="7">
        <v>168540.53936750663</v>
      </c>
      <c r="Q1003" s="8">
        <v>7.4999999999999997E-2</v>
      </c>
      <c r="R1003" s="3">
        <v>4</v>
      </c>
      <c r="S1003" s="3">
        <v>0</v>
      </c>
      <c r="T1003" s="3">
        <v>0</v>
      </c>
      <c r="U1003" s="7">
        <v>2247000</v>
      </c>
      <c r="V1003" s="6">
        <v>74.9069063855585</v>
      </c>
      <c r="W1003" s="3"/>
      <c r="X1003" s="3"/>
    </row>
    <row r="1004" spans="1:24" x14ac:dyDescent="0.25">
      <c r="A1004" s="3" t="s">
        <v>3214</v>
      </c>
      <c r="B1004" s="4" t="s">
        <v>3214</v>
      </c>
      <c r="C1004" s="3" t="s">
        <v>3215</v>
      </c>
      <c r="D1004" s="3" t="s">
        <v>743</v>
      </c>
      <c r="E1004" s="3" t="s">
        <v>1231</v>
      </c>
      <c r="F1004" s="3" t="s">
        <v>33</v>
      </c>
      <c r="G1004" s="3">
        <v>196566</v>
      </c>
      <c r="H1004" s="3">
        <v>87836</v>
      </c>
      <c r="I1004" s="3" t="s">
        <v>126</v>
      </c>
      <c r="J1004" s="5" t="s">
        <v>63</v>
      </c>
      <c r="K1004" s="6">
        <v>11.880000000000004</v>
      </c>
      <c r="L1004" s="7">
        <v>1043491.6800000002</v>
      </c>
      <c r="M1004" s="8">
        <v>0.05</v>
      </c>
      <c r="N1004" s="7">
        <v>991317.09600000014</v>
      </c>
      <c r="O1004" s="8">
        <v>0.40993790138253794</v>
      </c>
      <c r="P1004" s="7">
        <v>584938.64606112824</v>
      </c>
      <c r="Q1004" s="8">
        <v>7.0000000000000007E-2</v>
      </c>
      <c r="R1004" s="3">
        <v>4</v>
      </c>
      <c r="S1004" s="3">
        <v>0</v>
      </c>
      <c r="T1004" s="3">
        <v>0</v>
      </c>
      <c r="U1004" s="7">
        <v>8356000</v>
      </c>
      <c r="V1004" s="6">
        <v>95.134869214238236</v>
      </c>
      <c r="W1004" s="3"/>
      <c r="X1004" s="3"/>
    </row>
    <row r="1005" spans="1:24" x14ac:dyDescent="0.25">
      <c r="A1005" s="3" t="s">
        <v>3216</v>
      </c>
      <c r="B1005" s="4" t="s">
        <v>3216</v>
      </c>
      <c r="C1005" s="3" t="s">
        <v>3217</v>
      </c>
      <c r="D1005" s="3" t="s">
        <v>743</v>
      </c>
      <c r="E1005" s="3" t="s">
        <v>5</v>
      </c>
      <c r="F1005" s="3" t="s">
        <v>1138</v>
      </c>
      <c r="G1005" s="3">
        <v>439912</v>
      </c>
      <c r="H1005" s="3">
        <v>235805</v>
      </c>
      <c r="I1005" s="3" t="s">
        <v>184</v>
      </c>
      <c r="J1005" s="5" t="s">
        <v>64</v>
      </c>
      <c r="K1005" s="6">
        <v>10.560000000000002</v>
      </c>
      <c r="L1005" s="7">
        <v>2490100.8000000007</v>
      </c>
      <c r="M1005" s="8">
        <v>0.05</v>
      </c>
      <c r="N1005" s="7">
        <v>2365595.7600000007</v>
      </c>
      <c r="O1005" s="8">
        <v>0.54617211119748044</v>
      </c>
      <c r="P1005" s="7">
        <v>1073573.329520992</v>
      </c>
      <c r="Q1005" s="8">
        <v>0.06</v>
      </c>
      <c r="R1005" s="3">
        <v>4</v>
      </c>
      <c r="S1005" s="3">
        <v>0</v>
      </c>
      <c r="T1005" s="3">
        <v>0</v>
      </c>
      <c r="U1005" s="7">
        <v>17893000</v>
      </c>
      <c r="V1005" s="6">
        <v>75.88002300778129</v>
      </c>
      <c r="W1005" s="3"/>
      <c r="X1005" s="3"/>
    </row>
    <row r="1006" spans="1:24" x14ac:dyDescent="0.25">
      <c r="A1006" s="3" t="s">
        <v>3218</v>
      </c>
      <c r="B1006" s="4" t="s">
        <v>3218</v>
      </c>
      <c r="C1006" s="3" t="s">
        <v>3219</v>
      </c>
      <c r="D1006" s="3" t="s">
        <v>734</v>
      </c>
      <c r="E1006" s="3" t="s">
        <v>5</v>
      </c>
      <c r="F1006" s="3" t="s">
        <v>33</v>
      </c>
      <c r="G1006" s="3">
        <v>95979</v>
      </c>
      <c r="H1006" s="3">
        <v>50350</v>
      </c>
      <c r="I1006" s="3" t="s">
        <v>87</v>
      </c>
      <c r="J1006" s="5" t="s">
        <v>62</v>
      </c>
      <c r="K1006" s="6">
        <v>12</v>
      </c>
      <c r="L1006" s="7">
        <v>604200</v>
      </c>
      <c r="M1006" s="8">
        <v>0.05</v>
      </c>
      <c r="N1006" s="7">
        <v>573990</v>
      </c>
      <c r="O1006" s="8">
        <v>0.50719134842895308</v>
      </c>
      <c r="P1006" s="7">
        <v>282867.2379152652</v>
      </c>
      <c r="Q1006" s="8">
        <v>7.4999999999999997E-2</v>
      </c>
      <c r="R1006" s="3">
        <v>4</v>
      </c>
      <c r="S1006" s="3">
        <v>0</v>
      </c>
      <c r="T1006" s="3">
        <v>0</v>
      </c>
      <c r="U1006" s="7">
        <v>3772000</v>
      </c>
      <c r="V1006" s="6">
        <v>74.906915038799113</v>
      </c>
      <c r="W1006" s="3"/>
      <c r="X1006" s="3"/>
    </row>
    <row r="1007" spans="1:24" x14ac:dyDescent="0.25">
      <c r="A1007" s="3" t="s">
        <v>3220</v>
      </c>
      <c r="B1007" s="4" t="s">
        <v>3220</v>
      </c>
      <c r="C1007" s="3" t="s">
        <v>3221</v>
      </c>
      <c r="D1007" s="3" t="s">
        <v>734</v>
      </c>
      <c r="E1007" s="3" t="s">
        <v>5</v>
      </c>
      <c r="F1007" s="3" t="s">
        <v>33</v>
      </c>
      <c r="G1007" s="3">
        <v>96073</v>
      </c>
      <c r="H1007" s="3">
        <v>31530</v>
      </c>
      <c r="I1007" s="3" t="s">
        <v>107</v>
      </c>
      <c r="J1007" s="5" t="s">
        <v>62</v>
      </c>
      <c r="K1007" s="6">
        <v>12</v>
      </c>
      <c r="L1007" s="7">
        <v>378360</v>
      </c>
      <c r="M1007" s="8">
        <v>0.05</v>
      </c>
      <c r="N1007" s="7">
        <v>359442</v>
      </c>
      <c r="O1007" s="8">
        <v>0.5071912761087618</v>
      </c>
      <c r="P1007" s="7">
        <v>177136.15333291443</v>
      </c>
      <c r="Q1007" s="8">
        <v>7.4999999999999997E-2</v>
      </c>
      <c r="R1007" s="3">
        <v>4</v>
      </c>
      <c r="S1007" s="3">
        <v>0</v>
      </c>
      <c r="T1007" s="3">
        <v>0</v>
      </c>
      <c r="U1007" s="7">
        <v>2362000</v>
      </c>
      <c r="V1007" s="6">
        <v>74.906926031468203</v>
      </c>
      <c r="W1007" s="3"/>
      <c r="X1007" s="3"/>
    </row>
    <row r="1008" spans="1:24" x14ac:dyDescent="0.25">
      <c r="A1008" s="3" t="s">
        <v>3222</v>
      </c>
      <c r="B1008" s="4" t="s">
        <v>3222</v>
      </c>
      <c r="C1008" s="3" t="s">
        <v>3223</v>
      </c>
      <c r="D1008" s="3" t="s">
        <v>734</v>
      </c>
      <c r="E1008" s="3" t="s">
        <v>5</v>
      </c>
      <c r="F1008" s="3" t="s">
        <v>33</v>
      </c>
      <c r="G1008" s="3">
        <v>103002</v>
      </c>
      <c r="H1008" s="3">
        <v>56997</v>
      </c>
      <c r="I1008" s="3" t="s">
        <v>170</v>
      </c>
      <c r="J1008" s="5" t="s">
        <v>62</v>
      </c>
      <c r="K1008" s="6">
        <v>12</v>
      </c>
      <c r="L1008" s="7">
        <v>683964</v>
      </c>
      <c r="M1008" s="8">
        <v>0.05</v>
      </c>
      <c r="N1008" s="7">
        <v>649765.80000000005</v>
      </c>
      <c r="O1008" s="8">
        <v>0.5071911998131069</v>
      </c>
      <c r="P1008" s="7">
        <v>320210.30430047674</v>
      </c>
      <c r="Q1008" s="8">
        <v>7.4999999999999997E-2</v>
      </c>
      <c r="R1008" s="3">
        <v>4</v>
      </c>
      <c r="S1008" s="3">
        <v>0</v>
      </c>
      <c r="T1008" s="3">
        <v>0</v>
      </c>
      <c r="U1008" s="7">
        <v>4269000</v>
      </c>
      <c r="V1008" s="6">
        <v>74.906937628407746</v>
      </c>
      <c r="W1008" s="3"/>
      <c r="X1008" s="3"/>
    </row>
    <row r="1009" spans="1:24" x14ac:dyDescent="0.25">
      <c r="A1009" s="3" t="s">
        <v>3224</v>
      </c>
      <c r="B1009" s="4" t="s">
        <v>3224</v>
      </c>
      <c r="C1009" s="3" t="s">
        <v>3225</v>
      </c>
      <c r="D1009" s="3" t="s">
        <v>734</v>
      </c>
      <c r="E1009" s="3" t="s">
        <v>1058</v>
      </c>
      <c r="F1009" s="3" t="s">
        <v>33</v>
      </c>
      <c r="G1009" s="3">
        <v>80000</v>
      </c>
      <c r="H1009" s="3">
        <v>40031</v>
      </c>
      <c r="I1009" s="3" t="s">
        <v>186</v>
      </c>
      <c r="J1009" s="5" t="s">
        <v>62</v>
      </c>
      <c r="K1009" s="6">
        <v>12</v>
      </c>
      <c r="L1009" s="7">
        <v>480372</v>
      </c>
      <c r="M1009" s="8">
        <v>0.05</v>
      </c>
      <c r="N1009" s="7">
        <v>456353.4</v>
      </c>
      <c r="O1009" s="8">
        <v>0.34104579518676081</v>
      </c>
      <c r="P1009" s="7">
        <v>300715.99181081809</v>
      </c>
      <c r="Q1009" s="8">
        <v>7.4999999999999997E-2</v>
      </c>
      <c r="R1009" s="3">
        <v>4</v>
      </c>
      <c r="S1009" s="3">
        <v>0</v>
      </c>
      <c r="T1009" s="3">
        <v>0</v>
      </c>
      <c r="U1009" s="7">
        <v>4010000</v>
      </c>
      <c r="V1009" s="6">
        <v>100.16103913161236</v>
      </c>
      <c r="W1009" s="3"/>
      <c r="X1009" s="3"/>
    </row>
    <row r="1010" spans="1:24" x14ac:dyDescent="0.25">
      <c r="A1010" s="3" t="s">
        <v>3226</v>
      </c>
      <c r="B1010" s="4" t="s">
        <v>3226</v>
      </c>
      <c r="C1010" s="3" t="s">
        <v>3227</v>
      </c>
      <c r="D1010" s="3" t="s">
        <v>734</v>
      </c>
      <c r="E1010" s="3" t="s">
        <v>5</v>
      </c>
      <c r="F1010" s="3" t="s">
        <v>33</v>
      </c>
      <c r="G1010" s="3">
        <v>27500</v>
      </c>
      <c r="H1010" s="3">
        <v>8300</v>
      </c>
      <c r="I1010" s="3" t="s">
        <v>106</v>
      </c>
      <c r="J1010" s="5" t="s">
        <v>62</v>
      </c>
      <c r="K1010" s="6">
        <v>14.4</v>
      </c>
      <c r="L1010" s="7">
        <v>119520</v>
      </c>
      <c r="M1010" s="8">
        <v>0.05</v>
      </c>
      <c r="N1010" s="7">
        <v>113544</v>
      </c>
      <c r="O1010" s="8">
        <v>0.50719258183007965</v>
      </c>
      <c r="P1010" s="7">
        <v>55955.325488685427</v>
      </c>
      <c r="Q1010" s="8">
        <v>7.4999999999999997E-2</v>
      </c>
      <c r="R1010" s="3">
        <v>4</v>
      </c>
      <c r="S1010" s="3">
        <v>0</v>
      </c>
      <c r="T1010" s="3">
        <v>0</v>
      </c>
      <c r="U1010" s="7">
        <v>746000</v>
      </c>
      <c r="V1010" s="6">
        <v>89.888073074193457</v>
      </c>
      <c r="W1010" s="3"/>
      <c r="X1010" s="3"/>
    </row>
    <row r="1011" spans="1:24" x14ac:dyDescent="0.25">
      <c r="A1011" s="3" t="s">
        <v>3228</v>
      </c>
      <c r="B1011" s="4" t="s">
        <v>3228</v>
      </c>
      <c r="C1011" s="3" t="s">
        <v>3229</v>
      </c>
      <c r="D1011" s="3" t="s">
        <v>734</v>
      </c>
      <c r="E1011" s="3" t="s">
        <v>5</v>
      </c>
      <c r="F1011" s="3" t="s">
        <v>33</v>
      </c>
      <c r="G1011" s="3">
        <v>58750</v>
      </c>
      <c r="H1011" s="3">
        <v>30976</v>
      </c>
      <c r="I1011" s="3" t="s">
        <v>76</v>
      </c>
      <c r="J1011" s="5" t="s">
        <v>62</v>
      </c>
      <c r="K1011" s="6">
        <v>12</v>
      </c>
      <c r="L1011" s="7">
        <v>371712</v>
      </c>
      <c r="M1011" s="8">
        <v>0.05</v>
      </c>
      <c r="N1011" s="7">
        <v>353126.40000000002</v>
      </c>
      <c r="O1011" s="8">
        <v>0.5071912761087618</v>
      </c>
      <c r="P1011" s="7">
        <v>174023.77055630693</v>
      </c>
      <c r="Q1011" s="8">
        <v>7.4999999999999997E-2</v>
      </c>
      <c r="R1011" s="3">
        <v>4</v>
      </c>
      <c r="S1011" s="3">
        <v>0</v>
      </c>
      <c r="T1011" s="3">
        <v>0</v>
      </c>
      <c r="U1011" s="7">
        <v>2320000</v>
      </c>
      <c r="V1011" s="6">
        <v>74.906926031468203</v>
      </c>
      <c r="W1011" s="3"/>
      <c r="X1011" s="3"/>
    </row>
    <row r="1012" spans="1:24" x14ac:dyDescent="0.25">
      <c r="A1012" s="3" t="s">
        <v>3230</v>
      </c>
      <c r="B1012" s="4" t="s">
        <v>3230</v>
      </c>
      <c r="C1012" s="3" t="s">
        <v>3231</v>
      </c>
      <c r="D1012" s="3" t="s">
        <v>734</v>
      </c>
      <c r="E1012" s="3" t="s">
        <v>1058</v>
      </c>
      <c r="F1012" s="3" t="s">
        <v>33</v>
      </c>
      <c r="G1012" s="3">
        <v>87360</v>
      </c>
      <c r="H1012" s="3">
        <v>55266</v>
      </c>
      <c r="I1012" s="3" t="s">
        <v>96</v>
      </c>
      <c r="J1012" s="5" t="s">
        <v>62</v>
      </c>
      <c r="K1012" s="6">
        <v>12</v>
      </c>
      <c r="L1012" s="7">
        <v>663192</v>
      </c>
      <c r="M1012" s="8">
        <v>0.05</v>
      </c>
      <c r="N1012" s="7">
        <v>630032.4</v>
      </c>
      <c r="O1012" s="8">
        <v>0.34122691288137541</v>
      </c>
      <c r="P1012" s="7">
        <v>415048.38913275616</v>
      </c>
      <c r="Q1012" s="8">
        <v>7.4999999999999997E-2</v>
      </c>
      <c r="R1012" s="3">
        <v>4</v>
      </c>
      <c r="S1012" s="3">
        <v>0</v>
      </c>
      <c r="T1012" s="3">
        <v>0</v>
      </c>
      <c r="U1012" s="7">
        <v>5534000</v>
      </c>
      <c r="V1012" s="6">
        <v>100.13350924203095</v>
      </c>
      <c r="W1012" s="3"/>
      <c r="X1012" s="3"/>
    </row>
    <row r="1013" spans="1:24" x14ac:dyDescent="0.25">
      <c r="A1013" s="3" t="s">
        <v>3232</v>
      </c>
      <c r="B1013" s="4" t="s">
        <v>3232</v>
      </c>
      <c r="C1013" s="3" t="s">
        <v>3233</v>
      </c>
      <c r="D1013" s="3" t="s">
        <v>734</v>
      </c>
      <c r="E1013" s="3" t="s">
        <v>5</v>
      </c>
      <c r="F1013" s="3" t="s">
        <v>33</v>
      </c>
      <c r="G1013" s="3">
        <v>163953</v>
      </c>
      <c r="H1013" s="3">
        <v>83287</v>
      </c>
      <c r="I1013" s="3" t="s">
        <v>121</v>
      </c>
      <c r="J1013" s="5" t="s">
        <v>62</v>
      </c>
      <c r="K1013" s="6">
        <v>10.8</v>
      </c>
      <c r="L1013" s="7">
        <v>899499.60000000021</v>
      </c>
      <c r="M1013" s="8">
        <v>0.05</v>
      </c>
      <c r="N1013" s="7">
        <v>854524.62000000011</v>
      </c>
      <c r="O1013" s="8">
        <v>0.5071912169073608</v>
      </c>
      <c r="P1013" s="7">
        <v>421117.2381049</v>
      </c>
      <c r="Q1013" s="8">
        <v>7.4999999999999997E-2</v>
      </c>
      <c r="R1013" s="3">
        <v>4</v>
      </c>
      <c r="S1013" s="3">
        <v>0</v>
      </c>
      <c r="T1013" s="3">
        <v>0</v>
      </c>
      <c r="U1013" s="7">
        <v>5615000</v>
      </c>
      <c r="V1013" s="6">
        <v>67.416241527073055</v>
      </c>
      <c r="W1013" s="3"/>
      <c r="X1013" s="3"/>
    </row>
    <row r="1014" spans="1:24" x14ac:dyDescent="0.25">
      <c r="A1014" s="3" t="s">
        <v>3234</v>
      </c>
      <c r="B1014" s="4" t="s">
        <v>3234</v>
      </c>
      <c r="C1014" s="3" t="s">
        <v>3235</v>
      </c>
      <c r="D1014" s="3" t="s">
        <v>734</v>
      </c>
      <c r="E1014" s="3" t="s">
        <v>1231</v>
      </c>
      <c r="F1014" s="3" t="s">
        <v>33</v>
      </c>
      <c r="G1014" s="3">
        <v>44699</v>
      </c>
      <c r="H1014" s="3">
        <v>19772</v>
      </c>
      <c r="I1014" s="3" t="s">
        <v>183</v>
      </c>
      <c r="J1014" s="5" t="s">
        <v>62</v>
      </c>
      <c r="K1014" s="6">
        <v>13.2</v>
      </c>
      <c r="L1014" s="7">
        <v>260990.4</v>
      </c>
      <c r="M1014" s="8">
        <v>0.05</v>
      </c>
      <c r="N1014" s="7">
        <v>247940.88000000003</v>
      </c>
      <c r="O1014" s="8">
        <v>0.40761743104967751</v>
      </c>
      <c r="P1014" s="7">
        <v>146875.85544220364</v>
      </c>
      <c r="Q1014" s="8">
        <v>7.4999999999999997E-2</v>
      </c>
      <c r="R1014" s="3">
        <v>4</v>
      </c>
      <c r="S1014" s="3">
        <v>0</v>
      </c>
      <c r="T1014" s="3">
        <v>0</v>
      </c>
      <c r="U1014" s="7">
        <v>1958000</v>
      </c>
      <c r="V1014" s="6">
        <v>99.046365528493936</v>
      </c>
      <c r="W1014" s="3"/>
      <c r="X1014" s="3"/>
    </row>
    <row r="1015" spans="1:24" x14ac:dyDescent="0.25">
      <c r="A1015" s="3" t="s">
        <v>3236</v>
      </c>
      <c r="B1015" s="4" t="s">
        <v>3236</v>
      </c>
      <c r="C1015" s="3" t="s">
        <v>3237</v>
      </c>
      <c r="D1015" s="3" t="s">
        <v>734</v>
      </c>
      <c r="E1015" s="3" t="s">
        <v>5</v>
      </c>
      <c r="F1015" s="3" t="s">
        <v>33</v>
      </c>
      <c r="G1015" s="3">
        <v>41989</v>
      </c>
      <c r="H1015" s="3">
        <v>13794</v>
      </c>
      <c r="I1015" s="3" t="s">
        <v>183</v>
      </c>
      <c r="J1015" s="5" t="s">
        <v>62</v>
      </c>
      <c r="K1015" s="6">
        <v>13.2</v>
      </c>
      <c r="L1015" s="7">
        <v>182080.8</v>
      </c>
      <c r="M1015" s="8">
        <v>0.05</v>
      </c>
      <c r="N1015" s="7">
        <v>172976.76</v>
      </c>
      <c r="O1015" s="8">
        <v>0.5071912761087618</v>
      </c>
      <c r="P1015" s="7">
        <v>85244.456358440977</v>
      </c>
      <c r="Q1015" s="8">
        <v>7.4999999999999997E-2</v>
      </c>
      <c r="R1015" s="3">
        <v>4</v>
      </c>
      <c r="S1015" s="3">
        <v>0</v>
      </c>
      <c r="T1015" s="3">
        <v>0</v>
      </c>
      <c r="U1015" s="7">
        <v>1137000</v>
      </c>
      <c r="V1015" s="6">
        <v>82.397618634615029</v>
      </c>
      <c r="W1015" s="3"/>
      <c r="X1015" s="3"/>
    </row>
    <row r="1016" spans="1:24" x14ac:dyDescent="0.25">
      <c r="A1016" s="3" t="s">
        <v>3238</v>
      </c>
      <c r="B1016" s="4" t="s">
        <v>3238</v>
      </c>
      <c r="C1016" s="3" t="s">
        <v>3239</v>
      </c>
      <c r="D1016" s="3" t="s">
        <v>734</v>
      </c>
      <c r="E1016" s="3" t="s">
        <v>5</v>
      </c>
      <c r="F1016" s="3" t="s">
        <v>33</v>
      </c>
      <c r="G1016" s="3">
        <v>72696</v>
      </c>
      <c r="H1016" s="3">
        <v>37068</v>
      </c>
      <c r="I1016" s="3" t="s">
        <v>85</v>
      </c>
      <c r="J1016" s="5" t="s">
        <v>62</v>
      </c>
      <c r="K1016" s="6">
        <v>12</v>
      </c>
      <c r="L1016" s="7">
        <v>444816</v>
      </c>
      <c r="M1016" s="8">
        <v>0.05</v>
      </c>
      <c r="N1016" s="7">
        <v>422575.2</v>
      </c>
      <c r="O1016" s="8">
        <v>0.50719137771501821</v>
      </c>
      <c r="P1016" s="7">
        <v>208248.70212380064</v>
      </c>
      <c r="Q1016" s="8">
        <v>7.4999999999999997E-2</v>
      </c>
      <c r="R1016" s="3">
        <v>4</v>
      </c>
      <c r="S1016" s="3">
        <v>0</v>
      </c>
      <c r="T1016" s="3">
        <v>0</v>
      </c>
      <c r="U1016" s="7">
        <v>2777000</v>
      </c>
      <c r="V1016" s="6">
        <v>74.906910587317242</v>
      </c>
      <c r="W1016" s="3"/>
      <c r="X1016" s="3"/>
    </row>
    <row r="1017" spans="1:24" x14ac:dyDescent="0.25">
      <c r="A1017" s="3" t="s">
        <v>3240</v>
      </c>
      <c r="B1017" s="4" t="s">
        <v>3240</v>
      </c>
      <c r="C1017" s="3" t="s">
        <v>3241</v>
      </c>
      <c r="D1017" s="3" t="s">
        <v>734</v>
      </c>
      <c r="E1017" s="3" t="s">
        <v>5</v>
      </c>
      <c r="F1017" s="3" t="s">
        <v>32</v>
      </c>
      <c r="G1017" s="3">
        <v>74917</v>
      </c>
      <c r="H1017" s="3">
        <v>36900</v>
      </c>
      <c r="I1017" s="3" t="s">
        <v>85</v>
      </c>
      <c r="J1017" s="5" t="s">
        <v>62</v>
      </c>
      <c r="K1017" s="6">
        <v>12</v>
      </c>
      <c r="L1017" s="7">
        <v>442800</v>
      </c>
      <c r="M1017" s="8">
        <v>0.05</v>
      </c>
      <c r="N1017" s="7">
        <v>420660</v>
      </c>
      <c r="O1017" s="8">
        <v>0.50719143844164416</v>
      </c>
      <c r="P1017" s="7">
        <v>207304.84950513797</v>
      </c>
      <c r="Q1017" s="8">
        <v>7.4999999999999997E-2</v>
      </c>
      <c r="R1017" s="3">
        <v>4</v>
      </c>
      <c r="S1017" s="3">
        <v>0</v>
      </c>
      <c r="T1017" s="3">
        <v>0</v>
      </c>
      <c r="U1017" s="7">
        <v>2764000</v>
      </c>
      <c r="V1017" s="6">
        <v>74.906901356870094</v>
      </c>
      <c r="W1017" s="3"/>
      <c r="X1017" s="3"/>
    </row>
    <row r="1018" spans="1:24" x14ac:dyDescent="0.25">
      <c r="A1018" s="3" t="s">
        <v>3242</v>
      </c>
      <c r="B1018" s="4" t="s">
        <v>3242</v>
      </c>
      <c r="C1018" s="3" t="s">
        <v>3243</v>
      </c>
      <c r="D1018" s="3" t="s">
        <v>743</v>
      </c>
      <c r="E1018" s="3" t="s">
        <v>5</v>
      </c>
      <c r="F1018" s="3" t="s">
        <v>33</v>
      </c>
      <c r="G1018" s="3">
        <v>72500</v>
      </c>
      <c r="H1018" s="3">
        <v>23965</v>
      </c>
      <c r="I1018" s="3" t="s">
        <v>94</v>
      </c>
      <c r="J1018" s="5" t="s">
        <v>62</v>
      </c>
      <c r="K1018" s="6">
        <v>13.2</v>
      </c>
      <c r="L1018" s="7">
        <v>316338</v>
      </c>
      <c r="M1018" s="8">
        <v>0.05</v>
      </c>
      <c r="N1018" s="7">
        <v>300521.09999999998</v>
      </c>
      <c r="O1018" s="8">
        <v>0.50719154234626962</v>
      </c>
      <c r="P1018" s="7">
        <v>148099.33978340245</v>
      </c>
      <c r="Q1018" s="8">
        <v>7.4999999999999997E-2</v>
      </c>
      <c r="R1018" s="3">
        <v>4</v>
      </c>
      <c r="S1018" s="3">
        <v>0</v>
      </c>
      <c r="T1018" s="3">
        <v>0</v>
      </c>
      <c r="U1018" s="7">
        <v>1975000</v>
      </c>
      <c r="V1018" s="6">
        <v>82.397574119703705</v>
      </c>
      <c r="W1018" s="3"/>
      <c r="X1018" s="3"/>
    </row>
    <row r="1019" spans="1:24" x14ac:dyDescent="0.25">
      <c r="A1019" s="3" t="s">
        <v>3244</v>
      </c>
      <c r="B1019" s="4" t="s">
        <v>3244</v>
      </c>
      <c r="C1019" s="3" t="s">
        <v>3245</v>
      </c>
      <c r="D1019" s="3" t="s">
        <v>734</v>
      </c>
      <c r="E1019" s="3" t="s">
        <v>5</v>
      </c>
      <c r="F1019" s="3" t="s">
        <v>33</v>
      </c>
      <c r="G1019" s="3">
        <v>45000</v>
      </c>
      <c r="H1019" s="3">
        <v>27486</v>
      </c>
      <c r="I1019" s="3" t="s">
        <v>186</v>
      </c>
      <c r="J1019" s="5" t="s">
        <v>62</v>
      </c>
      <c r="K1019" s="6">
        <v>12</v>
      </c>
      <c r="L1019" s="7">
        <v>329832</v>
      </c>
      <c r="M1019" s="8">
        <v>0.05</v>
      </c>
      <c r="N1019" s="7">
        <v>313340.40000000002</v>
      </c>
      <c r="O1019" s="8">
        <v>0.50719127610876191</v>
      </c>
      <c r="P1019" s="7">
        <v>154416.88266757011</v>
      </c>
      <c r="Q1019" s="8">
        <v>7.4999999999999997E-2</v>
      </c>
      <c r="R1019" s="3">
        <v>4</v>
      </c>
      <c r="S1019" s="3">
        <v>0</v>
      </c>
      <c r="T1019" s="3">
        <v>0</v>
      </c>
      <c r="U1019" s="7">
        <v>2059000</v>
      </c>
      <c r="V1019" s="6">
        <v>74.906926031468203</v>
      </c>
      <c r="W1019" s="3"/>
      <c r="X1019" s="3"/>
    </row>
    <row r="1020" spans="1:24" x14ac:dyDescent="0.25">
      <c r="A1020" s="3" t="s">
        <v>3246</v>
      </c>
      <c r="B1020" s="4" t="s">
        <v>3246</v>
      </c>
      <c r="C1020" s="3" t="s">
        <v>3247</v>
      </c>
      <c r="D1020" s="3" t="s">
        <v>734</v>
      </c>
      <c r="E1020" s="3" t="s">
        <v>5</v>
      </c>
      <c r="F1020" s="3" t="s">
        <v>1075</v>
      </c>
      <c r="G1020" s="3">
        <v>281413</v>
      </c>
      <c r="H1020" s="3">
        <v>150000</v>
      </c>
      <c r="I1020" s="3" t="s">
        <v>86</v>
      </c>
      <c r="J1020" s="5" t="s">
        <v>62</v>
      </c>
      <c r="K1020" s="6">
        <v>10.8</v>
      </c>
      <c r="L1020" s="7">
        <v>1620000</v>
      </c>
      <c r="M1020" s="8">
        <v>0.05</v>
      </c>
      <c r="N1020" s="7">
        <v>1539000</v>
      </c>
      <c r="O1020" s="8">
        <v>0.50719138389226481</v>
      </c>
      <c r="P1020" s="7">
        <v>758432.46018980443</v>
      </c>
      <c r="Q1020" s="8">
        <v>7.4999999999999997E-2</v>
      </c>
      <c r="R1020" s="3">
        <v>4</v>
      </c>
      <c r="S1020" s="3">
        <v>0</v>
      </c>
      <c r="T1020" s="3">
        <v>0</v>
      </c>
      <c r="U1020" s="7">
        <v>10112000</v>
      </c>
      <c r="V1020" s="6">
        <v>67.416218683538176</v>
      </c>
      <c r="W1020" s="3"/>
      <c r="X1020" s="3"/>
    </row>
    <row r="1021" spans="1:24" x14ac:dyDescent="0.25">
      <c r="A1021" s="3" t="s">
        <v>3248</v>
      </c>
      <c r="B1021" s="4" t="s">
        <v>3248</v>
      </c>
      <c r="C1021" s="3" t="s">
        <v>3249</v>
      </c>
      <c r="D1021" s="3" t="s">
        <v>734</v>
      </c>
      <c r="E1021" s="3" t="s">
        <v>5</v>
      </c>
      <c r="F1021" s="3" t="s">
        <v>32</v>
      </c>
      <c r="G1021" s="3">
        <v>58000</v>
      </c>
      <c r="H1021" s="3">
        <v>28340</v>
      </c>
      <c r="I1021" s="3" t="s">
        <v>191</v>
      </c>
      <c r="J1021" s="5" t="s">
        <v>62</v>
      </c>
      <c r="K1021" s="6">
        <v>12</v>
      </c>
      <c r="L1021" s="7">
        <v>340080</v>
      </c>
      <c r="M1021" s="8">
        <v>0.05</v>
      </c>
      <c r="N1021" s="7">
        <v>323076</v>
      </c>
      <c r="O1021" s="8">
        <v>0.50719165112918618</v>
      </c>
      <c r="P1021" s="7">
        <v>159214.55011978705</v>
      </c>
      <c r="Q1021" s="8">
        <v>7.4999999999999997E-2</v>
      </c>
      <c r="R1021" s="3">
        <v>4</v>
      </c>
      <c r="S1021" s="3">
        <v>0</v>
      </c>
      <c r="T1021" s="3">
        <v>0</v>
      </c>
      <c r="U1021" s="7">
        <v>2123000</v>
      </c>
      <c r="V1021" s="6">
        <v>74.906869028363701</v>
      </c>
      <c r="W1021" s="3"/>
      <c r="X1021" s="3"/>
    </row>
    <row r="1022" spans="1:24" x14ac:dyDescent="0.25">
      <c r="A1022" s="3" t="s">
        <v>3250</v>
      </c>
      <c r="B1022" s="4" t="s">
        <v>3250</v>
      </c>
      <c r="C1022" s="3" t="s">
        <v>3251</v>
      </c>
      <c r="D1022" s="3" t="s">
        <v>734</v>
      </c>
      <c r="E1022" s="3" t="s">
        <v>5</v>
      </c>
      <c r="F1022" s="3" t="s">
        <v>33</v>
      </c>
      <c r="G1022" s="3">
        <v>36540</v>
      </c>
      <c r="H1022" s="3">
        <v>15121</v>
      </c>
      <c r="I1022" s="3" t="s">
        <v>129</v>
      </c>
      <c r="J1022" s="5" t="s">
        <v>62</v>
      </c>
      <c r="K1022" s="6">
        <v>13.2</v>
      </c>
      <c r="L1022" s="7">
        <v>199597.2</v>
      </c>
      <c r="M1022" s="8">
        <v>0.05</v>
      </c>
      <c r="N1022" s="7">
        <v>189617.34000000003</v>
      </c>
      <c r="O1022" s="8">
        <v>0.50719196014315904</v>
      </c>
      <c r="P1022" s="7">
        <v>93444.949648268172</v>
      </c>
      <c r="Q1022" s="8">
        <v>7.4999999999999997E-2</v>
      </c>
      <c r="R1022" s="3">
        <v>4</v>
      </c>
      <c r="S1022" s="3">
        <v>0</v>
      </c>
      <c r="T1022" s="3">
        <v>0</v>
      </c>
      <c r="U1022" s="7">
        <v>1246000</v>
      </c>
      <c r="V1022" s="6">
        <v>82.397504264063826</v>
      </c>
      <c r="W1022" s="3"/>
      <c r="X1022" s="3"/>
    </row>
    <row r="1023" spans="1:24" x14ac:dyDescent="0.25">
      <c r="A1023" s="3" t="s">
        <v>3252</v>
      </c>
      <c r="B1023" s="4" t="s">
        <v>3252</v>
      </c>
      <c r="C1023" s="3" t="s">
        <v>3253</v>
      </c>
      <c r="D1023" s="3" t="s">
        <v>734</v>
      </c>
      <c r="E1023" s="3" t="s">
        <v>1058</v>
      </c>
      <c r="F1023" s="3" t="s">
        <v>33</v>
      </c>
      <c r="G1023" s="3">
        <v>45240</v>
      </c>
      <c r="H1023" s="3">
        <v>22221</v>
      </c>
      <c r="I1023" s="3" t="s">
        <v>89</v>
      </c>
      <c r="J1023" s="5" t="s">
        <v>62</v>
      </c>
      <c r="K1023" s="6">
        <v>13.2</v>
      </c>
      <c r="L1023" s="7">
        <v>293317.2</v>
      </c>
      <c r="M1023" s="8">
        <v>0.05</v>
      </c>
      <c r="N1023" s="7">
        <v>278651.34000000003</v>
      </c>
      <c r="O1023" s="8">
        <v>0.34104586250783953</v>
      </c>
      <c r="P1023" s="7">
        <v>183618.45341073477</v>
      </c>
      <c r="Q1023" s="8">
        <v>7.4999999999999997E-2</v>
      </c>
      <c r="R1023" s="3">
        <v>4</v>
      </c>
      <c r="S1023" s="3">
        <v>0</v>
      </c>
      <c r="T1023" s="3">
        <v>0</v>
      </c>
      <c r="U1023" s="7">
        <v>2448000</v>
      </c>
      <c r="V1023" s="6">
        <v>110.17713178868924</v>
      </c>
      <c r="W1023" s="3"/>
      <c r="X1023" s="3"/>
    </row>
    <row r="1024" spans="1:24" x14ac:dyDescent="0.25">
      <c r="A1024" s="3" t="s">
        <v>3254</v>
      </c>
      <c r="B1024" s="4" t="s">
        <v>3254</v>
      </c>
      <c r="C1024" s="3" t="s">
        <v>3255</v>
      </c>
      <c r="D1024" s="3" t="s">
        <v>734</v>
      </c>
      <c r="E1024" s="3" t="s">
        <v>5</v>
      </c>
      <c r="F1024" s="3" t="s">
        <v>33</v>
      </c>
      <c r="G1024" s="3">
        <v>311861</v>
      </c>
      <c r="H1024" s="3">
        <v>96752</v>
      </c>
      <c r="I1024" s="3" t="s">
        <v>89</v>
      </c>
      <c r="J1024" s="5" t="s">
        <v>62</v>
      </c>
      <c r="K1024" s="6">
        <v>10.8</v>
      </c>
      <c r="L1024" s="7">
        <v>1044921.6</v>
      </c>
      <c r="M1024" s="8">
        <v>0.05</v>
      </c>
      <c r="N1024" s="7">
        <v>992675.52000000014</v>
      </c>
      <c r="O1024" s="8">
        <v>0.50719135664157333</v>
      </c>
      <c r="P1024" s="7">
        <v>489199.07630632079</v>
      </c>
      <c r="Q1024" s="8">
        <v>7.4999999999999997E-2</v>
      </c>
      <c r="R1024" s="3">
        <v>4</v>
      </c>
      <c r="S1024" s="3">
        <v>0</v>
      </c>
      <c r="T1024" s="3">
        <v>0</v>
      </c>
      <c r="U1024" s="7">
        <v>6523000</v>
      </c>
      <c r="V1024" s="6">
        <v>67.416222411432784</v>
      </c>
      <c r="W1024" s="3"/>
      <c r="X1024" s="3"/>
    </row>
    <row r="1025" spans="1:24" x14ac:dyDescent="0.25">
      <c r="A1025" s="3" t="s">
        <v>3256</v>
      </c>
      <c r="B1025" s="4" t="s">
        <v>3257</v>
      </c>
      <c r="C1025" s="3" t="s">
        <v>3258</v>
      </c>
      <c r="D1025" s="3" t="s">
        <v>734</v>
      </c>
      <c r="E1025" s="3" t="s">
        <v>15</v>
      </c>
      <c r="F1025" s="3" t="s">
        <v>33</v>
      </c>
      <c r="G1025" s="3">
        <v>118619</v>
      </c>
      <c r="H1025" s="3">
        <v>63004</v>
      </c>
      <c r="I1025" s="3" t="s">
        <v>1485</v>
      </c>
      <c r="J1025" s="5" t="s">
        <v>62</v>
      </c>
      <c r="K1025" s="6">
        <v>12</v>
      </c>
      <c r="L1025" s="7">
        <v>756048</v>
      </c>
      <c r="M1025" s="8">
        <v>0.05</v>
      </c>
      <c r="N1025" s="7">
        <v>718245.6</v>
      </c>
      <c r="O1025" s="8">
        <v>0.50719103475335492</v>
      </c>
      <c r="P1025" s="7">
        <v>353957.87092895573</v>
      </c>
      <c r="Q1025" s="8">
        <v>7.4999999999999997E-2</v>
      </c>
      <c r="R1025" s="3">
        <v>4</v>
      </c>
      <c r="S1025" s="3">
        <v>0</v>
      </c>
      <c r="T1025" s="3">
        <v>0</v>
      </c>
      <c r="U1025" s="7">
        <v>4719000</v>
      </c>
      <c r="V1025" s="6">
        <v>74.90696271749006</v>
      </c>
      <c r="W1025" s="3"/>
      <c r="X1025" s="3"/>
    </row>
    <row r="1026" spans="1:24" x14ac:dyDescent="0.25">
      <c r="A1026" s="3" t="s">
        <v>3259</v>
      </c>
      <c r="B1026" s="4" t="s">
        <v>3259</v>
      </c>
      <c r="C1026" s="3" t="s">
        <v>3260</v>
      </c>
      <c r="D1026" s="3" t="s">
        <v>734</v>
      </c>
      <c r="E1026" s="3" t="s">
        <v>1058</v>
      </c>
      <c r="F1026" s="3" t="s">
        <v>33</v>
      </c>
      <c r="G1026" s="3">
        <v>30860</v>
      </c>
      <c r="H1026" s="3">
        <v>7008</v>
      </c>
      <c r="I1026" s="3" t="s">
        <v>76</v>
      </c>
      <c r="J1026" s="5" t="s">
        <v>62</v>
      </c>
      <c r="K1026" s="6">
        <v>14.4</v>
      </c>
      <c r="L1026" s="7">
        <v>100915.2</v>
      </c>
      <c r="M1026" s="8">
        <v>0.05</v>
      </c>
      <c r="N1026" s="7">
        <v>95869.440000000002</v>
      </c>
      <c r="O1026" s="8">
        <v>0.34104586250783953</v>
      </c>
      <c r="P1026" s="7">
        <v>63173.56414705643</v>
      </c>
      <c r="Q1026" s="8">
        <v>7.4999999999999997E-2</v>
      </c>
      <c r="R1026" s="3">
        <v>4</v>
      </c>
      <c r="S1026" s="3">
        <v>2828</v>
      </c>
      <c r="T1026" s="3">
        <v>45248</v>
      </c>
      <c r="U1026" s="7">
        <v>888000</v>
      </c>
      <c r="V1026" s="6">
        <v>120.19323467857008</v>
      </c>
      <c r="W1026" s="3"/>
      <c r="X1026" s="3"/>
    </row>
    <row r="1027" spans="1:24" x14ac:dyDescent="0.25">
      <c r="A1027" s="3" t="s">
        <v>3261</v>
      </c>
      <c r="B1027" s="4" t="s">
        <v>3261</v>
      </c>
      <c r="C1027" s="3" t="s">
        <v>3262</v>
      </c>
      <c r="D1027" s="3" t="s">
        <v>734</v>
      </c>
      <c r="E1027" s="3" t="s">
        <v>5</v>
      </c>
      <c r="F1027" s="3" t="s">
        <v>33</v>
      </c>
      <c r="G1027" s="3">
        <v>47700</v>
      </c>
      <c r="H1027" s="3">
        <v>16534</v>
      </c>
      <c r="I1027" s="3" t="s">
        <v>110</v>
      </c>
      <c r="J1027" s="5" t="s">
        <v>62</v>
      </c>
      <c r="K1027" s="6">
        <v>13.2</v>
      </c>
      <c r="L1027" s="7">
        <v>218248.8</v>
      </c>
      <c r="M1027" s="8">
        <v>0.05</v>
      </c>
      <c r="N1027" s="7">
        <v>207336.36</v>
      </c>
      <c r="O1027" s="8">
        <v>0.50719164213708623</v>
      </c>
      <c r="P1027" s="7">
        <v>102177.09109687392</v>
      </c>
      <c r="Q1027" s="8">
        <v>7.4999999999999997E-2</v>
      </c>
      <c r="R1027" s="3">
        <v>4</v>
      </c>
      <c r="S1027" s="3">
        <v>0</v>
      </c>
      <c r="T1027" s="3">
        <v>0</v>
      </c>
      <c r="U1027" s="7">
        <v>1362000</v>
      </c>
      <c r="V1027" s="6">
        <v>82.397557434679186</v>
      </c>
      <c r="W1027" s="3"/>
      <c r="X1027" s="3"/>
    </row>
    <row r="1028" spans="1:24" x14ac:dyDescent="0.25">
      <c r="A1028" s="3" t="s">
        <v>3263</v>
      </c>
      <c r="B1028" s="4" t="s">
        <v>3263</v>
      </c>
      <c r="C1028" s="3" t="s">
        <v>3264</v>
      </c>
      <c r="D1028" s="3" t="s">
        <v>734</v>
      </c>
      <c r="E1028" s="3" t="s">
        <v>5</v>
      </c>
      <c r="F1028" s="3" t="s">
        <v>33</v>
      </c>
      <c r="G1028" s="3">
        <v>68900</v>
      </c>
      <c r="H1028" s="3">
        <v>30043</v>
      </c>
      <c r="I1028" s="3" t="s">
        <v>106</v>
      </c>
      <c r="J1028" s="5" t="s">
        <v>62</v>
      </c>
      <c r="K1028" s="6">
        <v>12</v>
      </c>
      <c r="L1028" s="7">
        <v>360516</v>
      </c>
      <c r="M1028" s="8">
        <v>0.05</v>
      </c>
      <c r="N1028" s="7">
        <v>342490.2</v>
      </c>
      <c r="O1028" s="8">
        <v>0.50719152229186559</v>
      </c>
      <c r="P1028" s="7">
        <v>168782.07409195451</v>
      </c>
      <c r="Q1028" s="8">
        <v>7.4999999999999997E-2</v>
      </c>
      <c r="R1028" s="3">
        <v>4</v>
      </c>
      <c r="S1028" s="3">
        <v>0</v>
      </c>
      <c r="T1028" s="3">
        <v>0</v>
      </c>
      <c r="U1028" s="7">
        <v>2250000</v>
      </c>
      <c r="V1028" s="6">
        <v>74.906888611636433</v>
      </c>
      <c r="W1028" s="3"/>
      <c r="X1028" s="3"/>
    </row>
    <row r="1029" spans="1:24" x14ac:dyDescent="0.25">
      <c r="A1029" s="3" t="s">
        <v>3265</v>
      </c>
      <c r="B1029" s="4" t="s">
        <v>3265</v>
      </c>
      <c r="C1029" s="3" t="s">
        <v>3266</v>
      </c>
      <c r="D1029" s="3" t="s">
        <v>734</v>
      </c>
      <c r="E1029" s="3" t="s">
        <v>1058</v>
      </c>
      <c r="F1029" s="3" t="s">
        <v>33</v>
      </c>
      <c r="G1029" s="3">
        <v>51852</v>
      </c>
      <c r="H1029" s="3">
        <v>30500</v>
      </c>
      <c r="I1029" s="3" t="s">
        <v>106</v>
      </c>
      <c r="J1029" s="5" t="s">
        <v>62</v>
      </c>
      <c r="K1029" s="6">
        <v>12</v>
      </c>
      <c r="L1029" s="7">
        <v>366000</v>
      </c>
      <c r="M1029" s="8">
        <v>0.05</v>
      </c>
      <c r="N1029" s="7">
        <v>347700</v>
      </c>
      <c r="O1029" s="8">
        <v>0.34104586250783953</v>
      </c>
      <c r="P1029" s="7">
        <v>229118.35360602415</v>
      </c>
      <c r="Q1029" s="8">
        <v>7.4999999999999997E-2</v>
      </c>
      <c r="R1029" s="3">
        <v>4</v>
      </c>
      <c r="S1029" s="3">
        <v>0</v>
      </c>
      <c r="T1029" s="3">
        <v>0</v>
      </c>
      <c r="U1029" s="7">
        <v>3055000</v>
      </c>
      <c r="V1029" s="6">
        <v>100.16102889880838</v>
      </c>
      <c r="W1029" s="3"/>
      <c r="X1029" s="3"/>
    </row>
    <row r="1030" spans="1:24" x14ac:dyDescent="0.25">
      <c r="A1030" s="3" t="s">
        <v>3267</v>
      </c>
      <c r="B1030" s="4" t="s">
        <v>3267</v>
      </c>
      <c r="C1030" s="3" t="s">
        <v>3268</v>
      </c>
      <c r="D1030" s="3" t="s">
        <v>734</v>
      </c>
      <c r="E1030" s="3" t="s">
        <v>5</v>
      </c>
      <c r="F1030" s="3" t="s">
        <v>33</v>
      </c>
      <c r="G1030" s="3">
        <v>63900</v>
      </c>
      <c r="H1030" s="3">
        <v>22391</v>
      </c>
      <c r="I1030" s="3" t="s">
        <v>129</v>
      </c>
      <c r="J1030" s="5" t="s">
        <v>62</v>
      </c>
      <c r="K1030" s="6">
        <v>13.2</v>
      </c>
      <c r="L1030" s="7">
        <v>295561.2</v>
      </c>
      <c r="M1030" s="8">
        <v>0.05</v>
      </c>
      <c r="N1030" s="7">
        <v>280783.14</v>
      </c>
      <c r="O1030" s="8">
        <v>0.5071916773915166</v>
      </c>
      <c r="P1030" s="7">
        <v>138372.26824014296</v>
      </c>
      <c r="Q1030" s="8">
        <v>7.4999999999999997E-2</v>
      </c>
      <c r="R1030" s="3">
        <v>4</v>
      </c>
      <c r="S1030" s="3">
        <v>0</v>
      </c>
      <c r="T1030" s="3">
        <v>0</v>
      </c>
      <c r="U1030" s="7">
        <v>1845000</v>
      </c>
      <c r="V1030" s="6">
        <v>82.397551540138423</v>
      </c>
      <c r="W1030" s="3"/>
      <c r="X1030" s="3"/>
    </row>
    <row r="1031" spans="1:24" x14ac:dyDescent="0.25">
      <c r="A1031" s="3" t="s">
        <v>3269</v>
      </c>
      <c r="B1031" s="4" t="s">
        <v>3269</v>
      </c>
      <c r="C1031" s="3" t="s">
        <v>3270</v>
      </c>
      <c r="D1031" s="3" t="s">
        <v>734</v>
      </c>
      <c r="E1031" s="3" t="s">
        <v>5</v>
      </c>
      <c r="F1031" s="3" t="s">
        <v>33</v>
      </c>
      <c r="G1031" s="3">
        <v>100700</v>
      </c>
      <c r="H1031" s="3">
        <v>40500</v>
      </c>
      <c r="I1031" s="3" t="s">
        <v>106</v>
      </c>
      <c r="J1031" s="5" t="s">
        <v>62</v>
      </c>
      <c r="K1031" s="6">
        <v>12</v>
      </c>
      <c r="L1031" s="7">
        <v>486000</v>
      </c>
      <c r="M1031" s="8">
        <v>0.05</v>
      </c>
      <c r="N1031" s="7">
        <v>461700</v>
      </c>
      <c r="O1031" s="8">
        <v>0.50719146204742094</v>
      </c>
      <c r="P1031" s="7">
        <v>227529.70197270575</v>
      </c>
      <c r="Q1031" s="8">
        <v>7.4999999999999997E-2</v>
      </c>
      <c r="R1031" s="3">
        <v>4</v>
      </c>
      <c r="S1031" s="3">
        <v>0</v>
      </c>
      <c r="T1031" s="3">
        <v>0</v>
      </c>
      <c r="U1031" s="7">
        <v>3034000</v>
      </c>
      <c r="V1031" s="6">
        <v>74.906897768792035</v>
      </c>
      <c r="W1031" s="3"/>
      <c r="X1031" s="3"/>
    </row>
    <row r="1032" spans="1:24" x14ac:dyDescent="0.25">
      <c r="A1032" s="3" t="s">
        <v>3271</v>
      </c>
      <c r="B1032" s="4" t="s">
        <v>3271</v>
      </c>
      <c r="C1032" s="3" t="s">
        <v>3272</v>
      </c>
      <c r="D1032" s="3" t="s">
        <v>734</v>
      </c>
      <c r="E1032" s="3" t="s">
        <v>5</v>
      </c>
      <c r="F1032" s="3" t="s">
        <v>33</v>
      </c>
      <c r="G1032" s="3">
        <v>31599</v>
      </c>
      <c r="H1032" s="3">
        <v>7375</v>
      </c>
      <c r="I1032" s="3" t="s">
        <v>127</v>
      </c>
      <c r="J1032" s="5" t="s">
        <v>62</v>
      </c>
      <c r="K1032" s="6">
        <v>14.4</v>
      </c>
      <c r="L1032" s="7">
        <v>106200</v>
      </c>
      <c r="M1032" s="8">
        <v>0.05</v>
      </c>
      <c r="N1032" s="7">
        <v>100890</v>
      </c>
      <c r="O1032" s="8">
        <v>0.50719127610876191</v>
      </c>
      <c r="P1032" s="7">
        <v>49719.472153387003</v>
      </c>
      <c r="Q1032" s="8">
        <v>7.4999999999999997E-2</v>
      </c>
      <c r="R1032" s="3">
        <v>4</v>
      </c>
      <c r="S1032" s="3">
        <v>2099</v>
      </c>
      <c r="T1032" s="3">
        <v>33584</v>
      </c>
      <c r="U1032" s="7">
        <v>697000</v>
      </c>
      <c r="V1032" s="6">
        <v>89.888311237761812</v>
      </c>
      <c r="W1032" s="3"/>
      <c r="X1032" s="3"/>
    </row>
    <row r="1033" spans="1:24" x14ac:dyDescent="0.25">
      <c r="A1033" s="3" t="s">
        <v>3273</v>
      </c>
      <c r="B1033" s="4" t="s">
        <v>3273</v>
      </c>
      <c r="C1033" s="3" t="s">
        <v>3274</v>
      </c>
      <c r="D1033" s="3" t="s">
        <v>734</v>
      </c>
      <c r="E1033" s="3" t="s">
        <v>5</v>
      </c>
      <c r="F1033" s="3" t="s">
        <v>33</v>
      </c>
      <c r="G1033" s="3">
        <v>70000</v>
      </c>
      <c r="H1033" s="3">
        <v>37600</v>
      </c>
      <c r="I1033" s="3" t="s">
        <v>127</v>
      </c>
      <c r="J1033" s="5" t="s">
        <v>62</v>
      </c>
      <c r="K1033" s="6">
        <v>12</v>
      </c>
      <c r="L1033" s="7">
        <v>451200</v>
      </c>
      <c r="M1033" s="8">
        <v>0.05</v>
      </c>
      <c r="N1033" s="7">
        <v>428640</v>
      </c>
      <c r="O1033" s="8">
        <v>0.50719135576414243</v>
      </c>
      <c r="P1033" s="7">
        <v>211237.49726525799</v>
      </c>
      <c r="Q1033" s="8">
        <v>7.4999999999999997E-2</v>
      </c>
      <c r="R1033" s="3">
        <v>4</v>
      </c>
      <c r="S1033" s="3">
        <v>0</v>
      </c>
      <c r="T1033" s="3">
        <v>0</v>
      </c>
      <c r="U1033" s="7">
        <v>2816000</v>
      </c>
      <c r="V1033" s="6">
        <v>74.906913923850354</v>
      </c>
      <c r="W1033" s="3"/>
      <c r="X1033" s="3"/>
    </row>
    <row r="1034" spans="1:24" x14ac:dyDescent="0.25">
      <c r="A1034" s="3" t="s">
        <v>3275</v>
      </c>
      <c r="B1034" s="4" t="s">
        <v>3275</v>
      </c>
      <c r="C1034" s="3" t="s">
        <v>3276</v>
      </c>
      <c r="D1034" s="3" t="s">
        <v>734</v>
      </c>
      <c r="E1034" s="3" t="s">
        <v>5</v>
      </c>
      <c r="F1034" s="3" t="s">
        <v>33</v>
      </c>
      <c r="G1034" s="3">
        <v>45315</v>
      </c>
      <c r="H1034" s="3">
        <v>19493</v>
      </c>
      <c r="I1034" s="3" t="s">
        <v>87</v>
      </c>
      <c r="J1034" s="5" t="s">
        <v>62</v>
      </c>
      <c r="K1034" s="6">
        <v>13.2</v>
      </c>
      <c r="L1034" s="7">
        <v>257307.60000000003</v>
      </c>
      <c r="M1034" s="8">
        <v>0.05</v>
      </c>
      <c r="N1034" s="7">
        <v>244442.22000000003</v>
      </c>
      <c r="O1034" s="8">
        <v>0.50719176643946462</v>
      </c>
      <c r="P1034" s="7">
        <v>120463.13864581578</v>
      </c>
      <c r="Q1034" s="8">
        <v>7.4999999999999997E-2</v>
      </c>
      <c r="R1034" s="3">
        <v>4</v>
      </c>
      <c r="S1034" s="3">
        <v>0</v>
      </c>
      <c r="T1034" s="3">
        <v>0</v>
      </c>
      <c r="U1034" s="7">
        <v>1606000</v>
      </c>
      <c r="V1034" s="6">
        <v>82.397536651321531</v>
      </c>
      <c r="W1034" s="3"/>
      <c r="X1034" s="3"/>
    </row>
    <row r="1035" spans="1:24" x14ac:dyDescent="0.25">
      <c r="A1035" s="3" t="s">
        <v>3277</v>
      </c>
      <c r="B1035" s="4" t="s">
        <v>3277</v>
      </c>
      <c r="C1035" s="3" t="s">
        <v>3278</v>
      </c>
      <c r="D1035" s="3" t="s">
        <v>734</v>
      </c>
      <c r="E1035" s="3" t="s">
        <v>5</v>
      </c>
      <c r="F1035" s="3" t="s">
        <v>33</v>
      </c>
      <c r="G1035" s="3">
        <v>70000</v>
      </c>
      <c r="H1035" s="3">
        <v>47360</v>
      </c>
      <c r="I1035" s="3" t="s">
        <v>86</v>
      </c>
      <c r="J1035" s="5" t="s">
        <v>62</v>
      </c>
      <c r="K1035" s="6">
        <v>12</v>
      </c>
      <c r="L1035" s="7">
        <v>568320</v>
      </c>
      <c r="M1035" s="8">
        <v>0.05</v>
      </c>
      <c r="N1035" s="7">
        <v>539904</v>
      </c>
      <c r="O1035" s="8">
        <v>0.50719127610876191</v>
      </c>
      <c r="P1035" s="7">
        <v>266069.40126377501</v>
      </c>
      <c r="Q1035" s="8">
        <v>7.4999999999999997E-2</v>
      </c>
      <c r="R1035" s="3">
        <v>4</v>
      </c>
      <c r="S1035" s="3">
        <v>0</v>
      </c>
      <c r="T1035" s="3">
        <v>0</v>
      </c>
      <c r="U1035" s="7">
        <v>3548000</v>
      </c>
      <c r="V1035" s="6">
        <v>74.906926031468188</v>
      </c>
      <c r="W1035" s="3"/>
      <c r="X1035" s="3"/>
    </row>
    <row r="1036" spans="1:24" x14ac:dyDescent="0.25">
      <c r="A1036" s="3" t="s">
        <v>3279</v>
      </c>
      <c r="B1036" s="4" t="s">
        <v>3279</v>
      </c>
      <c r="C1036" s="3" t="s">
        <v>3280</v>
      </c>
      <c r="D1036" s="3" t="s">
        <v>734</v>
      </c>
      <c r="E1036" s="3" t="s">
        <v>5</v>
      </c>
      <c r="F1036" s="3" t="s">
        <v>33</v>
      </c>
      <c r="G1036" s="3">
        <v>145565</v>
      </c>
      <c r="H1036" s="3">
        <v>91480</v>
      </c>
      <c r="I1036" s="3" t="s">
        <v>76</v>
      </c>
      <c r="J1036" s="5" t="s">
        <v>62</v>
      </c>
      <c r="K1036" s="6">
        <v>10.8</v>
      </c>
      <c r="L1036" s="7">
        <v>987984.00000000012</v>
      </c>
      <c r="M1036" s="8">
        <v>0.05</v>
      </c>
      <c r="N1036" s="7">
        <v>938584.8</v>
      </c>
      <c r="O1036" s="8">
        <v>0.50719138129661645</v>
      </c>
      <c r="P1036" s="7">
        <v>462542.6788239915</v>
      </c>
      <c r="Q1036" s="8">
        <v>7.4999999999999997E-2</v>
      </c>
      <c r="R1036" s="3">
        <v>4</v>
      </c>
      <c r="S1036" s="3">
        <v>0</v>
      </c>
      <c r="T1036" s="3">
        <v>0</v>
      </c>
      <c r="U1036" s="7">
        <v>6167000</v>
      </c>
      <c r="V1036" s="6">
        <v>67.416219038622884</v>
      </c>
      <c r="W1036" s="3"/>
      <c r="X1036" s="3"/>
    </row>
    <row r="1037" spans="1:24" x14ac:dyDescent="0.25">
      <c r="A1037" s="3" t="s">
        <v>3281</v>
      </c>
      <c r="B1037" s="4" t="s">
        <v>3281</v>
      </c>
      <c r="C1037" s="3" t="s">
        <v>3282</v>
      </c>
      <c r="D1037" s="3" t="s">
        <v>734</v>
      </c>
      <c r="E1037" s="3" t="s">
        <v>5</v>
      </c>
      <c r="F1037" s="3" t="s">
        <v>33</v>
      </c>
      <c r="G1037" s="3">
        <v>255500</v>
      </c>
      <c r="H1037" s="3">
        <v>106478</v>
      </c>
      <c r="I1037" s="3" t="s">
        <v>85</v>
      </c>
      <c r="J1037" s="5" t="s">
        <v>62</v>
      </c>
      <c r="K1037" s="6">
        <v>10.8</v>
      </c>
      <c r="L1037" s="7">
        <v>1149962.3999999999</v>
      </c>
      <c r="M1037" s="8">
        <v>0.05</v>
      </c>
      <c r="N1037" s="7">
        <v>1092464.28</v>
      </c>
      <c r="O1037" s="8">
        <v>0.50719137371171041</v>
      </c>
      <c r="P1037" s="7">
        <v>538375.82109582541</v>
      </c>
      <c r="Q1037" s="8">
        <v>7.4999999999999997E-2</v>
      </c>
      <c r="R1037" s="3">
        <v>4</v>
      </c>
      <c r="S1037" s="3">
        <v>0</v>
      </c>
      <c r="T1037" s="3">
        <v>0</v>
      </c>
      <c r="U1037" s="7">
        <v>7178000</v>
      </c>
      <c r="V1037" s="6">
        <v>67.416220076238019</v>
      </c>
      <c r="W1037" s="3"/>
      <c r="X1037" s="3"/>
    </row>
    <row r="1038" spans="1:24" x14ac:dyDescent="0.25">
      <c r="A1038" s="3" t="s">
        <v>3283</v>
      </c>
      <c r="B1038" s="4" t="s">
        <v>3283</v>
      </c>
      <c r="C1038" s="3" t="s">
        <v>3284</v>
      </c>
      <c r="D1038" s="3" t="s">
        <v>734</v>
      </c>
      <c r="E1038" s="3" t="s">
        <v>5</v>
      </c>
      <c r="F1038" s="3" t="s">
        <v>33</v>
      </c>
      <c r="G1038" s="3">
        <v>73950</v>
      </c>
      <c r="H1038" s="3">
        <v>35576</v>
      </c>
      <c r="I1038" s="3" t="s">
        <v>106</v>
      </c>
      <c r="J1038" s="5" t="s">
        <v>62</v>
      </c>
      <c r="K1038" s="6">
        <v>12</v>
      </c>
      <c r="L1038" s="7">
        <v>426912</v>
      </c>
      <c r="M1038" s="8">
        <v>0.05</v>
      </c>
      <c r="N1038" s="7">
        <v>405566.4</v>
      </c>
      <c r="O1038" s="8">
        <v>0.5071912761087618</v>
      </c>
      <c r="P1038" s="7">
        <v>199866.66003716347</v>
      </c>
      <c r="Q1038" s="8">
        <v>7.4999999999999997E-2</v>
      </c>
      <c r="R1038" s="3">
        <v>4</v>
      </c>
      <c r="S1038" s="3">
        <v>0</v>
      </c>
      <c r="T1038" s="3">
        <v>0</v>
      </c>
      <c r="U1038" s="7">
        <v>2665000</v>
      </c>
      <c r="V1038" s="6">
        <v>74.906926031468231</v>
      </c>
      <c r="W1038" s="3"/>
      <c r="X1038" s="3"/>
    </row>
    <row r="1039" spans="1:24" x14ac:dyDescent="0.25">
      <c r="A1039" s="3" t="s">
        <v>3285</v>
      </c>
      <c r="B1039" s="4" t="s">
        <v>3285</v>
      </c>
      <c r="C1039" s="3" t="s">
        <v>3286</v>
      </c>
      <c r="D1039" s="3" t="s">
        <v>734</v>
      </c>
      <c r="E1039" s="3" t="s">
        <v>1231</v>
      </c>
      <c r="F1039" s="3" t="s">
        <v>33</v>
      </c>
      <c r="G1039" s="3">
        <v>85250</v>
      </c>
      <c r="H1039" s="3">
        <v>52345</v>
      </c>
      <c r="I1039" s="3" t="s">
        <v>186</v>
      </c>
      <c r="J1039" s="5" t="s">
        <v>62</v>
      </c>
      <c r="K1039" s="6">
        <v>12</v>
      </c>
      <c r="L1039" s="7">
        <v>628140</v>
      </c>
      <c r="M1039" s="8">
        <v>0.05</v>
      </c>
      <c r="N1039" s="7">
        <v>596733</v>
      </c>
      <c r="O1039" s="8">
        <v>0.40761801853838736</v>
      </c>
      <c r="P1039" s="7">
        <v>353493.87694353249</v>
      </c>
      <c r="Q1039" s="8">
        <v>7.4999999999999997E-2</v>
      </c>
      <c r="R1039" s="3">
        <v>4</v>
      </c>
      <c r="S1039" s="3">
        <v>0</v>
      </c>
      <c r="T1039" s="3">
        <v>0</v>
      </c>
      <c r="U1039" s="7">
        <v>4713000</v>
      </c>
      <c r="V1039" s="6">
        <v>90.042061182165114</v>
      </c>
      <c r="W1039" s="3"/>
      <c r="X1039" s="3"/>
    </row>
    <row r="1040" spans="1:24" x14ac:dyDescent="0.25">
      <c r="A1040" s="3" t="s">
        <v>3287</v>
      </c>
      <c r="B1040" s="4" t="s">
        <v>3287</v>
      </c>
      <c r="C1040" s="3" t="s">
        <v>3288</v>
      </c>
      <c r="D1040" s="3" t="s">
        <v>734</v>
      </c>
      <c r="E1040" s="3" t="s">
        <v>1058</v>
      </c>
      <c r="F1040" s="3" t="s">
        <v>33</v>
      </c>
      <c r="G1040" s="3">
        <v>101630</v>
      </c>
      <c r="H1040" s="3">
        <v>55751</v>
      </c>
      <c r="I1040" s="3" t="s">
        <v>109</v>
      </c>
      <c r="J1040" s="5" t="s">
        <v>62</v>
      </c>
      <c r="K1040" s="6">
        <v>12</v>
      </c>
      <c r="L1040" s="7">
        <v>669012</v>
      </c>
      <c r="M1040" s="8">
        <v>0.05</v>
      </c>
      <c r="N1040" s="7">
        <v>635561.4</v>
      </c>
      <c r="O1040" s="8">
        <v>0.34104623282502494</v>
      </c>
      <c r="P1040" s="7">
        <v>418805.57880100119</v>
      </c>
      <c r="Q1040" s="8">
        <v>7.4999999999999997E-2</v>
      </c>
      <c r="R1040" s="3">
        <v>4</v>
      </c>
      <c r="S1040" s="3">
        <v>0</v>
      </c>
      <c r="T1040" s="3">
        <v>0</v>
      </c>
      <c r="U1040" s="7">
        <v>5584000</v>
      </c>
      <c r="V1040" s="6">
        <v>100.1609726105962</v>
      </c>
      <c r="W1040" s="3"/>
      <c r="X1040" s="3"/>
    </row>
    <row r="1041" spans="1:24" x14ac:dyDescent="0.25">
      <c r="A1041" s="3" t="s">
        <v>3289</v>
      </c>
      <c r="B1041" s="4" t="s">
        <v>3289</v>
      </c>
      <c r="C1041" s="3" t="s">
        <v>3290</v>
      </c>
      <c r="D1041" s="3" t="s">
        <v>827</v>
      </c>
      <c r="E1041" s="3" t="s">
        <v>5</v>
      </c>
      <c r="F1041" s="3" t="s">
        <v>33</v>
      </c>
      <c r="G1041" s="3">
        <v>81241</v>
      </c>
      <c r="H1041" s="3">
        <v>47385</v>
      </c>
      <c r="I1041" s="3" t="s">
        <v>109</v>
      </c>
      <c r="J1041" s="5" t="s">
        <v>62</v>
      </c>
      <c r="K1041" s="6">
        <v>12</v>
      </c>
      <c r="L1041" s="7">
        <v>568620</v>
      </c>
      <c r="M1041" s="8">
        <v>0.05</v>
      </c>
      <c r="N1041" s="7">
        <v>540189</v>
      </c>
      <c r="O1041" s="8">
        <v>0.50719127610876191</v>
      </c>
      <c r="P1041" s="7">
        <v>266209.85175008402</v>
      </c>
      <c r="Q1041" s="8">
        <v>7.4999999999999997E-2</v>
      </c>
      <c r="R1041" s="3">
        <v>4</v>
      </c>
      <c r="S1041" s="3">
        <v>0</v>
      </c>
      <c r="T1041" s="3">
        <v>0</v>
      </c>
      <c r="U1041" s="7">
        <v>3549000</v>
      </c>
      <c r="V1041" s="6">
        <v>74.906926031468188</v>
      </c>
      <c r="W1041" s="3"/>
      <c r="X1041" s="3"/>
    </row>
    <row r="1042" spans="1:24" x14ac:dyDescent="0.25">
      <c r="A1042" s="3" t="s">
        <v>3291</v>
      </c>
      <c r="B1042" s="4" t="s">
        <v>3291</v>
      </c>
      <c r="C1042" s="3" t="s">
        <v>3292</v>
      </c>
      <c r="D1042" s="3" t="s">
        <v>734</v>
      </c>
      <c r="E1042" s="3" t="s">
        <v>5</v>
      </c>
      <c r="F1042" s="3" t="s">
        <v>33</v>
      </c>
      <c r="G1042" s="3">
        <v>76324</v>
      </c>
      <c r="H1042" s="3">
        <v>35387</v>
      </c>
      <c r="I1042" s="3" t="s">
        <v>82</v>
      </c>
      <c r="J1042" s="5" t="s">
        <v>62</v>
      </c>
      <c r="K1042" s="6">
        <v>12</v>
      </c>
      <c r="L1042" s="7">
        <v>424644</v>
      </c>
      <c r="M1042" s="8">
        <v>0.05</v>
      </c>
      <c r="N1042" s="7">
        <v>403411.8</v>
      </c>
      <c r="O1042" s="8">
        <v>0.5071914063537899</v>
      </c>
      <c r="P1042" s="7">
        <v>198804.80181828616</v>
      </c>
      <c r="Q1042" s="8">
        <v>7.4999999999999997E-2</v>
      </c>
      <c r="R1042" s="3">
        <v>4</v>
      </c>
      <c r="S1042" s="3">
        <v>0</v>
      </c>
      <c r="T1042" s="3">
        <v>0</v>
      </c>
      <c r="U1042" s="7">
        <v>2651000</v>
      </c>
      <c r="V1042" s="6">
        <v>74.906906234223939</v>
      </c>
      <c r="W1042" s="3"/>
      <c r="X1042" s="3"/>
    </row>
    <row r="1043" spans="1:24" x14ac:dyDescent="0.25">
      <c r="A1043" s="3" t="s">
        <v>3293</v>
      </c>
      <c r="B1043" s="4" t="s">
        <v>3293</v>
      </c>
      <c r="C1043" s="3" t="s">
        <v>3294</v>
      </c>
      <c r="D1043" s="3" t="s">
        <v>731</v>
      </c>
      <c r="E1043" s="3" t="s">
        <v>5</v>
      </c>
      <c r="F1043" s="3" t="s">
        <v>32</v>
      </c>
      <c r="G1043" s="3">
        <v>245696</v>
      </c>
      <c r="H1043" s="3">
        <v>122904</v>
      </c>
      <c r="I1043" s="3" t="s">
        <v>188</v>
      </c>
      <c r="J1043" s="5" t="s">
        <v>62</v>
      </c>
      <c r="K1043" s="6">
        <v>10.8</v>
      </c>
      <c r="L1043" s="7">
        <v>1327363.2000000002</v>
      </c>
      <c r="M1043" s="8">
        <v>0.05</v>
      </c>
      <c r="N1043" s="7">
        <v>1260995.0400000005</v>
      </c>
      <c r="O1043" s="8">
        <v>0.50719132425082369</v>
      </c>
      <c r="P1043" s="7">
        <v>621429.29578867974</v>
      </c>
      <c r="Q1043" s="8">
        <v>7.4999999999999997E-2</v>
      </c>
      <c r="R1043" s="3">
        <v>4</v>
      </c>
      <c r="S1043" s="3">
        <v>0</v>
      </c>
      <c r="T1043" s="3">
        <v>0</v>
      </c>
      <c r="U1043" s="7">
        <v>8286000</v>
      </c>
      <c r="V1043" s="6">
        <v>67.416226842487333</v>
      </c>
      <c r="W1043" s="3"/>
      <c r="X1043" s="3"/>
    </row>
    <row r="1044" spans="1:24" x14ac:dyDescent="0.25">
      <c r="A1044" s="3" t="s">
        <v>3295</v>
      </c>
      <c r="B1044" s="4" t="s">
        <v>3295</v>
      </c>
      <c r="C1044" s="3" t="s">
        <v>3296</v>
      </c>
      <c r="D1044" s="3" t="s">
        <v>734</v>
      </c>
      <c r="E1044" s="3" t="s">
        <v>5</v>
      </c>
      <c r="F1044" s="3" t="s">
        <v>33</v>
      </c>
      <c r="G1044" s="3">
        <v>33350</v>
      </c>
      <c r="H1044" s="3">
        <v>16925</v>
      </c>
      <c r="I1044" s="3" t="s">
        <v>1051</v>
      </c>
      <c r="J1044" s="5" t="s">
        <v>62</v>
      </c>
      <c r="K1044" s="6">
        <v>14.520000000000003</v>
      </c>
      <c r="L1044" s="7">
        <v>245751.00000000009</v>
      </c>
      <c r="M1044" s="8">
        <v>0.05</v>
      </c>
      <c r="N1044" s="7">
        <v>233463.45000000007</v>
      </c>
      <c r="O1044" s="8">
        <v>0.49849478658709662</v>
      </c>
      <c r="P1044" s="7">
        <v>117083.13731636271</v>
      </c>
      <c r="Q1044" s="8">
        <v>7.4999999999999997E-2</v>
      </c>
      <c r="R1044" s="3">
        <v>4</v>
      </c>
      <c r="S1044" s="3">
        <v>0</v>
      </c>
      <c r="T1044" s="3">
        <v>0</v>
      </c>
      <c r="U1044" s="7">
        <v>1561000</v>
      </c>
      <c r="V1044" s="6">
        <v>92.236838850901222</v>
      </c>
      <c r="W1044" s="3"/>
      <c r="X1044" s="3"/>
    </row>
    <row r="1045" spans="1:24" x14ac:dyDescent="0.25">
      <c r="A1045" s="3" t="s">
        <v>3297</v>
      </c>
      <c r="B1045" s="4" t="s">
        <v>3297</v>
      </c>
      <c r="C1045" s="3" t="s">
        <v>3298</v>
      </c>
      <c r="D1045" s="3" t="s">
        <v>734</v>
      </c>
      <c r="E1045" s="3" t="s">
        <v>5</v>
      </c>
      <c r="F1045" s="3" t="s">
        <v>33</v>
      </c>
      <c r="G1045" s="3">
        <v>53650</v>
      </c>
      <c r="H1045" s="3">
        <v>26394</v>
      </c>
      <c r="I1045" s="3" t="s">
        <v>129</v>
      </c>
      <c r="J1045" s="5" t="s">
        <v>62</v>
      </c>
      <c r="K1045" s="6">
        <v>12</v>
      </c>
      <c r="L1045" s="7">
        <v>316728</v>
      </c>
      <c r="M1045" s="8">
        <v>0.05</v>
      </c>
      <c r="N1045" s="7">
        <v>300891.59999999998</v>
      </c>
      <c r="O1045" s="8">
        <v>0.50719113201655142</v>
      </c>
      <c r="P1045" s="7">
        <v>148282.0487817286</v>
      </c>
      <c r="Q1045" s="8">
        <v>7.4999999999999997E-2</v>
      </c>
      <c r="R1045" s="3">
        <v>4</v>
      </c>
      <c r="S1045" s="3">
        <v>0</v>
      </c>
      <c r="T1045" s="3">
        <v>0</v>
      </c>
      <c r="U1045" s="7">
        <v>1977000</v>
      </c>
      <c r="V1045" s="6">
        <v>74.90694793348419</v>
      </c>
      <c r="W1045" s="3"/>
      <c r="X1045" s="3"/>
    </row>
    <row r="1046" spans="1:24" x14ac:dyDescent="0.25">
      <c r="A1046" s="3" t="s">
        <v>3299</v>
      </c>
      <c r="B1046" s="4" t="s">
        <v>3299</v>
      </c>
      <c r="C1046" s="3" t="s">
        <v>3300</v>
      </c>
      <c r="D1046" s="3" t="s">
        <v>734</v>
      </c>
      <c r="E1046" s="3" t="s">
        <v>1058</v>
      </c>
      <c r="F1046" s="3" t="s">
        <v>2742</v>
      </c>
      <c r="G1046" s="3">
        <v>185632</v>
      </c>
      <c r="H1046" s="3">
        <v>112621</v>
      </c>
      <c r="I1046" s="3" t="s">
        <v>1167</v>
      </c>
      <c r="J1046" s="5" t="s">
        <v>62</v>
      </c>
      <c r="K1046" s="6">
        <v>10.8</v>
      </c>
      <c r="L1046" s="7">
        <v>1216306.8</v>
      </c>
      <c r="M1046" s="8">
        <v>0.05</v>
      </c>
      <c r="N1046" s="7">
        <v>1155491.46</v>
      </c>
      <c r="O1046" s="8">
        <v>0.3410458132503657</v>
      </c>
      <c r="P1046" s="7">
        <v>761415.93532044755</v>
      </c>
      <c r="Q1046" s="8">
        <v>7.4999999999999997E-2</v>
      </c>
      <c r="R1046" s="3">
        <v>4</v>
      </c>
      <c r="S1046" s="3">
        <v>0</v>
      </c>
      <c r="T1046" s="3">
        <v>0</v>
      </c>
      <c r="U1046" s="7">
        <v>10152000</v>
      </c>
      <c r="V1046" s="6">
        <v>90.144932747349969</v>
      </c>
      <c r="W1046" s="3"/>
      <c r="X1046" s="3"/>
    </row>
    <row r="1047" spans="1:24" x14ac:dyDescent="0.25">
      <c r="A1047" s="3" t="s">
        <v>3301</v>
      </c>
      <c r="B1047" s="4" t="s">
        <v>3301</v>
      </c>
      <c r="C1047" s="3" t="s">
        <v>3302</v>
      </c>
      <c r="D1047" s="3" t="s">
        <v>734</v>
      </c>
      <c r="E1047" s="3" t="s">
        <v>5</v>
      </c>
      <c r="F1047" s="3" t="s">
        <v>33</v>
      </c>
      <c r="G1047" s="3">
        <v>38801</v>
      </c>
      <c r="H1047" s="3">
        <v>2700</v>
      </c>
      <c r="I1047" s="3" t="s">
        <v>1162</v>
      </c>
      <c r="J1047" s="5" t="s">
        <v>62</v>
      </c>
      <c r="K1047" s="6">
        <v>14.4</v>
      </c>
      <c r="L1047" s="7">
        <v>38879.999999999993</v>
      </c>
      <c r="M1047" s="8">
        <v>0.05</v>
      </c>
      <c r="N1047" s="7">
        <v>36935.999999999993</v>
      </c>
      <c r="O1047" s="8">
        <v>0.5071912761087618</v>
      </c>
      <c r="P1047" s="7">
        <v>18202.38302564677</v>
      </c>
      <c r="Q1047" s="8">
        <v>7.4999999999999997E-2</v>
      </c>
      <c r="R1047" s="3">
        <v>4</v>
      </c>
      <c r="S1047" s="3">
        <v>28001</v>
      </c>
      <c r="T1047" s="3">
        <v>448016</v>
      </c>
      <c r="U1047" s="7">
        <v>620924</v>
      </c>
      <c r="V1047" s="6">
        <v>89.888311237761826</v>
      </c>
      <c r="W1047" s="3"/>
      <c r="X1047" s="3"/>
    </row>
    <row r="1048" spans="1:24" x14ac:dyDescent="0.25">
      <c r="A1048" s="3" t="s">
        <v>3303</v>
      </c>
      <c r="B1048" s="4" t="s">
        <v>3303</v>
      </c>
      <c r="C1048" s="3" t="s">
        <v>3304</v>
      </c>
      <c r="D1048" s="3" t="s">
        <v>734</v>
      </c>
      <c r="E1048" s="3" t="s">
        <v>5</v>
      </c>
      <c r="F1048" s="3" t="s">
        <v>33</v>
      </c>
      <c r="G1048" s="3">
        <v>103975</v>
      </c>
      <c r="H1048" s="3">
        <v>65000</v>
      </c>
      <c r="I1048" s="3" t="s">
        <v>168</v>
      </c>
      <c r="J1048" s="5" t="s">
        <v>62</v>
      </c>
      <c r="K1048" s="6">
        <v>12</v>
      </c>
      <c r="L1048" s="7">
        <v>780000</v>
      </c>
      <c r="M1048" s="8">
        <v>0.05</v>
      </c>
      <c r="N1048" s="7">
        <v>741000</v>
      </c>
      <c r="O1048" s="8">
        <v>0.50719127610876191</v>
      </c>
      <c r="P1048" s="7">
        <v>365171.26440340746</v>
      </c>
      <c r="Q1048" s="8">
        <v>7.4999999999999997E-2</v>
      </c>
      <c r="R1048" s="3">
        <v>4</v>
      </c>
      <c r="S1048" s="3">
        <v>0</v>
      </c>
      <c r="T1048" s="3">
        <v>0</v>
      </c>
      <c r="U1048" s="7">
        <v>4869000</v>
      </c>
      <c r="V1048" s="6">
        <v>74.906926031468203</v>
      </c>
      <c r="W1048" s="3"/>
      <c r="X1048" s="3"/>
    </row>
    <row r="1049" spans="1:24" x14ac:dyDescent="0.25">
      <c r="A1049" s="3" t="s">
        <v>3305</v>
      </c>
      <c r="B1049" s="4" t="s">
        <v>3305</v>
      </c>
      <c r="C1049" s="3" t="s">
        <v>3306</v>
      </c>
      <c r="D1049" s="3" t="s">
        <v>734</v>
      </c>
      <c r="E1049" s="3" t="s">
        <v>5</v>
      </c>
      <c r="F1049" s="3" t="s">
        <v>33</v>
      </c>
      <c r="G1049" s="3">
        <v>93218</v>
      </c>
      <c r="H1049" s="3">
        <v>40012</v>
      </c>
      <c r="I1049" s="3" t="s">
        <v>123</v>
      </c>
      <c r="J1049" s="5" t="s">
        <v>62</v>
      </c>
      <c r="K1049" s="6">
        <v>12</v>
      </c>
      <c r="L1049" s="7">
        <v>480144</v>
      </c>
      <c r="M1049" s="8">
        <v>0.05</v>
      </c>
      <c r="N1049" s="7">
        <v>456136.8</v>
      </c>
      <c r="O1049" s="8">
        <v>0.50719106908084322</v>
      </c>
      <c r="P1049" s="7">
        <v>224788.28876088519</v>
      </c>
      <c r="Q1049" s="8">
        <v>7.4999999999999997E-2</v>
      </c>
      <c r="R1049" s="3">
        <v>4</v>
      </c>
      <c r="S1049" s="3">
        <v>0</v>
      </c>
      <c r="T1049" s="3">
        <v>0</v>
      </c>
      <c r="U1049" s="7">
        <v>2997000</v>
      </c>
      <c r="V1049" s="6">
        <v>74.906957499711822</v>
      </c>
      <c r="W1049" s="3"/>
      <c r="X1049" s="3"/>
    </row>
    <row r="1050" spans="1:24" x14ac:dyDescent="0.25">
      <c r="A1050" s="3" t="s">
        <v>3307</v>
      </c>
      <c r="B1050" s="4" t="s">
        <v>3307</v>
      </c>
      <c r="C1050" s="3" t="s">
        <v>3308</v>
      </c>
      <c r="D1050" s="3" t="s">
        <v>734</v>
      </c>
      <c r="E1050" s="3" t="s">
        <v>1058</v>
      </c>
      <c r="F1050" s="3" t="s">
        <v>33</v>
      </c>
      <c r="G1050" s="3">
        <v>167594</v>
      </c>
      <c r="H1050" s="3">
        <v>87999</v>
      </c>
      <c r="I1050" s="3" t="s">
        <v>121</v>
      </c>
      <c r="J1050" s="5" t="s">
        <v>62</v>
      </c>
      <c r="K1050" s="6">
        <v>10.8</v>
      </c>
      <c r="L1050" s="7">
        <v>950389.2</v>
      </c>
      <c r="M1050" s="8">
        <v>0.05</v>
      </c>
      <c r="N1050" s="7">
        <v>902869.74000000011</v>
      </c>
      <c r="O1050" s="8">
        <v>0.34104589234905902</v>
      </c>
      <c r="P1050" s="7">
        <v>594949.72384673718</v>
      </c>
      <c r="Q1050" s="8">
        <v>7.4999999999999997E-2</v>
      </c>
      <c r="R1050" s="3">
        <v>4</v>
      </c>
      <c r="S1050" s="3">
        <v>0</v>
      </c>
      <c r="T1050" s="3">
        <v>0</v>
      </c>
      <c r="U1050" s="7">
        <v>7933000</v>
      </c>
      <c r="V1050" s="6">
        <v>90.144921926648749</v>
      </c>
      <c r="W1050" s="3"/>
      <c r="X1050" s="3"/>
    </row>
    <row r="1051" spans="1:24" x14ac:dyDescent="0.25">
      <c r="A1051" s="3" t="s">
        <v>3309</v>
      </c>
      <c r="B1051" s="4" t="s">
        <v>3309</v>
      </c>
      <c r="C1051" s="3" t="s">
        <v>3310</v>
      </c>
      <c r="D1051" s="3" t="s">
        <v>734</v>
      </c>
      <c r="E1051" s="3" t="s">
        <v>5</v>
      </c>
      <c r="F1051" s="3" t="s">
        <v>34</v>
      </c>
      <c r="G1051" s="3">
        <v>179759</v>
      </c>
      <c r="H1051" s="3">
        <v>6445</v>
      </c>
      <c r="I1051" s="3" t="s">
        <v>126</v>
      </c>
      <c r="J1051" s="5" t="s">
        <v>62</v>
      </c>
      <c r="K1051" s="6">
        <v>11.664</v>
      </c>
      <c r="L1051" s="7">
        <v>75174.48</v>
      </c>
      <c r="M1051" s="8">
        <v>0.05</v>
      </c>
      <c r="N1051" s="7">
        <v>71415.755999999994</v>
      </c>
      <c r="O1051" s="8">
        <v>0.51588776413801629</v>
      </c>
      <c r="P1051" s="7">
        <v>34573.241312933875</v>
      </c>
      <c r="Q1051" s="8">
        <v>7.4999999999999997E-2</v>
      </c>
      <c r="R1051" s="3">
        <v>4</v>
      </c>
      <c r="S1051" s="3">
        <v>153979</v>
      </c>
      <c r="T1051" s="3">
        <v>2463664</v>
      </c>
      <c r="U1051" s="7">
        <v>2925000</v>
      </c>
      <c r="V1051" s="6">
        <v>71.524678175192918</v>
      </c>
      <c r="W1051" s="3"/>
      <c r="X1051" s="3"/>
    </row>
    <row r="1052" spans="1:24" x14ac:dyDescent="0.25">
      <c r="A1052" s="3" t="s">
        <v>3311</v>
      </c>
      <c r="B1052" s="4" t="s">
        <v>3312</v>
      </c>
      <c r="C1052" s="3" t="s">
        <v>3313</v>
      </c>
      <c r="D1052" s="3" t="s">
        <v>734</v>
      </c>
      <c r="E1052" s="3" t="s">
        <v>15</v>
      </c>
      <c r="F1052" s="3" t="s">
        <v>33</v>
      </c>
      <c r="G1052" s="3">
        <v>111914</v>
      </c>
      <c r="H1052" s="3">
        <v>47845</v>
      </c>
      <c r="I1052" s="3" t="s">
        <v>109</v>
      </c>
      <c r="J1052" s="5" t="s">
        <v>62</v>
      </c>
      <c r="K1052" s="6">
        <v>12</v>
      </c>
      <c r="L1052" s="7">
        <v>574140</v>
      </c>
      <c r="M1052" s="8">
        <v>0.05</v>
      </c>
      <c r="N1052" s="7">
        <v>545433</v>
      </c>
      <c r="O1052" s="8">
        <v>0.50719167687959488</v>
      </c>
      <c r="P1052" s="7">
        <v>268793.9221045319</v>
      </c>
      <c r="Q1052" s="8">
        <v>7.4999999999999997E-2</v>
      </c>
      <c r="R1052" s="3">
        <v>4</v>
      </c>
      <c r="S1052" s="3">
        <v>0</v>
      </c>
      <c r="T1052" s="3">
        <v>0</v>
      </c>
      <c r="U1052" s="7">
        <v>3584000</v>
      </c>
      <c r="V1052" s="6">
        <v>74.906865114301567</v>
      </c>
      <c r="W1052" s="3"/>
      <c r="X1052" s="3"/>
    </row>
    <row r="1053" spans="1:24" x14ac:dyDescent="0.25">
      <c r="A1053" s="3" t="s">
        <v>3314</v>
      </c>
      <c r="B1053" s="4" t="s">
        <v>3314</v>
      </c>
      <c r="C1053" s="3" t="s">
        <v>3315</v>
      </c>
      <c r="D1053" s="3" t="s">
        <v>734</v>
      </c>
      <c r="E1053" s="3" t="s">
        <v>5</v>
      </c>
      <c r="F1053" s="3" t="s">
        <v>32</v>
      </c>
      <c r="G1053" s="3">
        <v>76392</v>
      </c>
      <c r="H1053" s="3">
        <v>11142</v>
      </c>
      <c r="I1053" s="3" t="s">
        <v>121</v>
      </c>
      <c r="J1053" s="5" t="s">
        <v>62</v>
      </c>
      <c r="K1053" s="6">
        <v>13.2</v>
      </c>
      <c r="L1053" s="7">
        <v>147074.40000000002</v>
      </c>
      <c r="M1053" s="8">
        <v>0.05</v>
      </c>
      <c r="N1053" s="7">
        <v>139720.68000000002</v>
      </c>
      <c r="O1053" s="8">
        <v>0.50719144542885031</v>
      </c>
      <c r="P1053" s="7">
        <v>68855.546354498147</v>
      </c>
      <c r="Q1053" s="8">
        <v>7.4999999999999997E-2</v>
      </c>
      <c r="R1053" s="3">
        <v>4</v>
      </c>
      <c r="S1053" s="3">
        <v>31824</v>
      </c>
      <c r="T1053" s="3">
        <v>556920</v>
      </c>
      <c r="U1053" s="7">
        <v>1475000</v>
      </c>
      <c r="V1053" s="6">
        <v>82.397590324296246</v>
      </c>
      <c r="W1053" s="3"/>
      <c r="X1053" s="3"/>
    </row>
    <row r="1054" spans="1:24" x14ac:dyDescent="0.25">
      <c r="A1054" s="3" t="s">
        <v>3316</v>
      </c>
      <c r="B1054" s="4" t="s">
        <v>3316</v>
      </c>
      <c r="C1054" s="3" t="s">
        <v>3317</v>
      </c>
      <c r="D1054" s="3" t="s">
        <v>734</v>
      </c>
      <c r="E1054" s="3" t="s">
        <v>5</v>
      </c>
      <c r="F1054" s="3" t="s">
        <v>32</v>
      </c>
      <c r="G1054" s="3">
        <v>54339</v>
      </c>
      <c r="H1054" s="3">
        <v>24955</v>
      </c>
      <c r="I1054" s="3" t="s">
        <v>89</v>
      </c>
      <c r="J1054" s="5" t="s">
        <v>62</v>
      </c>
      <c r="K1054" s="6">
        <v>13.2</v>
      </c>
      <c r="L1054" s="7">
        <v>329406</v>
      </c>
      <c r="M1054" s="8">
        <v>0.05</v>
      </c>
      <c r="N1054" s="7">
        <v>312935.7</v>
      </c>
      <c r="O1054" s="8">
        <v>0.50719175617914014</v>
      </c>
      <c r="P1054" s="7">
        <v>154217.29274585148</v>
      </c>
      <c r="Q1054" s="8">
        <v>7.4999999999999997E-2</v>
      </c>
      <c r="R1054" s="3">
        <v>4</v>
      </c>
      <c r="S1054" s="3">
        <v>0</v>
      </c>
      <c r="T1054" s="3">
        <v>0</v>
      </c>
      <c r="U1054" s="7">
        <v>2056000</v>
      </c>
      <c r="V1054" s="6">
        <v>82.397538366847769</v>
      </c>
      <c r="W1054" s="3"/>
      <c r="X1054" s="3"/>
    </row>
    <row r="1055" spans="1:24" x14ac:dyDescent="0.25">
      <c r="A1055" s="3" t="s">
        <v>3318</v>
      </c>
      <c r="B1055" s="4" t="s">
        <v>3318</v>
      </c>
      <c r="C1055" s="3" t="s">
        <v>3319</v>
      </c>
      <c r="D1055" s="3" t="s">
        <v>734</v>
      </c>
      <c r="E1055" s="3" t="s">
        <v>5</v>
      </c>
      <c r="F1055" s="3" t="s">
        <v>32</v>
      </c>
      <c r="G1055" s="3">
        <v>118190</v>
      </c>
      <c r="H1055" s="3">
        <v>63196</v>
      </c>
      <c r="I1055" s="3" t="s">
        <v>87</v>
      </c>
      <c r="J1055" s="5" t="s">
        <v>62</v>
      </c>
      <c r="K1055" s="6">
        <v>12</v>
      </c>
      <c r="L1055" s="7">
        <v>758352</v>
      </c>
      <c r="M1055" s="8">
        <v>0.05</v>
      </c>
      <c r="N1055" s="7">
        <v>720434.4</v>
      </c>
      <c r="O1055" s="8">
        <v>0.50719132881617579</v>
      </c>
      <c r="P1055" s="7">
        <v>355036.3193391157</v>
      </c>
      <c r="Q1055" s="8">
        <v>7.4999999999999997E-2</v>
      </c>
      <c r="R1055" s="3">
        <v>4</v>
      </c>
      <c r="S1055" s="3">
        <v>0</v>
      </c>
      <c r="T1055" s="3">
        <v>0</v>
      </c>
      <c r="U1055" s="7">
        <v>4734000</v>
      </c>
      <c r="V1055" s="6">
        <v>74.906918019941287</v>
      </c>
      <c r="W1055" s="3"/>
      <c r="X1055" s="3"/>
    </row>
    <row r="1056" spans="1:24" x14ac:dyDescent="0.25">
      <c r="A1056" s="3" t="s">
        <v>3320</v>
      </c>
      <c r="B1056" s="4" t="s">
        <v>3320</v>
      </c>
      <c r="C1056" s="3" t="s">
        <v>3321</v>
      </c>
      <c r="D1056" s="3" t="s">
        <v>734</v>
      </c>
      <c r="E1056" s="3" t="s">
        <v>1248</v>
      </c>
      <c r="F1056" s="3" t="s">
        <v>33</v>
      </c>
      <c r="G1056" s="3">
        <v>204251</v>
      </c>
      <c r="H1056" s="3">
        <v>71841</v>
      </c>
      <c r="I1056" s="3" t="s">
        <v>125</v>
      </c>
      <c r="J1056" s="5" t="s">
        <v>62</v>
      </c>
      <c r="K1056" s="6">
        <v>12</v>
      </c>
      <c r="L1056" s="7">
        <v>862092</v>
      </c>
      <c r="M1056" s="8">
        <v>0.05</v>
      </c>
      <c r="N1056" s="7">
        <v>818987.4</v>
      </c>
      <c r="O1056" s="8">
        <v>0.34104572786572962</v>
      </c>
      <c r="P1056" s="7">
        <v>539675.24605413852</v>
      </c>
      <c r="Q1056" s="8">
        <v>7.4999999999999997E-2</v>
      </c>
      <c r="R1056" s="3">
        <v>4</v>
      </c>
      <c r="S1056" s="3">
        <v>0</v>
      </c>
      <c r="T1056" s="3">
        <v>0</v>
      </c>
      <c r="U1056" s="7">
        <v>7196000</v>
      </c>
      <c r="V1056" s="6">
        <v>100.1610493644091</v>
      </c>
      <c r="W1056" s="3"/>
      <c r="X1056" s="3"/>
    </row>
    <row r="1057" spans="1:24" x14ac:dyDescent="0.25">
      <c r="A1057" s="3" t="s">
        <v>3322</v>
      </c>
      <c r="B1057" s="4" t="s">
        <v>3322</v>
      </c>
      <c r="C1057" s="3" t="s">
        <v>3323</v>
      </c>
      <c r="D1057" s="3" t="s">
        <v>734</v>
      </c>
      <c r="E1057" s="3" t="s">
        <v>5</v>
      </c>
      <c r="F1057" s="3" t="s">
        <v>33</v>
      </c>
      <c r="G1057" s="3">
        <v>45000</v>
      </c>
      <c r="H1057" s="3">
        <v>21875</v>
      </c>
      <c r="I1057" s="3" t="s">
        <v>1162</v>
      </c>
      <c r="J1057" s="5" t="s">
        <v>62</v>
      </c>
      <c r="K1057" s="6">
        <v>13.2</v>
      </c>
      <c r="L1057" s="7">
        <v>288750</v>
      </c>
      <c r="M1057" s="8">
        <v>0.05</v>
      </c>
      <c r="N1057" s="7">
        <v>274312.5</v>
      </c>
      <c r="O1057" s="8">
        <v>0.50719141302493487</v>
      </c>
      <c r="P1057" s="7">
        <v>135183.55551459757</v>
      </c>
      <c r="Q1057" s="8">
        <v>7.4999999999999997E-2</v>
      </c>
      <c r="R1057" s="3">
        <v>4</v>
      </c>
      <c r="S1057" s="3">
        <v>0</v>
      </c>
      <c r="T1057" s="3">
        <v>0</v>
      </c>
      <c r="U1057" s="7">
        <v>1802000</v>
      </c>
      <c r="V1057" s="6">
        <v>82.397595742230905</v>
      </c>
      <c r="W1057" s="3"/>
      <c r="X1057" s="3"/>
    </row>
    <row r="1058" spans="1:24" x14ac:dyDescent="0.25">
      <c r="A1058" s="3" t="s">
        <v>3324</v>
      </c>
      <c r="B1058" s="4" t="s">
        <v>3324</v>
      </c>
      <c r="C1058" s="3" t="s">
        <v>3325</v>
      </c>
      <c r="D1058" s="3" t="s">
        <v>734</v>
      </c>
      <c r="E1058" s="3" t="s">
        <v>1058</v>
      </c>
      <c r="F1058" s="3" t="s">
        <v>33</v>
      </c>
      <c r="G1058" s="3">
        <v>174972</v>
      </c>
      <c r="H1058" s="3">
        <v>86094</v>
      </c>
      <c r="I1058" s="3" t="s">
        <v>186</v>
      </c>
      <c r="J1058" s="5" t="s">
        <v>62</v>
      </c>
      <c r="K1058" s="6">
        <v>10.8</v>
      </c>
      <c r="L1058" s="7">
        <v>929815.2</v>
      </c>
      <c r="M1058" s="8">
        <v>0.05</v>
      </c>
      <c r="N1058" s="7">
        <v>883324.44</v>
      </c>
      <c r="O1058" s="8">
        <v>0.34104578257363177</v>
      </c>
      <c r="P1058" s="7">
        <v>582070.36509378499</v>
      </c>
      <c r="Q1058" s="8">
        <v>7.4999999999999997E-2</v>
      </c>
      <c r="R1058" s="3">
        <v>4</v>
      </c>
      <c r="S1058" s="3">
        <v>0</v>
      </c>
      <c r="T1058" s="3">
        <v>0</v>
      </c>
      <c r="U1058" s="7">
        <v>7761000</v>
      </c>
      <c r="V1058" s="6">
        <v>90.144936943927178</v>
      </c>
      <c r="W1058" s="3"/>
      <c r="X1058" s="3"/>
    </row>
    <row r="1059" spans="1:24" x14ac:dyDescent="0.25">
      <c r="A1059" s="3" t="s">
        <v>3326</v>
      </c>
      <c r="B1059" s="4" t="s">
        <v>3326</v>
      </c>
      <c r="C1059" s="3" t="s">
        <v>3327</v>
      </c>
      <c r="D1059" s="3" t="s">
        <v>734</v>
      </c>
      <c r="E1059" s="3" t="s">
        <v>5</v>
      </c>
      <c r="F1059" s="3" t="s">
        <v>33</v>
      </c>
      <c r="G1059" s="3">
        <v>49140</v>
      </c>
      <c r="H1059" s="3">
        <v>27140</v>
      </c>
      <c r="I1059" s="3" t="s">
        <v>183</v>
      </c>
      <c r="J1059" s="5" t="s">
        <v>62</v>
      </c>
      <c r="K1059" s="6">
        <v>12</v>
      </c>
      <c r="L1059" s="7">
        <v>325680</v>
      </c>
      <c r="M1059" s="8">
        <v>0.05</v>
      </c>
      <c r="N1059" s="7">
        <v>309396</v>
      </c>
      <c r="O1059" s="8">
        <v>0.50719184837433373</v>
      </c>
      <c r="P1059" s="7">
        <v>152472.87088037463</v>
      </c>
      <c r="Q1059" s="8">
        <v>7.4999999999999997E-2</v>
      </c>
      <c r="R1059" s="3">
        <v>4</v>
      </c>
      <c r="S1059" s="3">
        <v>0</v>
      </c>
      <c r="T1059" s="3">
        <v>0</v>
      </c>
      <c r="U1059" s="7">
        <v>2033000</v>
      </c>
      <c r="V1059" s="6">
        <v>74.906839047101286</v>
      </c>
      <c r="W1059" s="3"/>
      <c r="X1059" s="3"/>
    </row>
    <row r="1060" spans="1:24" x14ac:dyDescent="0.25">
      <c r="A1060" s="3" t="s">
        <v>3328</v>
      </c>
      <c r="B1060" s="4" t="s">
        <v>3328</v>
      </c>
      <c r="C1060" s="3" t="s">
        <v>3329</v>
      </c>
      <c r="D1060" s="3" t="s">
        <v>734</v>
      </c>
      <c r="E1060" s="3" t="s">
        <v>5</v>
      </c>
      <c r="F1060" s="3" t="s">
        <v>33</v>
      </c>
      <c r="G1060" s="3">
        <v>60325</v>
      </c>
      <c r="H1060" s="3">
        <v>33332</v>
      </c>
      <c r="I1060" s="3" t="s">
        <v>1162</v>
      </c>
      <c r="J1060" s="5" t="s">
        <v>62</v>
      </c>
      <c r="K1060" s="6">
        <v>12</v>
      </c>
      <c r="L1060" s="7">
        <v>399984</v>
      </c>
      <c r="M1060" s="8">
        <v>0.05</v>
      </c>
      <c r="N1060" s="7">
        <v>379984.8</v>
      </c>
      <c r="O1060" s="8">
        <v>0.50719157122246949</v>
      </c>
      <c r="P1060" s="7">
        <v>187259.71224734417</v>
      </c>
      <c r="Q1060" s="8">
        <v>7.4999999999999997E-2</v>
      </c>
      <c r="R1060" s="3">
        <v>4</v>
      </c>
      <c r="S1060" s="3">
        <v>0</v>
      </c>
      <c r="T1060" s="3">
        <v>0</v>
      </c>
      <c r="U1060" s="7">
        <v>2497000</v>
      </c>
      <c r="V1060" s="6">
        <v>74.906881174184633</v>
      </c>
      <c r="W1060" s="3"/>
      <c r="X1060" s="3"/>
    </row>
    <row r="1061" spans="1:24" x14ac:dyDescent="0.25">
      <c r="A1061" s="3" t="s">
        <v>3330</v>
      </c>
      <c r="B1061" s="4" t="s">
        <v>3331</v>
      </c>
      <c r="C1061" s="3" t="s">
        <v>3332</v>
      </c>
      <c r="D1061" s="3" t="s">
        <v>734</v>
      </c>
      <c r="E1061" s="3" t="s">
        <v>17</v>
      </c>
      <c r="F1061" s="3" t="s">
        <v>33</v>
      </c>
      <c r="G1061" s="3">
        <v>124800</v>
      </c>
      <c r="H1061" s="3">
        <v>60798</v>
      </c>
      <c r="I1061" s="3" t="s">
        <v>1612</v>
      </c>
      <c r="J1061" s="5" t="s">
        <v>62</v>
      </c>
      <c r="K1061" s="6">
        <v>12</v>
      </c>
      <c r="L1061" s="7">
        <v>729576</v>
      </c>
      <c r="M1061" s="8">
        <v>0.05</v>
      </c>
      <c r="N1061" s="7">
        <v>693097.2</v>
      </c>
      <c r="O1061" s="8">
        <v>0.50719127610876191</v>
      </c>
      <c r="P1061" s="7">
        <v>341564.34666459018</v>
      </c>
      <c r="Q1061" s="8">
        <v>7.4999999999999997E-2</v>
      </c>
      <c r="R1061" s="3">
        <v>4</v>
      </c>
      <c r="S1061" s="3">
        <v>0</v>
      </c>
      <c r="T1061" s="3">
        <v>0</v>
      </c>
      <c r="U1061" s="7">
        <v>4554000</v>
      </c>
      <c r="V1061" s="6">
        <v>74.906926031468188</v>
      </c>
      <c r="W1061" s="3"/>
      <c r="X1061" s="3"/>
    </row>
    <row r="1062" spans="1:24" x14ac:dyDescent="0.25">
      <c r="A1062" s="3" t="s">
        <v>3333</v>
      </c>
      <c r="B1062" s="4" t="s">
        <v>3333</v>
      </c>
      <c r="C1062" s="3" t="s">
        <v>3334</v>
      </c>
      <c r="D1062" s="3" t="s">
        <v>734</v>
      </c>
      <c r="E1062" s="3" t="s">
        <v>5</v>
      </c>
      <c r="F1062" s="3" t="s">
        <v>33</v>
      </c>
      <c r="G1062" s="3">
        <v>49969</v>
      </c>
      <c r="H1062" s="3">
        <v>19800</v>
      </c>
      <c r="I1062" s="3" t="s">
        <v>183</v>
      </c>
      <c r="J1062" s="5" t="s">
        <v>62</v>
      </c>
      <c r="K1062" s="6">
        <v>13.2</v>
      </c>
      <c r="L1062" s="7">
        <v>261360.00000000003</v>
      </c>
      <c r="M1062" s="8">
        <v>0.05</v>
      </c>
      <c r="N1062" s="7">
        <v>248292.00000000003</v>
      </c>
      <c r="O1062" s="8">
        <v>0.5071912761087618</v>
      </c>
      <c r="P1062" s="7">
        <v>122360.46367240332</v>
      </c>
      <c r="Q1062" s="8">
        <v>7.4999999999999997E-2</v>
      </c>
      <c r="R1062" s="3">
        <v>4</v>
      </c>
      <c r="S1062" s="3">
        <v>0</v>
      </c>
      <c r="T1062" s="3">
        <v>0</v>
      </c>
      <c r="U1062" s="7">
        <v>1631000</v>
      </c>
      <c r="V1062" s="6">
        <v>82.397618634615029</v>
      </c>
      <c r="W1062" s="3"/>
      <c r="X1062" s="3"/>
    </row>
    <row r="1063" spans="1:24" x14ac:dyDescent="0.25">
      <c r="A1063" s="3" t="s">
        <v>3335</v>
      </c>
      <c r="B1063" s="4" t="s">
        <v>3335</v>
      </c>
      <c r="C1063" s="3" t="s">
        <v>3336</v>
      </c>
      <c r="D1063" s="3" t="s">
        <v>734</v>
      </c>
      <c r="E1063" s="3" t="s">
        <v>1058</v>
      </c>
      <c r="F1063" s="3" t="s">
        <v>33</v>
      </c>
      <c r="G1063" s="3">
        <v>25450</v>
      </c>
      <c r="H1063" s="3">
        <v>10000</v>
      </c>
      <c r="I1063" s="3" t="s">
        <v>87</v>
      </c>
      <c r="J1063" s="5" t="s">
        <v>62</v>
      </c>
      <c r="K1063" s="6">
        <v>14.4</v>
      </c>
      <c r="L1063" s="7">
        <v>144000</v>
      </c>
      <c r="M1063" s="8">
        <v>0.05</v>
      </c>
      <c r="N1063" s="7">
        <v>136800</v>
      </c>
      <c r="O1063" s="8">
        <v>0.34104707648274551</v>
      </c>
      <c r="P1063" s="7">
        <v>90144.759937160416</v>
      </c>
      <c r="Q1063" s="8">
        <v>7.4999999999999997E-2</v>
      </c>
      <c r="R1063" s="3">
        <v>4</v>
      </c>
      <c r="S1063" s="3">
        <v>0</v>
      </c>
      <c r="T1063" s="3">
        <v>0</v>
      </c>
      <c r="U1063" s="7">
        <v>1202000</v>
      </c>
      <c r="V1063" s="6">
        <v>120.19301324954722</v>
      </c>
      <c r="W1063" s="3"/>
      <c r="X1063" s="3"/>
    </row>
    <row r="1064" spans="1:24" x14ac:dyDescent="0.25">
      <c r="A1064" s="3" t="s">
        <v>3337</v>
      </c>
      <c r="B1064" s="4" t="s">
        <v>3337</v>
      </c>
      <c r="C1064" s="3" t="s">
        <v>3338</v>
      </c>
      <c r="D1064" s="3" t="s">
        <v>734</v>
      </c>
      <c r="E1064" s="3" t="s">
        <v>5</v>
      </c>
      <c r="F1064" s="3" t="s">
        <v>33</v>
      </c>
      <c r="G1064" s="3">
        <v>22800</v>
      </c>
      <c r="H1064" s="3">
        <v>10070</v>
      </c>
      <c r="I1064" s="3" t="s">
        <v>182</v>
      </c>
      <c r="J1064" s="5" t="s">
        <v>62</v>
      </c>
      <c r="K1064" s="6">
        <v>13.2</v>
      </c>
      <c r="L1064" s="7">
        <v>132924</v>
      </c>
      <c r="M1064" s="8">
        <v>0.05</v>
      </c>
      <c r="N1064" s="7">
        <v>126277.8</v>
      </c>
      <c r="O1064" s="8">
        <v>0.50719157254384239</v>
      </c>
      <c r="P1064" s="7">
        <v>62230.76404062318</v>
      </c>
      <c r="Q1064" s="8">
        <v>7.4999999999999997E-2</v>
      </c>
      <c r="R1064" s="3">
        <v>4</v>
      </c>
      <c r="S1064" s="3">
        <v>0</v>
      </c>
      <c r="T1064" s="3">
        <v>0</v>
      </c>
      <c r="U1064" s="7">
        <v>830000</v>
      </c>
      <c r="V1064" s="6">
        <v>82.397569070669562</v>
      </c>
      <c r="W1064" s="3"/>
      <c r="X1064" s="3"/>
    </row>
    <row r="1065" spans="1:24" x14ac:dyDescent="0.25">
      <c r="A1065" s="3" t="s">
        <v>3339</v>
      </c>
      <c r="B1065" s="4" t="s">
        <v>3339</v>
      </c>
      <c r="C1065" s="3" t="s">
        <v>3340</v>
      </c>
      <c r="D1065" s="3" t="s">
        <v>734</v>
      </c>
      <c r="E1065" s="3" t="s">
        <v>5</v>
      </c>
      <c r="F1065" s="3" t="s">
        <v>33</v>
      </c>
      <c r="G1065" s="3">
        <v>25175</v>
      </c>
      <c r="H1065" s="3">
        <v>10070</v>
      </c>
      <c r="I1065" s="3" t="s">
        <v>89</v>
      </c>
      <c r="J1065" s="5" t="s">
        <v>62</v>
      </c>
      <c r="K1065" s="6">
        <v>13.2</v>
      </c>
      <c r="L1065" s="7">
        <v>132924</v>
      </c>
      <c r="M1065" s="8">
        <v>0.05</v>
      </c>
      <c r="N1065" s="7">
        <v>126277.8</v>
      </c>
      <c r="O1065" s="8">
        <v>0.50719159588866836</v>
      </c>
      <c r="P1065" s="7">
        <v>62230.761092689914</v>
      </c>
      <c r="Q1065" s="8">
        <v>7.4999999999999997E-2</v>
      </c>
      <c r="R1065" s="3">
        <v>4</v>
      </c>
      <c r="S1065" s="3">
        <v>0</v>
      </c>
      <c r="T1065" s="3">
        <v>0</v>
      </c>
      <c r="U1065" s="7">
        <v>830000</v>
      </c>
      <c r="V1065" s="6">
        <v>82.397565167414655</v>
      </c>
      <c r="W1065" s="3"/>
      <c r="X1065" s="3"/>
    </row>
    <row r="1066" spans="1:24" x14ac:dyDescent="0.25">
      <c r="A1066" s="3" t="s">
        <v>3341</v>
      </c>
      <c r="B1066" s="4" t="s">
        <v>3341</v>
      </c>
      <c r="C1066" s="3" t="s">
        <v>3342</v>
      </c>
      <c r="D1066" s="3" t="s">
        <v>734</v>
      </c>
      <c r="E1066" s="3" t="s">
        <v>1058</v>
      </c>
      <c r="F1066" s="3" t="s">
        <v>1138</v>
      </c>
      <c r="G1066" s="3">
        <v>286342</v>
      </c>
      <c r="H1066" s="3">
        <v>119808</v>
      </c>
      <c r="I1066" s="3" t="s">
        <v>133</v>
      </c>
      <c r="J1066" s="5" t="s">
        <v>62</v>
      </c>
      <c r="K1066" s="6">
        <v>10.8</v>
      </c>
      <c r="L1066" s="7">
        <v>1293926.3999999999</v>
      </c>
      <c r="M1066" s="8">
        <v>0.05</v>
      </c>
      <c r="N1066" s="7">
        <v>1229230.0800000001</v>
      </c>
      <c r="O1066" s="8">
        <v>0.34104586250783964</v>
      </c>
      <c r="P1066" s="7">
        <v>810006.24714581936</v>
      </c>
      <c r="Q1066" s="8">
        <v>7.4999999999999997E-2</v>
      </c>
      <c r="R1066" s="3">
        <v>4</v>
      </c>
      <c r="S1066" s="3">
        <v>0</v>
      </c>
      <c r="T1066" s="3">
        <v>0</v>
      </c>
      <c r="U1066" s="7">
        <v>10800000</v>
      </c>
      <c r="V1066" s="6">
        <v>90.144926008927555</v>
      </c>
      <c r="W1066" s="3"/>
      <c r="X1066" s="3"/>
    </row>
    <row r="1067" spans="1:24" x14ac:dyDescent="0.25">
      <c r="A1067" s="3" t="s">
        <v>3343</v>
      </c>
      <c r="B1067" s="4" t="s">
        <v>3343</v>
      </c>
      <c r="C1067" s="3" t="s">
        <v>3344</v>
      </c>
      <c r="D1067" s="3" t="s">
        <v>734</v>
      </c>
      <c r="E1067" s="3" t="s">
        <v>1248</v>
      </c>
      <c r="F1067" s="3" t="s">
        <v>32</v>
      </c>
      <c r="G1067" s="3">
        <v>57664</v>
      </c>
      <c r="H1067" s="3">
        <v>24975</v>
      </c>
      <c r="I1067" s="3" t="s">
        <v>91</v>
      </c>
      <c r="J1067" s="5" t="s">
        <v>62</v>
      </c>
      <c r="K1067" s="6">
        <v>13.2</v>
      </c>
      <c r="L1067" s="7">
        <v>329670</v>
      </c>
      <c r="M1067" s="8">
        <v>0.05</v>
      </c>
      <c r="N1067" s="7">
        <v>313186.5</v>
      </c>
      <c r="O1067" s="8">
        <v>0.3410456909773425</v>
      </c>
      <c r="P1067" s="7">
        <v>206375.59370272452</v>
      </c>
      <c r="Q1067" s="8">
        <v>7.4999999999999997E-2</v>
      </c>
      <c r="R1067" s="3">
        <v>4</v>
      </c>
      <c r="S1067" s="3">
        <v>0</v>
      </c>
      <c r="T1067" s="3">
        <v>0</v>
      </c>
      <c r="U1067" s="7">
        <v>2752000</v>
      </c>
      <c r="V1067" s="6">
        <v>110.17716046858834</v>
      </c>
      <c r="W1067" s="3"/>
      <c r="X1067" s="3"/>
    </row>
    <row r="1068" spans="1:24" x14ac:dyDescent="0.25">
      <c r="A1068" s="3" t="s">
        <v>3345</v>
      </c>
      <c r="B1068" s="4" t="s">
        <v>3345</v>
      </c>
      <c r="C1068" s="3" t="s">
        <v>3346</v>
      </c>
      <c r="D1068" s="3" t="s">
        <v>734</v>
      </c>
      <c r="E1068" s="3" t="s">
        <v>5</v>
      </c>
      <c r="F1068" s="3" t="s">
        <v>33</v>
      </c>
      <c r="G1068" s="3">
        <v>63840</v>
      </c>
      <c r="H1068" s="3">
        <v>30009</v>
      </c>
      <c r="I1068" s="3" t="s">
        <v>123</v>
      </c>
      <c r="J1068" s="5" t="s">
        <v>62</v>
      </c>
      <c r="K1068" s="6">
        <v>12</v>
      </c>
      <c r="L1068" s="7">
        <v>360108</v>
      </c>
      <c r="M1068" s="8">
        <v>0.05</v>
      </c>
      <c r="N1068" s="7">
        <v>342102.6</v>
      </c>
      <c r="O1068" s="8">
        <v>0.50719127610876191</v>
      </c>
      <c r="P1068" s="7">
        <v>168591.14574587467</v>
      </c>
      <c r="Q1068" s="8">
        <v>7.4999999999999997E-2</v>
      </c>
      <c r="R1068" s="3">
        <v>4</v>
      </c>
      <c r="S1068" s="3">
        <v>0</v>
      </c>
      <c r="T1068" s="3">
        <v>0</v>
      </c>
      <c r="U1068" s="7">
        <v>2248000</v>
      </c>
      <c r="V1068" s="6">
        <v>74.906926031468188</v>
      </c>
      <c r="W1068" s="3"/>
      <c r="X1068" s="3"/>
    </row>
    <row r="1069" spans="1:24" x14ac:dyDescent="0.25">
      <c r="A1069" s="3" t="s">
        <v>3347</v>
      </c>
      <c r="B1069" s="4" t="s">
        <v>3347</v>
      </c>
      <c r="C1069" s="3" t="s">
        <v>3348</v>
      </c>
      <c r="D1069" s="3" t="s">
        <v>734</v>
      </c>
      <c r="E1069" s="3" t="s">
        <v>5</v>
      </c>
      <c r="F1069" s="3" t="s">
        <v>32</v>
      </c>
      <c r="G1069" s="3">
        <v>112000</v>
      </c>
      <c r="H1069" s="3">
        <v>68918</v>
      </c>
      <c r="I1069" s="3" t="s">
        <v>183</v>
      </c>
      <c r="J1069" s="5" t="s">
        <v>62</v>
      </c>
      <c r="K1069" s="6">
        <v>12</v>
      </c>
      <c r="L1069" s="7">
        <v>827016</v>
      </c>
      <c r="M1069" s="8">
        <v>0.05</v>
      </c>
      <c r="N1069" s="7">
        <v>785665.2</v>
      </c>
      <c r="O1069" s="8">
        <v>0.5071912761087618</v>
      </c>
      <c r="P1069" s="7">
        <v>387182.6646177544</v>
      </c>
      <c r="Q1069" s="8">
        <v>7.4999999999999997E-2</v>
      </c>
      <c r="R1069" s="3">
        <v>4</v>
      </c>
      <c r="S1069" s="3">
        <v>0</v>
      </c>
      <c r="T1069" s="3">
        <v>0</v>
      </c>
      <c r="U1069" s="7">
        <v>5162000</v>
      </c>
      <c r="V1069" s="6">
        <v>74.906926031468203</v>
      </c>
      <c r="W1069" s="3"/>
      <c r="X1069" s="3"/>
    </row>
    <row r="1070" spans="1:24" x14ac:dyDescent="0.25">
      <c r="A1070" s="3" t="s">
        <v>3349</v>
      </c>
      <c r="B1070" s="4" t="s">
        <v>3349</v>
      </c>
      <c r="C1070" s="3" t="s">
        <v>3350</v>
      </c>
      <c r="D1070" s="3" t="s">
        <v>734</v>
      </c>
      <c r="E1070" s="3" t="s">
        <v>1231</v>
      </c>
      <c r="F1070" s="3" t="s">
        <v>33</v>
      </c>
      <c r="G1070" s="3">
        <v>57190</v>
      </c>
      <c r="H1070" s="3">
        <v>29781</v>
      </c>
      <c r="I1070" s="3" t="s">
        <v>106</v>
      </c>
      <c r="J1070" s="5" t="s">
        <v>62</v>
      </c>
      <c r="K1070" s="6">
        <v>12</v>
      </c>
      <c r="L1070" s="7">
        <v>357372</v>
      </c>
      <c r="M1070" s="8">
        <v>0.05</v>
      </c>
      <c r="N1070" s="7">
        <v>339503.4</v>
      </c>
      <c r="O1070" s="8">
        <v>0.40761791503765288</v>
      </c>
      <c r="P1070" s="7">
        <v>201115.73194380573</v>
      </c>
      <c r="Q1070" s="8">
        <v>7.4999999999999997E-2</v>
      </c>
      <c r="R1070" s="3">
        <v>4</v>
      </c>
      <c r="S1070" s="3">
        <v>0</v>
      </c>
      <c r="T1070" s="3">
        <v>0</v>
      </c>
      <c r="U1070" s="7">
        <v>2682000</v>
      </c>
      <c r="V1070" s="6">
        <v>90.042076914276763</v>
      </c>
      <c r="W1070" s="3"/>
      <c r="X1070" s="3"/>
    </row>
    <row r="1071" spans="1:24" x14ac:dyDescent="0.25">
      <c r="A1071" s="3" t="s">
        <v>3351</v>
      </c>
      <c r="B1071" s="4" t="s">
        <v>3352</v>
      </c>
      <c r="C1071" s="3" t="s">
        <v>3353</v>
      </c>
      <c r="D1071" s="3" t="s">
        <v>734</v>
      </c>
      <c r="E1071" s="3" t="s">
        <v>15</v>
      </c>
      <c r="F1071" s="3" t="s">
        <v>33</v>
      </c>
      <c r="G1071" s="3">
        <v>160112</v>
      </c>
      <c r="H1071" s="3">
        <v>81475</v>
      </c>
      <c r="I1071" s="3" t="s">
        <v>107</v>
      </c>
      <c r="J1071" s="5" t="s">
        <v>62</v>
      </c>
      <c r="K1071" s="6">
        <v>10.8</v>
      </c>
      <c r="L1071" s="7">
        <v>879930</v>
      </c>
      <c r="M1071" s="8">
        <v>0.05</v>
      </c>
      <c r="N1071" s="7">
        <v>835933.5</v>
      </c>
      <c r="O1071" s="8">
        <v>0.50719149639339911</v>
      </c>
      <c r="P1071" s="7">
        <v>411955.13724962855</v>
      </c>
      <c r="Q1071" s="8">
        <v>7.4999999999999997E-2</v>
      </c>
      <c r="R1071" s="3">
        <v>4</v>
      </c>
      <c r="S1071" s="3">
        <v>0</v>
      </c>
      <c r="T1071" s="3">
        <v>0</v>
      </c>
      <c r="U1071" s="7">
        <v>5493000</v>
      </c>
      <c r="V1071" s="6">
        <v>67.41620329338302</v>
      </c>
      <c r="W1071" s="3"/>
      <c r="X1071" s="3"/>
    </row>
    <row r="1072" spans="1:24" x14ac:dyDescent="0.25">
      <c r="A1072" s="3" t="s">
        <v>3354</v>
      </c>
      <c r="B1072" s="4" t="s">
        <v>3354</v>
      </c>
      <c r="C1072" s="3" t="s">
        <v>3355</v>
      </c>
      <c r="D1072" s="3" t="s">
        <v>734</v>
      </c>
      <c r="E1072" s="3" t="s">
        <v>5</v>
      </c>
      <c r="F1072" s="3" t="s">
        <v>33</v>
      </c>
      <c r="G1072" s="3">
        <v>85007</v>
      </c>
      <c r="H1072" s="3">
        <v>40200</v>
      </c>
      <c r="I1072" s="3" t="s">
        <v>94</v>
      </c>
      <c r="J1072" s="5" t="s">
        <v>62</v>
      </c>
      <c r="K1072" s="6">
        <v>12</v>
      </c>
      <c r="L1072" s="7">
        <v>482400</v>
      </c>
      <c r="M1072" s="8">
        <v>0.05</v>
      </c>
      <c r="N1072" s="7">
        <v>458280</v>
      </c>
      <c r="O1072" s="8">
        <v>0.50719148319820051</v>
      </c>
      <c r="P1072" s="7">
        <v>225844.28707992865</v>
      </c>
      <c r="Q1072" s="8">
        <v>7.4999999999999997E-2</v>
      </c>
      <c r="R1072" s="3">
        <v>4</v>
      </c>
      <c r="S1072" s="3">
        <v>0</v>
      </c>
      <c r="T1072" s="3">
        <v>0</v>
      </c>
      <c r="U1072" s="7">
        <v>3011000</v>
      </c>
      <c r="V1072" s="6">
        <v>74.906894553873514</v>
      </c>
      <c r="W1072" s="3"/>
      <c r="X1072" s="3"/>
    </row>
    <row r="1073" spans="1:24" x14ac:dyDescent="0.25">
      <c r="A1073" s="3" t="s">
        <v>3356</v>
      </c>
      <c r="B1073" s="4" t="s">
        <v>3356</v>
      </c>
      <c r="C1073" s="3" t="s">
        <v>3357</v>
      </c>
      <c r="D1073" s="3" t="s">
        <v>734</v>
      </c>
      <c r="E1073" s="3" t="s">
        <v>5</v>
      </c>
      <c r="F1073" s="3" t="s">
        <v>32</v>
      </c>
      <c r="G1073" s="3">
        <v>55191</v>
      </c>
      <c r="H1073" s="3">
        <v>20441</v>
      </c>
      <c r="I1073" s="3" t="s">
        <v>106</v>
      </c>
      <c r="J1073" s="5" t="s">
        <v>62</v>
      </c>
      <c r="K1073" s="6">
        <v>13.2</v>
      </c>
      <c r="L1073" s="7">
        <v>269821.2</v>
      </c>
      <c r="M1073" s="8">
        <v>0.05</v>
      </c>
      <c r="N1073" s="7">
        <v>256330.14</v>
      </c>
      <c r="O1073" s="8">
        <v>0.50719105101144646</v>
      </c>
      <c r="P1073" s="7">
        <v>126321.78688748879</v>
      </c>
      <c r="Q1073" s="8">
        <v>7.4999999999999997E-2</v>
      </c>
      <c r="R1073" s="3">
        <v>4</v>
      </c>
      <c r="S1073" s="3">
        <v>0</v>
      </c>
      <c r="T1073" s="3">
        <v>0</v>
      </c>
      <c r="U1073" s="7">
        <v>1684000</v>
      </c>
      <c r="V1073" s="6">
        <v>82.397656270886159</v>
      </c>
      <c r="W1073" s="3"/>
      <c r="X1073" s="3"/>
    </row>
    <row r="1074" spans="1:24" x14ac:dyDescent="0.25">
      <c r="A1074" s="3" t="s">
        <v>3358</v>
      </c>
      <c r="B1074" s="4" t="s">
        <v>3358</v>
      </c>
      <c r="C1074" s="3" t="s">
        <v>3359</v>
      </c>
      <c r="D1074" s="3" t="s">
        <v>734</v>
      </c>
      <c r="E1074" s="3" t="s">
        <v>5</v>
      </c>
      <c r="F1074" s="3" t="s">
        <v>32</v>
      </c>
      <c r="G1074" s="3">
        <v>82015</v>
      </c>
      <c r="H1074" s="3">
        <v>25015</v>
      </c>
      <c r="I1074" s="3" t="s">
        <v>106</v>
      </c>
      <c r="J1074" s="5" t="s">
        <v>62</v>
      </c>
      <c r="K1074" s="6">
        <v>12</v>
      </c>
      <c r="L1074" s="7">
        <v>300180</v>
      </c>
      <c r="M1074" s="8">
        <v>0.05</v>
      </c>
      <c r="N1074" s="7">
        <v>285171</v>
      </c>
      <c r="O1074" s="8">
        <v>0.50719127610876191</v>
      </c>
      <c r="P1074" s="7">
        <v>140534.75660078827</v>
      </c>
      <c r="Q1074" s="8">
        <v>7.4999999999999997E-2</v>
      </c>
      <c r="R1074" s="3">
        <v>4</v>
      </c>
      <c r="S1074" s="3">
        <v>0</v>
      </c>
      <c r="T1074" s="3">
        <v>0</v>
      </c>
      <c r="U1074" s="7">
        <v>1874000</v>
      </c>
      <c r="V1074" s="6">
        <v>74.906926031468203</v>
      </c>
      <c r="W1074" s="3"/>
      <c r="X1074" s="3"/>
    </row>
    <row r="1075" spans="1:24" x14ac:dyDescent="0.25">
      <c r="A1075" s="3" t="s">
        <v>3360</v>
      </c>
      <c r="B1075" s="4" t="s">
        <v>3360</v>
      </c>
      <c r="C1075" s="3" t="s">
        <v>3361</v>
      </c>
      <c r="D1075" s="3" t="s">
        <v>734</v>
      </c>
      <c r="E1075" s="3" t="s">
        <v>5</v>
      </c>
      <c r="F1075" s="3" t="s">
        <v>32</v>
      </c>
      <c r="G1075" s="3">
        <v>31536</v>
      </c>
      <c r="H1075" s="3">
        <v>15500</v>
      </c>
      <c r="I1075" s="3" t="s">
        <v>120</v>
      </c>
      <c r="J1075" s="5" t="s">
        <v>62</v>
      </c>
      <c r="K1075" s="6">
        <v>13.2</v>
      </c>
      <c r="L1075" s="7">
        <v>204600.00000000003</v>
      </c>
      <c r="M1075" s="8">
        <v>0.05</v>
      </c>
      <c r="N1075" s="7">
        <v>194370.00000000003</v>
      </c>
      <c r="O1075" s="8">
        <v>0.50719127610876191</v>
      </c>
      <c r="P1075" s="7">
        <v>95787.231662739956</v>
      </c>
      <c r="Q1075" s="8">
        <v>7.4999999999999997E-2</v>
      </c>
      <c r="R1075" s="3">
        <v>4</v>
      </c>
      <c r="S1075" s="3">
        <v>0</v>
      </c>
      <c r="T1075" s="3">
        <v>0</v>
      </c>
      <c r="U1075" s="7">
        <v>1277000</v>
      </c>
      <c r="V1075" s="6">
        <v>82.397618634615029</v>
      </c>
      <c r="W1075" s="3"/>
      <c r="X1075" s="3"/>
    </row>
    <row r="1076" spans="1:24" x14ac:dyDescent="0.25">
      <c r="A1076" s="3" t="s">
        <v>3362</v>
      </c>
      <c r="B1076" s="4" t="s">
        <v>3362</v>
      </c>
      <c r="C1076" s="3" t="s">
        <v>3363</v>
      </c>
      <c r="D1076" s="3" t="s">
        <v>734</v>
      </c>
      <c r="E1076" s="3" t="s">
        <v>5</v>
      </c>
      <c r="F1076" s="3" t="s">
        <v>33</v>
      </c>
      <c r="G1076" s="3">
        <v>219157</v>
      </c>
      <c r="H1076" s="3">
        <v>139240</v>
      </c>
      <c r="I1076" s="3" t="s">
        <v>121</v>
      </c>
      <c r="J1076" s="5" t="s">
        <v>62</v>
      </c>
      <c r="K1076" s="6">
        <v>10.8</v>
      </c>
      <c r="L1076" s="7">
        <v>1503792</v>
      </c>
      <c r="M1076" s="8">
        <v>0.05</v>
      </c>
      <c r="N1076" s="7">
        <v>1428602.4</v>
      </c>
      <c r="O1076" s="8">
        <v>0.5071913061218718</v>
      </c>
      <c r="P1076" s="7">
        <v>704027.68281515921</v>
      </c>
      <c r="Q1076" s="8">
        <v>7.4999999999999997E-2</v>
      </c>
      <c r="R1076" s="3">
        <v>4</v>
      </c>
      <c r="S1076" s="3">
        <v>0</v>
      </c>
      <c r="T1076" s="3">
        <v>0</v>
      </c>
      <c r="U1076" s="7">
        <v>9387000</v>
      </c>
      <c r="V1076" s="6">
        <v>67.41622932252794</v>
      </c>
      <c r="W1076" s="3"/>
      <c r="X1076" s="3"/>
    </row>
    <row r="1077" spans="1:24" x14ac:dyDescent="0.25">
      <c r="A1077" s="3" t="s">
        <v>3364</v>
      </c>
      <c r="B1077" s="4" t="s">
        <v>3364</v>
      </c>
      <c r="C1077" s="3" t="s">
        <v>3365</v>
      </c>
      <c r="D1077" s="3" t="s">
        <v>734</v>
      </c>
      <c r="E1077" s="3" t="s">
        <v>5</v>
      </c>
      <c r="F1077" s="3" t="s">
        <v>33</v>
      </c>
      <c r="G1077" s="3">
        <v>198403</v>
      </c>
      <c r="H1077" s="3">
        <v>111272</v>
      </c>
      <c r="I1077" s="3" t="s">
        <v>127</v>
      </c>
      <c r="J1077" s="5" t="s">
        <v>62</v>
      </c>
      <c r="K1077" s="6">
        <v>10.8</v>
      </c>
      <c r="L1077" s="7">
        <v>1201737.6000000001</v>
      </c>
      <c r="M1077" s="8">
        <v>0.05</v>
      </c>
      <c r="N1077" s="7">
        <v>1141650.7200000002</v>
      </c>
      <c r="O1077" s="8">
        <v>0.50719136267243836</v>
      </c>
      <c r="P1077" s="7">
        <v>562615.33562722977</v>
      </c>
      <c r="Q1077" s="8">
        <v>7.4999999999999997E-2</v>
      </c>
      <c r="R1077" s="3">
        <v>4</v>
      </c>
      <c r="S1077" s="3">
        <v>0</v>
      </c>
      <c r="T1077" s="3">
        <v>0</v>
      </c>
      <c r="U1077" s="7">
        <v>7502000</v>
      </c>
      <c r="V1077" s="6">
        <v>67.416221586410458</v>
      </c>
      <c r="W1077" s="3"/>
      <c r="X1077" s="3"/>
    </row>
    <row r="1078" spans="1:24" x14ac:dyDescent="0.25">
      <c r="A1078" s="3" t="s">
        <v>3366</v>
      </c>
      <c r="B1078" s="4" t="s">
        <v>3367</v>
      </c>
      <c r="C1078" s="3" t="s">
        <v>3368</v>
      </c>
      <c r="D1078" s="3" t="s">
        <v>734</v>
      </c>
      <c r="E1078" s="3" t="s">
        <v>1184</v>
      </c>
      <c r="F1078" s="3" t="s">
        <v>33</v>
      </c>
      <c r="G1078" s="3">
        <v>152355</v>
      </c>
      <c r="H1078" s="3">
        <v>82582</v>
      </c>
      <c r="I1078" s="3" t="s">
        <v>76</v>
      </c>
      <c r="J1078" s="5" t="s">
        <v>62</v>
      </c>
      <c r="K1078" s="6">
        <v>10.8</v>
      </c>
      <c r="L1078" s="7">
        <v>891885.60000000021</v>
      </c>
      <c r="M1078" s="8">
        <v>0.05</v>
      </c>
      <c r="N1078" s="7">
        <v>847291.32</v>
      </c>
      <c r="O1078" s="8">
        <v>0.50719131422840147</v>
      </c>
      <c r="P1078" s="7">
        <v>417552.52187488298</v>
      </c>
      <c r="Q1078" s="8">
        <v>7.4999999999999997E-2</v>
      </c>
      <c r="R1078" s="3">
        <v>4</v>
      </c>
      <c r="S1078" s="3">
        <v>0</v>
      </c>
      <c r="T1078" s="3">
        <v>0</v>
      </c>
      <c r="U1078" s="7">
        <v>5567000</v>
      </c>
      <c r="V1078" s="6">
        <v>67.416228213554689</v>
      </c>
      <c r="W1078" s="3"/>
      <c r="X1078" s="3"/>
    </row>
    <row r="1079" spans="1:24" x14ac:dyDescent="0.25">
      <c r="A1079" s="3" t="s">
        <v>3369</v>
      </c>
      <c r="B1079" s="4" t="s">
        <v>3369</v>
      </c>
      <c r="C1079" s="3" t="s">
        <v>3370</v>
      </c>
      <c r="D1079" s="3" t="s">
        <v>734</v>
      </c>
      <c r="E1079" s="3" t="s">
        <v>5</v>
      </c>
      <c r="F1079" s="3" t="s">
        <v>33</v>
      </c>
      <c r="G1079" s="3">
        <v>66000</v>
      </c>
      <c r="H1079" s="3">
        <v>30650</v>
      </c>
      <c r="I1079" s="3" t="s">
        <v>94</v>
      </c>
      <c r="J1079" s="5" t="s">
        <v>62</v>
      </c>
      <c r="K1079" s="6">
        <v>12</v>
      </c>
      <c r="L1079" s="7">
        <v>367800</v>
      </c>
      <c r="M1079" s="8">
        <v>0.05</v>
      </c>
      <c r="N1079" s="7">
        <v>349410</v>
      </c>
      <c r="O1079" s="8">
        <v>0.50719117839119021</v>
      </c>
      <c r="P1079" s="7">
        <v>172192.33035833423</v>
      </c>
      <c r="Q1079" s="8">
        <v>7.4999999999999997E-2</v>
      </c>
      <c r="R1079" s="3">
        <v>4</v>
      </c>
      <c r="S1079" s="3">
        <v>0</v>
      </c>
      <c r="T1079" s="3">
        <v>0</v>
      </c>
      <c r="U1079" s="7">
        <v>2296000</v>
      </c>
      <c r="V1079" s="6">
        <v>74.906940884539111</v>
      </c>
      <c r="W1079" s="3"/>
      <c r="X1079" s="3"/>
    </row>
    <row r="1080" spans="1:24" x14ac:dyDescent="0.25">
      <c r="A1080" s="3" t="s">
        <v>3371</v>
      </c>
      <c r="B1080" s="4" t="s">
        <v>3371</v>
      </c>
      <c r="C1080" s="3" t="s">
        <v>3372</v>
      </c>
      <c r="D1080" s="3" t="s">
        <v>734</v>
      </c>
      <c r="E1080" s="3" t="s">
        <v>1058</v>
      </c>
      <c r="F1080" s="3" t="s">
        <v>33</v>
      </c>
      <c r="G1080" s="3">
        <v>72600</v>
      </c>
      <c r="H1080" s="3">
        <v>38010</v>
      </c>
      <c r="I1080" s="3" t="s">
        <v>94</v>
      </c>
      <c r="J1080" s="5" t="s">
        <v>62</v>
      </c>
      <c r="K1080" s="6">
        <v>12</v>
      </c>
      <c r="L1080" s="7">
        <v>456120</v>
      </c>
      <c r="M1080" s="8">
        <v>0.05</v>
      </c>
      <c r="N1080" s="7">
        <v>433314</v>
      </c>
      <c r="O1080" s="8">
        <v>0.34104586250783958</v>
      </c>
      <c r="P1080" s="7">
        <v>285534.05313327804</v>
      </c>
      <c r="Q1080" s="8">
        <v>7.4999999999999997E-2</v>
      </c>
      <c r="R1080" s="3">
        <v>4</v>
      </c>
      <c r="S1080" s="3">
        <v>0</v>
      </c>
      <c r="T1080" s="3">
        <v>0</v>
      </c>
      <c r="U1080" s="7">
        <v>3807000</v>
      </c>
      <c r="V1080" s="6">
        <v>100.1610288988084</v>
      </c>
      <c r="W1080" s="3"/>
      <c r="X1080" s="3"/>
    </row>
    <row r="1081" spans="1:24" x14ac:dyDescent="0.25">
      <c r="A1081" s="3" t="s">
        <v>3373</v>
      </c>
      <c r="B1081" s="4" t="s">
        <v>3373</v>
      </c>
      <c r="C1081" s="3" t="s">
        <v>3374</v>
      </c>
      <c r="D1081" s="3" t="s">
        <v>734</v>
      </c>
      <c r="E1081" s="3" t="s">
        <v>5</v>
      </c>
      <c r="F1081" s="3" t="s">
        <v>32</v>
      </c>
      <c r="G1081" s="3">
        <v>165000</v>
      </c>
      <c r="H1081" s="3">
        <v>59844</v>
      </c>
      <c r="I1081" s="3" t="s">
        <v>107</v>
      </c>
      <c r="J1081" s="5" t="s">
        <v>62</v>
      </c>
      <c r="K1081" s="6">
        <v>12</v>
      </c>
      <c r="L1081" s="7">
        <v>718128</v>
      </c>
      <c r="M1081" s="8">
        <v>0.05</v>
      </c>
      <c r="N1081" s="7">
        <v>682221.6</v>
      </c>
      <c r="O1081" s="8">
        <v>0.50719121094292186</v>
      </c>
      <c r="P1081" s="7">
        <v>336204.80056458234</v>
      </c>
      <c r="Q1081" s="8">
        <v>7.4999999999999997E-2</v>
      </c>
      <c r="R1081" s="3">
        <v>4</v>
      </c>
      <c r="S1081" s="3">
        <v>0</v>
      </c>
      <c r="T1081" s="3">
        <v>0</v>
      </c>
      <c r="U1081" s="7">
        <v>4483000</v>
      </c>
      <c r="V1081" s="6">
        <v>74.906935936675893</v>
      </c>
      <c r="W1081" s="3"/>
      <c r="X1081" s="3"/>
    </row>
    <row r="1082" spans="1:24" x14ac:dyDescent="0.25">
      <c r="A1082" s="3" t="s">
        <v>3375</v>
      </c>
      <c r="B1082" s="4" t="s">
        <v>3375</v>
      </c>
      <c r="C1082" s="3" t="s">
        <v>3376</v>
      </c>
      <c r="D1082" s="3" t="s">
        <v>734</v>
      </c>
      <c r="E1082" s="3" t="s">
        <v>5</v>
      </c>
      <c r="F1082" s="3" t="s">
        <v>32</v>
      </c>
      <c r="G1082" s="3">
        <v>174240</v>
      </c>
      <c r="H1082" s="3">
        <v>92036</v>
      </c>
      <c r="I1082" s="3" t="s">
        <v>87</v>
      </c>
      <c r="J1082" s="5" t="s">
        <v>62</v>
      </c>
      <c r="K1082" s="6">
        <v>10.8</v>
      </c>
      <c r="L1082" s="7">
        <v>993988.8</v>
      </c>
      <c r="M1082" s="8">
        <v>0.05</v>
      </c>
      <c r="N1082" s="7">
        <v>944289.36</v>
      </c>
      <c r="O1082" s="8">
        <v>0.50719132521974164</v>
      </c>
      <c r="P1082" s="7">
        <v>465353.98811069841</v>
      </c>
      <c r="Q1082" s="8">
        <v>7.4999999999999997E-2</v>
      </c>
      <c r="R1082" s="3">
        <v>4</v>
      </c>
      <c r="S1082" s="3">
        <v>0</v>
      </c>
      <c r="T1082" s="3">
        <v>0</v>
      </c>
      <c r="U1082" s="7">
        <v>6205000</v>
      </c>
      <c r="V1082" s="6">
        <v>67.416226709939366</v>
      </c>
      <c r="W1082" s="3"/>
      <c r="X1082" s="3"/>
    </row>
    <row r="1083" spans="1:24" ht="30" x14ac:dyDescent="0.25">
      <c r="A1083" s="3" t="s">
        <v>3377</v>
      </c>
      <c r="B1083" s="4" t="s">
        <v>3378</v>
      </c>
      <c r="C1083" s="3" t="s">
        <v>3379</v>
      </c>
      <c r="D1083" s="3" t="s">
        <v>734</v>
      </c>
      <c r="E1083" s="3" t="s">
        <v>3380</v>
      </c>
      <c r="F1083" s="3" t="s">
        <v>33</v>
      </c>
      <c r="G1083" s="3">
        <v>205772</v>
      </c>
      <c r="H1083" s="3">
        <v>92626</v>
      </c>
      <c r="I1083" s="3" t="s">
        <v>186</v>
      </c>
      <c r="J1083" s="5" t="s">
        <v>62</v>
      </c>
      <c r="K1083" s="6">
        <v>10.8</v>
      </c>
      <c r="L1083" s="7">
        <v>1000360.8</v>
      </c>
      <c r="M1083" s="8">
        <v>0.05</v>
      </c>
      <c r="N1083" s="7">
        <v>950342.76</v>
      </c>
      <c r="O1083" s="8">
        <v>0.34104578820648918</v>
      </c>
      <c r="P1083" s="7">
        <v>626232.36434946966</v>
      </c>
      <c r="Q1083" s="8">
        <v>7.4999999999999997E-2</v>
      </c>
      <c r="R1083" s="3">
        <v>4</v>
      </c>
      <c r="S1083" s="3">
        <v>0</v>
      </c>
      <c r="T1083" s="3">
        <v>0</v>
      </c>
      <c r="U1083" s="7">
        <v>8350000</v>
      </c>
      <c r="V1083" s="6">
        <v>90.144936173352292</v>
      </c>
      <c r="W1083" s="3"/>
      <c r="X1083" s="3"/>
    </row>
    <row r="1084" spans="1:24" x14ac:dyDescent="0.25">
      <c r="A1084" s="3" t="s">
        <v>3381</v>
      </c>
      <c r="B1084" s="4" t="s">
        <v>3382</v>
      </c>
      <c r="C1084" s="3" t="s">
        <v>3383</v>
      </c>
      <c r="D1084" s="3" t="s">
        <v>734</v>
      </c>
      <c r="E1084" s="3" t="s">
        <v>15</v>
      </c>
      <c r="F1084" s="3" t="s">
        <v>33</v>
      </c>
      <c r="G1084" s="3">
        <v>510148</v>
      </c>
      <c r="H1084" s="3">
        <v>242908</v>
      </c>
      <c r="I1084" s="3" t="s">
        <v>86</v>
      </c>
      <c r="J1084" s="5" t="s">
        <v>62</v>
      </c>
      <c r="K1084" s="6">
        <v>9.6000000000000014</v>
      </c>
      <c r="L1084" s="7">
        <v>2331916.8000000003</v>
      </c>
      <c r="M1084" s="8">
        <v>0.05</v>
      </c>
      <c r="N1084" s="7">
        <v>2215320.9600000004</v>
      </c>
      <c r="O1084" s="8">
        <v>0.50719125534424914</v>
      </c>
      <c r="P1084" s="7">
        <v>1091729.5413071732</v>
      </c>
      <c r="Q1084" s="8">
        <v>7.4999999999999997E-2</v>
      </c>
      <c r="R1084" s="3">
        <v>4</v>
      </c>
      <c r="S1084" s="3">
        <v>0</v>
      </c>
      <c r="T1084" s="3">
        <v>0</v>
      </c>
      <c r="U1084" s="7">
        <v>14556000</v>
      </c>
      <c r="V1084" s="6">
        <v>59.925543350139321</v>
      </c>
      <c r="W1084" s="3"/>
      <c r="X1084" s="3"/>
    </row>
    <row r="1085" spans="1:24" x14ac:dyDescent="0.25">
      <c r="A1085" s="3" t="s">
        <v>3384</v>
      </c>
      <c r="B1085" s="4" t="s">
        <v>3384</v>
      </c>
      <c r="C1085" s="3" t="s">
        <v>3385</v>
      </c>
      <c r="D1085" s="3" t="s">
        <v>734</v>
      </c>
      <c r="E1085" s="3" t="s">
        <v>1058</v>
      </c>
      <c r="F1085" s="3" t="s">
        <v>33</v>
      </c>
      <c r="G1085" s="3">
        <v>42000</v>
      </c>
      <c r="H1085" s="3">
        <v>24415</v>
      </c>
      <c r="I1085" s="3" t="s">
        <v>94</v>
      </c>
      <c r="J1085" s="5" t="s">
        <v>62</v>
      </c>
      <c r="K1085" s="6">
        <v>13.2</v>
      </c>
      <c r="L1085" s="7">
        <v>322278</v>
      </c>
      <c r="M1085" s="8">
        <v>0.05</v>
      </c>
      <c r="N1085" s="7">
        <v>306164.09999999998</v>
      </c>
      <c r="O1085" s="8">
        <v>0.34104568704308585</v>
      </c>
      <c r="P1085" s="7">
        <v>201748.15416757195</v>
      </c>
      <c r="Q1085" s="8">
        <v>7.4999999999999997E-2</v>
      </c>
      <c r="R1085" s="3">
        <v>4</v>
      </c>
      <c r="S1085" s="3">
        <v>0</v>
      </c>
      <c r="T1085" s="3">
        <v>0</v>
      </c>
      <c r="U1085" s="7">
        <v>2690000</v>
      </c>
      <c r="V1085" s="6">
        <v>110.17716112639604</v>
      </c>
      <c r="W1085" s="3"/>
      <c r="X1085" s="3"/>
    </row>
    <row r="1086" spans="1:24" x14ac:dyDescent="0.25">
      <c r="A1086" s="3" t="s">
        <v>3386</v>
      </c>
      <c r="B1086" s="4" t="s">
        <v>3386</v>
      </c>
      <c r="C1086" s="3" t="s">
        <v>3387</v>
      </c>
      <c r="D1086" s="3" t="s">
        <v>734</v>
      </c>
      <c r="E1086" s="3" t="s">
        <v>1058</v>
      </c>
      <c r="F1086" s="3" t="s">
        <v>32</v>
      </c>
      <c r="G1086" s="3">
        <v>78594</v>
      </c>
      <c r="H1086" s="3">
        <v>39445</v>
      </c>
      <c r="I1086" s="3" t="s">
        <v>94</v>
      </c>
      <c r="J1086" s="5" t="s">
        <v>62</v>
      </c>
      <c r="K1086" s="6">
        <v>12</v>
      </c>
      <c r="L1086" s="7">
        <v>473340</v>
      </c>
      <c r="M1086" s="8">
        <v>0.05</v>
      </c>
      <c r="N1086" s="7">
        <v>449673</v>
      </c>
      <c r="O1086" s="8">
        <v>0.341045699598513</v>
      </c>
      <c r="P1086" s="7">
        <v>296313.9571244379</v>
      </c>
      <c r="Q1086" s="8">
        <v>7.4999999999999997E-2</v>
      </c>
      <c r="R1086" s="3">
        <v>4</v>
      </c>
      <c r="S1086" s="3">
        <v>0</v>
      </c>
      <c r="T1086" s="3">
        <v>0</v>
      </c>
      <c r="U1086" s="7">
        <v>3951000</v>
      </c>
      <c r="V1086" s="6">
        <v>100.16105366102605</v>
      </c>
      <c r="W1086" s="3"/>
      <c r="X1086" s="3"/>
    </row>
    <row r="1087" spans="1:24" x14ac:dyDescent="0.25">
      <c r="A1087" s="3" t="s">
        <v>3388</v>
      </c>
      <c r="B1087" s="4" t="s">
        <v>3388</v>
      </c>
      <c r="C1087" s="3" t="s">
        <v>3389</v>
      </c>
      <c r="D1087" s="3" t="s">
        <v>734</v>
      </c>
      <c r="E1087" s="3" t="s">
        <v>1058</v>
      </c>
      <c r="F1087" s="3" t="s">
        <v>32</v>
      </c>
      <c r="G1087" s="3">
        <v>53200</v>
      </c>
      <c r="H1087" s="3">
        <v>31443</v>
      </c>
      <c r="I1087" s="3" t="s">
        <v>93</v>
      </c>
      <c r="J1087" s="5" t="s">
        <v>62</v>
      </c>
      <c r="K1087" s="6">
        <v>12</v>
      </c>
      <c r="L1087" s="7">
        <v>377316</v>
      </c>
      <c r="M1087" s="8">
        <v>0.05</v>
      </c>
      <c r="N1087" s="7">
        <v>358450.2</v>
      </c>
      <c r="O1087" s="8">
        <v>0.34104586250783958</v>
      </c>
      <c r="P1087" s="7">
        <v>236202.2423748924</v>
      </c>
      <c r="Q1087" s="8">
        <v>7.4999999999999997E-2</v>
      </c>
      <c r="R1087" s="3">
        <v>4</v>
      </c>
      <c r="S1087" s="3">
        <v>0</v>
      </c>
      <c r="T1087" s="3">
        <v>0</v>
      </c>
      <c r="U1087" s="7">
        <v>3149000</v>
      </c>
      <c r="V1087" s="6">
        <v>100.1610288988084</v>
      </c>
      <c r="W1087" s="3"/>
      <c r="X1087" s="3"/>
    </row>
    <row r="1088" spans="1:24" x14ac:dyDescent="0.25">
      <c r="A1088" s="3" t="s">
        <v>3390</v>
      </c>
      <c r="B1088" s="4" t="s">
        <v>3390</v>
      </c>
      <c r="C1088" s="3" t="s">
        <v>3391</v>
      </c>
      <c r="D1088" s="3" t="s">
        <v>734</v>
      </c>
      <c r="E1088" s="3" t="s">
        <v>5</v>
      </c>
      <c r="F1088" s="3" t="s">
        <v>32</v>
      </c>
      <c r="G1088" s="3">
        <v>53200</v>
      </c>
      <c r="H1088" s="3">
        <v>32940</v>
      </c>
      <c r="I1088" s="3" t="s">
        <v>84</v>
      </c>
      <c r="J1088" s="5" t="s">
        <v>62</v>
      </c>
      <c r="K1088" s="6">
        <v>12</v>
      </c>
      <c r="L1088" s="7">
        <v>395280</v>
      </c>
      <c r="M1088" s="8">
        <v>0.05</v>
      </c>
      <c r="N1088" s="7">
        <v>375516</v>
      </c>
      <c r="O1088" s="8">
        <v>0.50719145795706533</v>
      </c>
      <c r="P1088" s="7">
        <v>185057.49247379464</v>
      </c>
      <c r="Q1088" s="8">
        <v>7.4999999999999997E-2</v>
      </c>
      <c r="R1088" s="3">
        <v>4</v>
      </c>
      <c r="S1088" s="3">
        <v>0</v>
      </c>
      <c r="T1088" s="3">
        <v>0</v>
      </c>
      <c r="U1088" s="7">
        <v>2467000</v>
      </c>
      <c r="V1088" s="6">
        <v>74.906898390526067</v>
      </c>
      <c r="W1088" s="3"/>
      <c r="X1088" s="3"/>
    </row>
    <row r="1089" spans="1:24" x14ac:dyDescent="0.25">
      <c r="A1089" s="3" t="s">
        <v>3392</v>
      </c>
      <c r="B1089" s="4" t="s">
        <v>3393</v>
      </c>
      <c r="C1089" s="3" t="s">
        <v>3394</v>
      </c>
      <c r="D1089" s="3" t="s">
        <v>734</v>
      </c>
      <c r="E1089" s="3" t="s">
        <v>17</v>
      </c>
      <c r="F1089" s="3" t="s">
        <v>33</v>
      </c>
      <c r="G1089" s="3">
        <v>219205</v>
      </c>
      <c r="H1089" s="3">
        <v>115040</v>
      </c>
      <c r="I1089" s="3" t="s">
        <v>88</v>
      </c>
      <c r="J1089" s="5" t="s">
        <v>62</v>
      </c>
      <c r="K1089" s="6">
        <v>11.880000000000004</v>
      </c>
      <c r="L1089" s="7">
        <v>1366675.2000000002</v>
      </c>
      <c r="M1089" s="8">
        <v>0.05</v>
      </c>
      <c r="N1089" s="7">
        <v>1298341.4400000002</v>
      </c>
      <c r="O1089" s="8">
        <v>0.49849473884734702</v>
      </c>
      <c r="P1089" s="7">
        <v>651125.06293251156</v>
      </c>
      <c r="Q1089" s="8">
        <v>7.4999999999999997E-2</v>
      </c>
      <c r="R1089" s="3">
        <v>4</v>
      </c>
      <c r="S1089" s="3">
        <v>0</v>
      </c>
      <c r="T1089" s="3">
        <v>0</v>
      </c>
      <c r="U1089" s="7">
        <v>8682000</v>
      </c>
      <c r="V1089" s="6">
        <v>75.466511698251239</v>
      </c>
      <c r="W1089" s="3"/>
      <c r="X1089" s="3"/>
    </row>
    <row r="1090" spans="1:24" x14ac:dyDescent="0.25">
      <c r="A1090" s="3" t="s">
        <v>3395</v>
      </c>
      <c r="B1090" s="4" t="s">
        <v>3395</v>
      </c>
      <c r="C1090" s="3" t="s">
        <v>3396</v>
      </c>
      <c r="D1090" s="3" t="s">
        <v>734</v>
      </c>
      <c r="E1090" s="3" t="s">
        <v>5</v>
      </c>
      <c r="F1090" s="3" t="s">
        <v>33</v>
      </c>
      <c r="G1090" s="3">
        <v>228854</v>
      </c>
      <c r="H1090" s="3">
        <v>152600</v>
      </c>
      <c r="I1090" s="3" t="s">
        <v>107</v>
      </c>
      <c r="J1090" s="5" t="s">
        <v>62</v>
      </c>
      <c r="K1090" s="6">
        <v>9.6000000000000014</v>
      </c>
      <c r="L1090" s="7">
        <v>1464960.0000000002</v>
      </c>
      <c r="M1090" s="8">
        <v>0.05</v>
      </c>
      <c r="N1090" s="7">
        <v>1391712.0000000002</v>
      </c>
      <c r="O1090" s="8">
        <v>0.50719132957279811</v>
      </c>
      <c r="P1090" s="7">
        <v>685847.74033758207</v>
      </c>
      <c r="Q1090" s="8">
        <v>7.4999999999999997E-2</v>
      </c>
      <c r="R1090" s="3">
        <v>4</v>
      </c>
      <c r="S1090" s="3">
        <v>0</v>
      </c>
      <c r="T1090" s="3">
        <v>0</v>
      </c>
      <c r="U1090" s="7">
        <v>9145000</v>
      </c>
      <c r="V1090" s="6">
        <v>59.925534323947758</v>
      </c>
      <c r="W1090" s="3"/>
      <c r="X1090" s="3"/>
    </row>
    <row r="1091" spans="1:24" x14ac:dyDescent="0.25">
      <c r="A1091" s="3" t="s">
        <v>3397</v>
      </c>
      <c r="B1091" s="4" t="s">
        <v>3397</v>
      </c>
      <c r="C1091" s="3" t="s">
        <v>3398</v>
      </c>
      <c r="D1091" s="3" t="s">
        <v>743</v>
      </c>
      <c r="E1091" s="3" t="s">
        <v>5</v>
      </c>
      <c r="F1091" s="3" t="s">
        <v>1475</v>
      </c>
      <c r="G1091" s="3">
        <v>163872</v>
      </c>
      <c r="H1091" s="3">
        <v>19000</v>
      </c>
      <c r="I1091" s="3" t="s">
        <v>127</v>
      </c>
      <c r="J1091" s="5" t="s">
        <v>62</v>
      </c>
      <c r="K1091" s="6">
        <v>13.2</v>
      </c>
      <c r="L1091" s="7">
        <v>250800.00000000003</v>
      </c>
      <c r="M1091" s="8">
        <v>0.05</v>
      </c>
      <c r="N1091" s="7">
        <v>238260.00000000003</v>
      </c>
      <c r="O1091" s="8">
        <v>0.50719119181076211</v>
      </c>
      <c r="P1091" s="7">
        <v>117416.62663916782</v>
      </c>
      <c r="Q1091" s="8">
        <v>7.4999999999999997E-2</v>
      </c>
      <c r="R1091" s="3">
        <v>4</v>
      </c>
      <c r="S1091" s="3">
        <v>87872</v>
      </c>
      <c r="T1091" s="3">
        <v>1405952</v>
      </c>
      <c r="U1091" s="7">
        <v>2972000</v>
      </c>
      <c r="V1091" s="6">
        <v>82.39763272924057</v>
      </c>
      <c r="W1091" s="3"/>
      <c r="X1091" s="3"/>
    </row>
    <row r="1092" spans="1:24" x14ac:dyDescent="0.25">
      <c r="A1092" s="3" t="s">
        <v>3399</v>
      </c>
      <c r="B1092" s="4" t="s">
        <v>3399</v>
      </c>
      <c r="C1092" s="3" t="s">
        <v>3400</v>
      </c>
      <c r="D1092" s="3" t="s">
        <v>734</v>
      </c>
      <c r="E1092" s="3" t="s">
        <v>5</v>
      </c>
      <c r="F1092" s="3" t="s">
        <v>33</v>
      </c>
      <c r="G1092" s="3">
        <v>644102</v>
      </c>
      <c r="H1092" s="3">
        <v>375695</v>
      </c>
      <c r="I1092" s="3" t="s">
        <v>129</v>
      </c>
      <c r="J1092" s="5" t="s">
        <v>62</v>
      </c>
      <c r="K1092" s="6">
        <v>9.6000000000000014</v>
      </c>
      <c r="L1092" s="7">
        <v>3606672.0000000009</v>
      </c>
      <c r="M1092" s="8">
        <v>0.05</v>
      </c>
      <c r="N1092" s="7">
        <v>3426338.4000000004</v>
      </c>
      <c r="O1092" s="8">
        <v>0.50719129705023613</v>
      </c>
      <c r="P1092" s="7">
        <v>1688529.3827709695</v>
      </c>
      <c r="Q1092" s="8">
        <v>7.4999999999999997E-2</v>
      </c>
      <c r="R1092" s="3">
        <v>4</v>
      </c>
      <c r="S1092" s="3">
        <v>0</v>
      </c>
      <c r="T1092" s="3">
        <v>0</v>
      </c>
      <c r="U1092" s="7">
        <v>22514000</v>
      </c>
      <c r="V1092" s="6">
        <v>59.925538278691306</v>
      </c>
      <c r="W1092" s="3"/>
      <c r="X1092" s="3"/>
    </row>
    <row r="1093" spans="1:24" x14ac:dyDescent="0.25">
      <c r="A1093" s="3" t="s">
        <v>3401</v>
      </c>
      <c r="B1093" s="4" t="s">
        <v>3401</v>
      </c>
      <c r="C1093" s="3" t="s">
        <v>3402</v>
      </c>
      <c r="D1093" s="3" t="s">
        <v>734</v>
      </c>
      <c r="E1093" s="3" t="s">
        <v>5</v>
      </c>
      <c r="F1093" s="3" t="s">
        <v>33</v>
      </c>
      <c r="G1093" s="3">
        <v>144000</v>
      </c>
      <c r="H1093" s="3">
        <v>51310</v>
      </c>
      <c r="I1093" s="3" t="s">
        <v>88</v>
      </c>
      <c r="J1093" s="5" t="s">
        <v>62</v>
      </c>
      <c r="K1093" s="6">
        <v>12</v>
      </c>
      <c r="L1093" s="7">
        <v>615720</v>
      </c>
      <c r="M1093" s="8">
        <v>0.05</v>
      </c>
      <c r="N1093" s="7">
        <v>584934</v>
      </c>
      <c r="O1093" s="8">
        <v>0.50719134818118805</v>
      </c>
      <c r="P1093" s="7">
        <v>288260.53594298492</v>
      </c>
      <c r="Q1093" s="8">
        <v>7.4999999999999997E-2</v>
      </c>
      <c r="R1093" s="3">
        <v>4</v>
      </c>
      <c r="S1093" s="3">
        <v>0</v>
      </c>
      <c r="T1093" s="3">
        <v>0</v>
      </c>
      <c r="U1093" s="7">
        <v>3843000</v>
      </c>
      <c r="V1093" s="6">
        <v>74.906915076459413</v>
      </c>
      <c r="W1093" s="3"/>
      <c r="X1093" s="3"/>
    </row>
    <row r="1094" spans="1:24" x14ac:dyDescent="0.25">
      <c r="A1094" s="3" t="s">
        <v>3403</v>
      </c>
      <c r="B1094" s="4" t="s">
        <v>3403</v>
      </c>
      <c r="C1094" s="3" t="s">
        <v>3404</v>
      </c>
      <c r="D1094" s="3" t="s">
        <v>734</v>
      </c>
      <c r="E1094" s="3" t="s">
        <v>1058</v>
      </c>
      <c r="F1094" s="3" t="s">
        <v>33</v>
      </c>
      <c r="G1094" s="3">
        <v>80000</v>
      </c>
      <c r="H1094" s="3">
        <v>24353</v>
      </c>
      <c r="I1094" s="3" t="s">
        <v>87</v>
      </c>
      <c r="J1094" s="5" t="s">
        <v>62</v>
      </c>
      <c r="K1094" s="6">
        <v>13.2</v>
      </c>
      <c r="L1094" s="7">
        <v>321459.60000000003</v>
      </c>
      <c r="M1094" s="8">
        <v>0.05</v>
      </c>
      <c r="N1094" s="7">
        <v>305386.62000000005</v>
      </c>
      <c r="O1094" s="8">
        <v>0.34104630228610844</v>
      </c>
      <c r="P1094" s="7">
        <v>201235.64248134711</v>
      </c>
      <c r="Q1094" s="8">
        <v>7.4999999999999997E-2</v>
      </c>
      <c r="R1094" s="3">
        <v>4</v>
      </c>
      <c r="S1094" s="3">
        <v>0</v>
      </c>
      <c r="T1094" s="3">
        <v>0</v>
      </c>
      <c r="U1094" s="7">
        <v>2683000</v>
      </c>
      <c r="V1094" s="6">
        <v>110.1770582577627</v>
      </c>
      <c r="W1094" s="3"/>
      <c r="X1094" s="3"/>
    </row>
    <row r="1095" spans="1:24" x14ac:dyDescent="0.25">
      <c r="A1095" s="3" t="s">
        <v>3405</v>
      </c>
      <c r="B1095" s="4" t="s">
        <v>3405</v>
      </c>
      <c r="C1095" s="3" t="s">
        <v>3406</v>
      </c>
      <c r="D1095" s="3" t="s">
        <v>734</v>
      </c>
      <c r="E1095" s="3" t="s">
        <v>5</v>
      </c>
      <c r="F1095" s="3" t="s">
        <v>33</v>
      </c>
      <c r="G1095" s="3">
        <v>153456</v>
      </c>
      <c r="H1095" s="3">
        <v>39114</v>
      </c>
      <c r="I1095" s="3" t="s">
        <v>87</v>
      </c>
      <c r="J1095" s="5" t="s">
        <v>62</v>
      </c>
      <c r="K1095" s="6">
        <v>12</v>
      </c>
      <c r="L1095" s="7">
        <v>469368</v>
      </c>
      <c r="M1095" s="8">
        <v>0.05</v>
      </c>
      <c r="N1095" s="7">
        <v>445899.6</v>
      </c>
      <c r="O1095" s="8">
        <v>0.50719147974415579</v>
      </c>
      <c r="P1095" s="7">
        <v>219743.12205867283</v>
      </c>
      <c r="Q1095" s="8">
        <v>7.4999999999999997E-2</v>
      </c>
      <c r="R1095" s="3">
        <v>4</v>
      </c>
      <c r="S1095" s="3">
        <v>0</v>
      </c>
      <c r="T1095" s="3">
        <v>0</v>
      </c>
      <c r="U1095" s="7">
        <v>2930000</v>
      </c>
      <c r="V1095" s="6">
        <v>74.906895078888326</v>
      </c>
      <c r="W1095" s="3"/>
      <c r="X1095" s="3"/>
    </row>
    <row r="1096" spans="1:24" x14ac:dyDescent="0.25">
      <c r="A1096" s="3" t="s">
        <v>3407</v>
      </c>
      <c r="B1096" s="4" t="s">
        <v>3407</v>
      </c>
      <c r="C1096" s="3" t="s">
        <v>3408</v>
      </c>
      <c r="D1096" s="3" t="s">
        <v>734</v>
      </c>
      <c r="E1096" s="3" t="s">
        <v>5</v>
      </c>
      <c r="F1096" s="3" t="s">
        <v>32</v>
      </c>
      <c r="G1096" s="3">
        <v>100002</v>
      </c>
      <c r="H1096" s="3">
        <v>49846</v>
      </c>
      <c r="I1096" s="3" t="s">
        <v>84</v>
      </c>
      <c r="J1096" s="5" t="s">
        <v>62</v>
      </c>
      <c r="K1096" s="6">
        <v>12</v>
      </c>
      <c r="L1096" s="7">
        <v>598152</v>
      </c>
      <c r="M1096" s="8">
        <v>0.05</v>
      </c>
      <c r="N1096" s="7">
        <v>568244.4</v>
      </c>
      <c r="O1096" s="8">
        <v>0.5071912761087618</v>
      </c>
      <c r="P1096" s="7">
        <v>280035.7976223423</v>
      </c>
      <c r="Q1096" s="8">
        <v>7.4999999999999997E-2</v>
      </c>
      <c r="R1096" s="3">
        <v>4</v>
      </c>
      <c r="S1096" s="3">
        <v>0</v>
      </c>
      <c r="T1096" s="3">
        <v>0</v>
      </c>
      <c r="U1096" s="7">
        <v>3734000</v>
      </c>
      <c r="V1096" s="6">
        <v>74.906926031468203</v>
      </c>
      <c r="W1096" s="3"/>
      <c r="X1096" s="3"/>
    </row>
    <row r="1097" spans="1:24" x14ac:dyDescent="0.25">
      <c r="A1097" s="3" t="s">
        <v>3409</v>
      </c>
      <c r="B1097" s="4" t="s">
        <v>3409</v>
      </c>
      <c r="C1097" s="3" t="s">
        <v>3410</v>
      </c>
      <c r="D1097" s="3" t="s">
        <v>734</v>
      </c>
      <c r="E1097" s="3" t="s">
        <v>5</v>
      </c>
      <c r="F1097" s="3" t="s">
        <v>1138</v>
      </c>
      <c r="G1097" s="3">
        <v>155408</v>
      </c>
      <c r="H1097" s="3">
        <v>36060</v>
      </c>
      <c r="I1097" s="3" t="s">
        <v>183</v>
      </c>
      <c r="J1097" s="5" t="s">
        <v>62</v>
      </c>
      <c r="K1097" s="6">
        <v>12</v>
      </c>
      <c r="L1097" s="7">
        <v>432720</v>
      </c>
      <c r="M1097" s="8">
        <v>0.05</v>
      </c>
      <c r="N1097" s="7">
        <v>411084</v>
      </c>
      <c r="O1097" s="8">
        <v>0.50719143540607869</v>
      </c>
      <c r="P1097" s="7">
        <v>202585.71596752756</v>
      </c>
      <c r="Q1097" s="8">
        <v>7.4999999999999997E-2</v>
      </c>
      <c r="R1097" s="3">
        <v>4</v>
      </c>
      <c r="S1097" s="3">
        <v>11168</v>
      </c>
      <c r="T1097" s="3">
        <v>178688</v>
      </c>
      <c r="U1097" s="7">
        <v>2880000</v>
      </c>
      <c r="V1097" s="6">
        <v>74.90690181827604</v>
      </c>
      <c r="W1097" s="3"/>
      <c r="X1097" s="3"/>
    </row>
    <row r="1098" spans="1:24" x14ac:dyDescent="0.25">
      <c r="A1098" s="3" t="s">
        <v>3411</v>
      </c>
      <c r="B1098" s="4" t="s">
        <v>3411</v>
      </c>
      <c r="C1098" s="3" t="s">
        <v>3412</v>
      </c>
      <c r="D1098" s="3" t="s">
        <v>734</v>
      </c>
      <c r="E1098" s="3" t="s">
        <v>5</v>
      </c>
      <c r="F1098" s="3" t="s">
        <v>32</v>
      </c>
      <c r="G1098" s="3">
        <v>102096</v>
      </c>
      <c r="H1098" s="3">
        <v>50710</v>
      </c>
      <c r="I1098" s="3" t="s">
        <v>1612</v>
      </c>
      <c r="J1098" s="5" t="s">
        <v>62</v>
      </c>
      <c r="K1098" s="6">
        <v>12</v>
      </c>
      <c r="L1098" s="7">
        <v>608520</v>
      </c>
      <c r="M1098" s="8">
        <v>0.05</v>
      </c>
      <c r="N1098" s="7">
        <v>578094</v>
      </c>
      <c r="O1098" s="8">
        <v>0.50719127610876191</v>
      </c>
      <c r="P1098" s="7">
        <v>284889.76642918139</v>
      </c>
      <c r="Q1098" s="8">
        <v>7.4999999999999997E-2</v>
      </c>
      <c r="R1098" s="3">
        <v>4</v>
      </c>
      <c r="S1098" s="3">
        <v>0</v>
      </c>
      <c r="T1098" s="3">
        <v>0</v>
      </c>
      <c r="U1098" s="7">
        <v>3799000</v>
      </c>
      <c r="V1098" s="6">
        <v>74.906926031468188</v>
      </c>
      <c r="W1098" s="3"/>
      <c r="X1098" s="3"/>
    </row>
    <row r="1099" spans="1:24" x14ac:dyDescent="0.25">
      <c r="A1099" s="3" t="s">
        <v>3413</v>
      </c>
      <c r="B1099" s="4" t="s">
        <v>3413</v>
      </c>
      <c r="C1099" s="3" t="s">
        <v>3414</v>
      </c>
      <c r="D1099" s="3" t="s">
        <v>734</v>
      </c>
      <c r="E1099" s="3" t="s">
        <v>5</v>
      </c>
      <c r="F1099" s="3" t="s">
        <v>32</v>
      </c>
      <c r="G1099" s="3">
        <v>97523</v>
      </c>
      <c r="H1099" s="3">
        <v>35677</v>
      </c>
      <c r="I1099" s="3" t="s">
        <v>87</v>
      </c>
      <c r="J1099" s="5" t="s">
        <v>62</v>
      </c>
      <c r="K1099" s="6">
        <v>12</v>
      </c>
      <c r="L1099" s="7">
        <v>428124</v>
      </c>
      <c r="M1099" s="8">
        <v>0.05</v>
      </c>
      <c r="N1099" s="7">
        <v>406717.8</v>
      </c>
      <c r="O1099" s="8">
        <v>0.50719155219978296</v>
      </c>
      <c r="P1099" s="7">
        <v>200433.96771071907</v>
      </c>
      <c r="Q1099" s="8">
        <v>7.4999999999999997E-2</v>
      </c>
      <c r="R1099" s="3">
        <v>4</v>
      </c>
      <c r="S1099" s="3">
        <v>0</v>
      </c>
      <c r="T1099" s="3">
        <v>0</v>
      </c>
      <c r="U1099" s="7">
        <v>2672000</v>
      </c>
      <c r="V1099" s="6">
        <v>74.906884065632994</v>
      </c>
      <c r="W1099" s="3"/>
      <c r="X1099" s="3"/>
    </row>
    <row r="1100" spans="1:24" x14ac:dyDescent="0.25">
      <c r="A1100" s="3" t="s">
        <v>3415</v>
      </c>
      <c r="B1100" s="4" t="s">
        <v>3415</v>
      </c>
      <c r="C1100" s="3" t="s">
        <v>3416</v>
      </c>
      <c r="D1100" s="3" t="s">
        <v>734</v>
      </c>
      <c r="E1100" s="3" t="s">
        <v>5</v>
      </c>
      <c r="F1100" s="3" t="s">
        <v>33</v>
      </c>
      <c r="G1100" s="3">
        <v>121989</v>
      </c>
      <c r="H1100" s="3">
        <v>50854</v>
      </c>
      <c r="I1100" s="3" t="s">
        <v>121</v>
      </c>
      <c r="J1100" s="5" t="s">
        <v>62</v>
      </c>
      <c r="K1100" s="6">
        <v>12</v>
      </c>
      <c r="L1100" s="7">
        <v>610248</v>
      </c>
      <c r="M1100" s="8">
        <v>0.05</v>
      </c>
      <c r="N1100" s="7">
        <v>579735.6</v>
      </c>
      <c r="O1100" s="8">
        <v>0.50719152044358462</v>
      </c>
      <c r="P1100" s="7">
        <v>285698.6195807262</v>
      </c>
      <c r="Q1100" s="8">
        <v>7.4999999999999997E-2</v>
      </c>
      <c r="R1100" s="3">
        <v>4</v>
      </c>
      <c r="S1100" s="3">
        <v>0</v>
      </c>
      <c r="T1100" s="3">
        <v>0</v>
      </c>
      <c r="U1100" s="7">
        <v>3809000</v>
      </c>
      <c r="V1100" s="6">
        <v>74.906888892575139</v>
      </c>
      <c r="W1100" s="3"/>
      <c r="X1100" s="3"/>
    </row>
    <row r="1101" spans="1:24" x14ac:dyDescent="0.25">
      <c r="A1101" s="3" t="s">
        <v>3417</v>
      </c>
      <c r="B1101" s="4" t="s">
        <v>3417</v>
      </c>
      <c r="C1101" s="3" t="s">
        <v>3418</v>
      </c>
      <c r="D1101" s="3" t="s">
        <v>731</v>
      </c>
      <c r="E1101" s="3" t="s">
        <v>5</v>
      </c>
      <c r="F1101" s="3" t="s">
        <v>33</v>
      </c>
      <c r="G1101" s="3">
        <v>120002</v>
      </c>
      <c r="H1101" s="3">
        <v>59950</v>
      </c>
      <c r="I1101" s="3" t="s">
        <v>110</v>
      </c>
      <c r="J1101" s="5" t="s">
        <v>62</v>
      </c>
      <c r="K1101" s="6">
        <v>12</v>
      </c>
      <c r="L1101" s="7">
        <v>719400</v>
      </c>
      <c r="M1101" s="8">
        <v>0.05</v>
      </c>
      <c r="N1101" s="7">
        <v>683430</v>
      </c>
      <c r="O1101" s="8">
        <v>0.5071912135679848</v>
      </c>
      <c r="P1101" s="7">
        <v>336800.30891123216</v>
      </c>
      <c r="Q1101" s="8">
        <v>7.4999999999999997E-2</v>
      </c>
      <c r="R1101" s="3">
        <v>4</v>
      </c>
      <c r="S1101" s="3">
        <v>0</v>
      </c>
      <c r="T1101" s="3">
        <v>0</v>
      </c>
      <c r="U1101" s="7">
        <v>4491000</v>
      </c>
      <c r="V1101" s="6">
        <v>74.906935537666314</v>
      </c>
      <c r="W1101" s="3"/>
      <c r="X1101" s="3"/>
    </row>
    <row r="1102" spans="1:24" x14ac:dyDescent="0.25">
      <c r="A1102" s="3" t="s">
        <v>3419</v>
      </c>
      <c r="B1102" s="4" t="s">
        <v>3419</v>
      </c>
      <c r="C1102" s="3" t="s">
        <v>3255</v>
      </c>
      <c r="D1102" s="3" t="s">
        <v>827</v>
      </c>
      <c r="E1102" s="3" t="s">
        <v>1231</v>
      </c>
      <c r="F1102" s="3" t="s">
        <v>33</v>
      </c>
      <c r="G1102" s="3">
        <v>281840</v>
      </c>
      <c r="H1102" s="3">
        <v>144656</v>
      </c>
      <c r="I1102" s="3" t="s">
        <v>89</v>
      </c>
      <c r="J1102" s="5" t="s">
        <v>62</v>
      </c>
      <c r="K1102" s="6">
        <v>10.8</v>
      </c>
      <c r="L1102" s="7">
        <v>1562284.8</v>
      </c>
      <c r="M1102" s="8">
        <v>0.05</v>
      </c>
      <c r="N1102" s="7">
        <v>1484170.56</v>
      </c>
      <c r="O1102" s="8">
        <v>0.40312045227240206</v>
      </c>
      <c r="P1102" s="7">
        <v>885871.0526034158</v>
      </c>
      <c r="Q1102" s="8">
        <v>7.4999999999999997E-2</v>
      </c>
      <c r="R1102" s="3">
        <v>4</v>
      </c>
      <c r="S1102" s="3">
        <v>0</v>
      </c>
      <c r="T1102" s="3">
        <v>0</v>
      </c>
      <c r="U1102" s="7">
        <v>11812000</v>
      </c>
      <c r="V1102" s="6">
        <v>81.653122129135397</v>
      </c>
      <c r="W1102" s="3"/>
      <c r="X1102" s="3"/>
    </row>
    <row r="1103" spans="1:24" x14ac:dyDescent="0.25">
      <c r="A1103" s="3" t="s">
        <v>3420</v>
      </c>
      <c r="B1103" s="4" t="s">
        <v>3420</v>
      </c>
      <c r="C1103" s="3" t="s">
        <v>3421</v>
      </c>
      <c r="D1103" s="3" t="s">
        <v>734</v>
      </c>
      <c r="E1103" s="3" t="s">
        <v>1058</v>
      </c>
      <c r="F1103" s="3" t="s">
        <v>33</v>
      </c>
      <c r="G1103" s="3">
        <v>108255</v>
      </c>
      <c r="H1103" s="3">
        <v>64121</v>
      </c>
      <c r="I1103" s="3" t="s">
        <v>971</v>
      </c>
      <c r="J1103" s="5" t="s">
        <v>62</v>
      </c>
      <c r="K1103" s="6">
        <v>10.8</v>
      </c>
      <c r="L1103" s="7">
        <v>692506.8</v>
      </c>
      <c r="M1103" s="8">
        <v>0.05</v>
      </c>
      <c r="N1103" s="7">
        <v>657881.46000000008</v>
      </c>
      <c r="O1103" s="8">
        <v>0.35267456358744376</v>
      </c>
      <c r="P1103" s="7">
        <v>425863.4032022297</v>
      </c>
      <c r="Q1103" s="8">
        <v>7.4999999999999997E-2</v>
      </c>
      <c r="R1103" s="3">
        <v>4</v>
      </c>
      <c r="S1103" s="3">
        <v>0</v>
      </c>
      <c r="T1103" s="3">
        <v>0</v>
      </c>
      <c r="U1103" s="7">
        <v>5678000</v>
      </c>
      <c r="V1103" s="6">
        <v>88.55411970123771</v>
      </c>
      <c r="W1103" s="3"/>
      <c r="X1103" s="3"/>
    </row>
    <row r="1104" spans="1:24" x14ac:dyDescent="0.25">
      <c r="A1104" s="3" t="s">
        <v>3422</v>
      </c>
      <c r="B1104" s="4" t="s">
        <v>3422</v>
      </c>
      <c r="C1104" s="3" t="s">
        <v>3423</v>
      </c>
      <c r="D1104" s="3" t="s">
        <v>734</v>
      </c>
      <c r="E1104" s="3" t="s">
        <v>5</v>
      </c>
      <c r="F1104" s="3" t="s">
        <v>33</v>
      </c>
      <c r="G1104" s="3">
        <v>64190</v>
      </c>
      <c r="H1104" s="3">
        <v>24975</v>
      </c>
      <c r="I1104" s="3" t="s">
        <v>94</v>
      </c>
      <c r="J1104" s="5" t="s">
        <v>62</v>
      </c>
      <c r="K1104" s="6">
        <v>13.2</v>
      </c>
      <c r="L1104" s="7">
        <v>329670</v>
      </c>
      <c r="M1104" s="8">
        <v>0.05</v>
      </c>
      <c r="N1104" s="7">
        <v>313186.5</v>
      </c>
      <c r="O1104" s="8">
        <v>0.50719179435070294</v>
      </c>
      <c r="P1104" s="7">
        <v>154340.87709858359</v>
      </c>
      <c r="Q1104" s="8">
        <v>7.4999999999999997E-2</v>
      </c>
      <c r="R1104" s="3">
        <v>4</v>
      </c>
      <c r="S1104" s="3">
        <v>0</v>
      </c>
      <c r="T1104" s="3">
        <v>0</v>
      </c>
      <c r="U1104" s="7">
        <v>2058000</v>
      </c>
      <c r="V1104" s="6">
        <v>82.397531984562477</v>
      </c>
      <c r="W1104" s="3"/>
      <c r="X1104" s="3"/>
    </row>
    <row r="1105" spans="1:24" x14ac:dyDescent="0.25">
      <c r="A1105" s="3" t="s">
        <v>3424</v>
      </c>
      <c r="B1105" s="4" t="s">
        <v>3424</v>
      </c>
      <c r="C1105" s="3" t="s">
        <v>3425</v>
      </c>
      <c r="D1105" s="3" t="s">
        <v>734</v>
      </c>
      <c r="E1105" s="3" t="s">
        <v>5</v>
      </c>
      <c r="F1105" s="3" t="s">
        <v>32</v>
      </c>
      <c r="G1105" s="3">
        <v>304002</v>
      </c>
      <c r="H1105" s="3">
        <v>153288</v>
      </c>
      <c r="I1105" s="3" t="s">
        <v>120</v>
      </c>
      <c r="J1105" s="5" t="s">
        <v>62</v>
      </c>
      <c r="K1105" s="6">
        <v>9.6000000000000014</v>
      </c>
      <c r="L1105" s="7">
        <v>1471564.8000000005</v>
      </c>
      <c r="M1105" s="8">
        <v>0.05</v>
      </c>
      <c r="N1105" s="7">
        <v>1397986.5600000003</v>
      </c>
      <c r="O1105" s="8">
        <v>0.5071912761087618</v>
      </c>
      <c r="P1105" s="7">
        <v>688939.972650702</v>
      </c>
      <c r="Q1105" s="8">
        <v>7.4999999999999997E-2</v>
      </c>
      <c r="R1105" s="3">
        <v>4</v>
      </c>
      <c r="S1105" s="3">
        <v>0</v>
      </c>
      <c r="T1105" s="3">
        <v>0</v>
      </c>
      <c r="U1105" s="7">
        <v>9186000</v>
      </c>
      <c r="V1105" s="6">
        <v>59.925540825174579</v>
      </c>
      <c r="W1105" s="3"/>
      <c r="X1105" s="3"/>
    </row>
    <row r="1106" spans="1:24" x14ac:dyDescent="0.25">
      <c r="A1106" s="3" t="s">
        <v>3426</v>
      </c>
      <c r="B1106" s="4" t="s">
        <v>3427</v>
      </c>
      <c r="C1106" s="3" t="s">
        <v>3428</v>
      </c>
      <c r="D1106" s="3" t="s">
        <v>734</v>
      </c>
      <c r="E1106" s="3" t="s">
        <v>3429</v>
      </c>
      <c r="F1106" s="3" t="s">
        <v>32</v>
      </c>
      <c r="G1106" s="3">
        <v>443200</v>
      </c>
      <c r="H1106" s="3">
        <v>122141</v>
      </c>
      <c r="I1106" s="3">
        <v>1976</v>
      </c>
      <c r="J1106" s="5" t="s">
        <v>62</v>
      </c>
      <c r="K1106" s="6">
        <v>10.8</v>
      </c>
      <c r="L1106" s="7">
        <v>1319122.8</v>
      </c>
      <c r="M1106" s="8">
        <v>0.05</v>
      </c>
      <c r="N1106" s="7">
        <v>1253166.6599999999</v>
      </c>
      <c r="O1106" s="8">
        <v>0.49376734749153944</v>
      </c>
      <c r="P1106" s="7">
        <v>634393.88232696825</v>
      </c>
      <c r="Q1106" s="8">
        <v>7.4999999999999997E-2</v>
      </c>
      <c r="R1106" s="3">
        <v>4</v>
      </c>
      <c r="S1106" s="3">
        <v>0</v>
      </c>
      <c r="T1106" s="3">
        <v>0</v>
      </c>
      <c r="U1106" s="7">
        <v>8459000</v>
      </c>
      <c r="V1106" s="6">
        <v>69.252626863157417</v>
      </c>
      <c r="W1106" s="3"/>
      <c r="X1106" s="3"/>
    </row>
    <row r="1107" spans="1:24" x14ac:dyDescent="0.25">
      <c r="A1107" s="3" t="s">
        <v>3430</v>
      </c>
      <c r="B1107" s="4" t="s">
        <v>3430</v>
      </c>
      <c r="C1107" s="3" t="s">
        <v>3431</v>
      </c>
      <c r="D1107" s="3" t="s">
        <v>731</v>
      </c>
      <c r="E1107" s="3" t="s">
        <v>5</v>
      </c>
      <c r="F1107" s="3" t="s">
        <v>32</v>
      </c>
      <c r="G1107" s="3">
        <v>27720</v>
      </c>
      <c r="H1107" s="3">
        <v>4620</v>
      </c>
      <c r="I1107" s="3" t="s">
        <v>1827</v>
      </c>
      <c r="J1107" s="5" t="s">
        <v>62</v>
      </c>
      <c r="K1107" s="6">
        <v>14.4</v>
      </c>
      <c r="L1107" s="7">
        <v>66528</v>
      </c>
      <c r="M1107" s="8">
        <v>0.05</v>
      </c>
      <c r="N1107" s="7">
        <v>63201.599999999999</v>
      </c>
      <c r="O1107" s="8">
        <v>0.50719094716623914</v>
      </c>
      <c r="P1107" s="7">
        <v>31146.320633578223</v>
      </c>
      <c r="Q1107" s="8">
        <v>7.4999999999999997E-2</v>
      </c>
      <c r="R1107" s="3">
        <v>4</v>
      </c>
      <c r="S1107" s="3">
        <v>9240</v>
      </c>
      <c r="T1107" s="3">
        <v>147840</v>
      </c>
      <c r="U1107" s="7">
        <v>563000</v>
      </c>
      <c r="V1107" s="6">
        <v>89.888371236877987</v>
      </c>
      <c r="W1107" s="3"/>
      <c r="X1107" s="3"/>
    </row>
    <row r="1108" spans="1:24" x14ac:dyDescent="0.25">
      <c r="A1108" s="3" t="s">
        <v>3432</v>
      </c>
      <c r="B1108" s="4" t="s">
        <v>3433</v>
      </c>
      <c r="C1108" s="3" t="s">
        <v>3434</v>
      </c>
      <c r="D1108" s="3" t="s">
        <v>827</v>
      </c>
      <c r="E1108" s="3" t="s">
        <v>3435</v>
      </c>
      <c r="F1108" s="3" t="s">
        <v>33</v>
      </c>
      <c r="G1108" s="3">
        <v>253490</v>
      </c>
      <c r="H1108" s="3">
        <v>128610</v>
      </c>
      <c r="I1108" s="3" t="s">
        <v>106</v>
      </c>
      <c r="J1108" s="5" t="s">
        <v>62</v>
      </c>
      <c r="K1108" s="6">
        <v>10.8</v>
      </c>
      <c r="L1108" s="7">
        <v>1388988</v>
      </c>
      <c r="M1108" s="8">
        <v>0.05</v>
      </c>
      <c r="N1108" s="7">
        <v>1319538.6000000001</v>
      </c>
      <c r="O1108" s="8">
        <v>0.50719124449188513</v>
      </c>
      <c r="P1108" s="7">
        <v>650280.17531092023</v>
      </c>
      <c r="Q1108" s="8">
        <v>7.4999999999999997E-2</v>
      </c>
      <c r="R1108" s="3">
        <v>4</v>
      </c>
      <c r="S1108" s="3">
        <v>0</v>
      </c>
      <c r="T1108" s="3">
        <v>0</v>
      </c>
      <c r="U1108" s="7">
        <v>8670000</v>
      </c>
      <c r="V1108" s="6">
        <v>67.416237753510131</v>
      </c>
      <c r="W1108" s="3"/>
      <c r="X1108" s="3"/>
    </row>
    <row r="1109" spans="1:24" x14ac:dyDescent="0.25">
      <c r="A1109" s="3" t="s">
        <v>3436</v>
      </c>
      <c r="B1109" s="4" t="s">
        <v>3437</v>
      </c>
      <c r="C1109" s="3" t="s">
        <v>3438</v>
      </c>
      <c r="D1109" s="3" t="s">
        <v>731</v>
      </c>
      <c r="E1109" s="3" t="s">
        <v>15</v>
      </c>
      <c r="F1109" s="3" t="s">
        <v>33</v>
      </c>
      <c r="G1109" s="3">
        <v>47600</v>
      </c>
      <c r="H1109" s="3">
        <v>28016</v>
      </c>
      <c r="I1109" s="3" t="s">
        <v>93</v>
      </c>
      <c r="J1109" s="5" t="s">
        <v>62</v>
      </c>
      <c r="K1109" s="6">
        <v>12</v>
      </c>
      <c r="L1109" s="7">
        <v>336192</v>
      </c>
      <c r="M1109" s="8">
        <v>0.05</v>
      </c>
      <c r="N1109" s="7">
        <v>319382.40000000002</v>
      </c>
      <c r="O1109" s="8">
        <v>0.50719127610876191</v>
      </c>
      <c r="P1109" s="7">
        <v>157394.43297732098</v>
      </c>
      <c r="Q1109" s="8">
        <v>7.4999999999999997E-2</v>
      </c>
      <c r="R1109" s="3">
        <v>4</v>
      </c>
      <c r="S1109" s="3">
        <v>0</v>
      </c>
      <c r="T1109" s="3">
        <v>0</v>
      </c>
      <c r="U1109" s="7">
        <v>2099000</v>
      </c>
      <c r="V1109" s="6">
        <v>74.906926031468203</v>
      </c>
      <c r="W1109" s="3"/>
      <c r="X1109" s="3"/>
    </row>
    <row r="1110" spans="1:24" x14ac:dyDescent="0.25">
      <c r="A1110" s="3" t="s">
        <v>3439</v>
      </c>
      <c r="B1110" s="4" t="s">
        <v>3439</v>
      </c>
      <c r="C1110" s="3" t="s">
        <v>3440</v>
      </c>
      <c r="D1110" s="3" t="s">
        <v>743</v>
      </c>
      <c r="E1110" s="3" t="s">
        <v>5</v>
      </c>
      <c r="F1110" s="3" t="s">
        <v>33</v>
      </c>
      <c r="G1110" s="3">
        <v>97625</v>
      </c>
      <c r="H1110" s="3">
        <v>62725</v>
      </c>
      <c r="I1110" s="3" t="s">
        <v>85</v>
      </c>
      <c r="J1110" s="5" t="s">
        <v>62</v>
      </c>
      <c r="K1110" s="6">
        <v>12</v>
      </c>
      <c r="L1110" s="7">
        <v>752700</v>
      </c>
      <c r="M1110" s="8">
        <v>0.05</v>
      </c>
      <c r="N1110" s="7">
        <v>715065</v>
      </c>
      <c r="O1110" s="8">
        <v>0.50719134710995584</v>
      </c>
      <c r="P1110" s="7">
        <v>352390.21937881946</v>
      </c>
      <c r="Q1110" s="8">
        <v>7.4999999999999997E-2</v>
      </c>
      <c r="R1110" s="3">
        <v>4</v>
      </c>
      <c r="S1110" s="3">
        <v>0</v>
      </c>
      <c r="T1110" s="3">
        <v>0</v>
      </c>
      <c r="U1110" s="7">
        <v>4699000</v>
      </c>
      <c r="V1110" s="6">
        <v>74.906915239286718</v>
      </c>
      <c r="W1110" s="3"/>
      <c r="X1110" s="3"/>
    </row>
    <row r="1111" spans="1:24" x14ac:dyDescent="0.25">
      <c r="A1111" s="3" t="s">
        <v>3441</v>
      </c>
      <c r="B1111" s="4" t="s">
        <v>3441</v>
      </c>
      <c r="C1111" s="3" t="s">
        <v>3442</v>
      </c>
      <c r="D1111" s="3" t="s">
        <v>743</v>
      </c>
      <c r="E1111" s="3" t="s">
        <v>5</v>
      </c>
      <c r="F1111" s="3" t="s">
        <v>33</v>
      </c>
      <c r="G1111" s="3">
        <v>50875</v>
      </c>
      <c r="H1111" s="3">
        <v>21400</v>
      </c>
      <c r="I1111" s="3" t="s">
        <v>971</v>
      </c>
      <c r="J1111" s="5" t="s">
        <v>62</v>
      </c>
      <c r="K1111" s="6">
        <v>13.2</v>
      </c>
      <c r="L1111" s="7">
        <v>282480</v>
      </c>
      <c r="M1111" s="8">
        <v>0.05</v>
      </c>
      <c r="N1111" s="7">
        <v>268356</v>
      </c>
      <c r="O1111" s="8">
        <v>0.50719165706205571</v>
      </c>
      <c r="P1111" s="7">
        <v>132248.07567745497</v>
      </c>
      <c r="Q1111" s="8">
        <v>7.4999999999999997E-2</v>
      </c>
      <c r="R1111" s="3">
        <v>4</v>
      </c>
      <c r="S1111" s="3">
        <v>0</v>
      </c>
      <c r="T1111" s="3">
        <v>0</v>
      </c>
      <c r="U1111" s="7">
        <v>1763000</v>
      </c>
      <c r="V1111" s="6">
        <v>82.397554939224278</v>
      </c>
      <c r="W1111" s="3"/>
      <c r="X1111" s="3"/>
    </row>
    <row r="1112" spans="1:24" x14ac:dyDescent="0.25">
      <c r="A1112" s="3" t="s">
        <v>3443</v>
      </c>
      <c r="B1112" s="4" t="s">
        <v>3443</v>
      </c>
      <c r="C1112" s="3" t="s">
        <v>3444</v>
      </c>
      <c r="D1112" s="3" t="s">
        <v>731</v>
      </c>
      <c r="E1112" s="3" t="s">
        <v>5</v>
      </c>
      <c r="F1112" s="3" t="s">
        <v>32</v>
      </c>
      <c r="G1112" s="3">
        <v>41250</v>
      </c>
      <c r="H1112" s="3">
        <v>19391</v>
      </c>
      <c r="I1112" s="3" t="s">
        <v>91</v>
      </c>
      <c r="J1112" s="5" t="s">
        <v>62</v>
      </c>
      <c r="K1112" s="6">
        <v>13.2</v>
      </c>
      <c r="L1112" s="7">
        <v>255961.2</v>
      </c>
      <c r="M1112" s="8">
        <v>0.05</v>
      </c>
      <c r="N1112" s="7">
        <v>243163.14</v>
      </c>
      <c r="O1112" s="8">
        <v>0.50719127610876191</v>
      </c>
      <c r="P1112" s="7">
        <v>119832.91672078648</v>
      </c>
      <c r="Q1112" s="8">
        <v>7.4999999999999997E-2</v>
      </c>
      <c r="R1112" s="3">
        <v>4</v>
      </c>
      <c r="S1112" s="3">
        <v>0</v>
      </c>
      <c r="T1112" s="3">
        <v>0</v>
      </c>
      <c r="U1112" s="7">
        <v>1598000</v>
      </c>
      <c r="V1112" s="6">
        <v>82.397618634615014</v>
      </c>
      <c r="W1112" s="3"/>
      <c r="X1112" s="3"/>
    </row>
    <row r="1113" spans="1:24" x14ac:dyDescent="0.25">
      <c r="A1113" s="3" t="s">
        <v>3445</v>
      </c>
      <c r="B1113" s="4" t="s">
        <v>3445</v>
      </c>
      <c r="C1113" s="3" t="s">
        <v>3446</v>
      </c>
      <c r="D1113" s="3" t="s">
        <v>734</v>
      </c>
      <c r="E1113" s="3" t="s">
        <v>5</v>
      </c>
      <c r="F1113" s="3" t="s">
        <v>33</v>
      </c>
      <c r="G1113" s="3">
        <v>82775</v>
      </c>
      <c r="H1113" s="3">
        <v>30042</v>
      </c>
      <c r="I1113" s="3" t="s">
        <v>110</v>
      </c>
      <c r="J1113" s="5" t="s">
        <v>62</v>
      </c>
      <c r="K1113" s="6">
        <v>12</v>
      </c>
      <c r="L1113" s="7">
        <v>360504</v>
      </c>
      <c r="M1113" s="8">
        <v>0.05</v>
      </c>
      <c r="N1113" s="7">
        <v>342478.8</v>
      </c>
      <c r="O1113" s="8">
        <v>0.50719154123917565</v>
      </c>
      <c r="P1113" s="7">
        <v>168776.44958625661</v>
      </c>
      <c r="Q1113" s="8">
        <v>7.4999999999999997E-2</v>
      </c>
      <c r="R1113" s="3">
        <v>4</v>
      </c>
      <c r="S1113" s="3">
        <v>0</v>
      </c>
      <c r="T1113" s="3">
        <v>0</v>
      </c>
      <c r="U1113" s="7">
        <v>2250000</v>
      </c>
      <c r="V1113" s="6">
        <v>74.906885731645289</v>
      </c>
      <c r="W1113" s="3"/>
      <c r="X1113" s="3"/>
    </row>
    <row r="1114" spans="1:24" x14ac:dyDescent="0.25">
      <c r="A1114" s="3" t="s">
        <v>3447</v>
      </c>
      <c r="B1114" s="4" t="s">
        <v>3447</v>
      </c>
      <c r="C1114" s="3" t="s">
        <v>3448</v>
      </c>
      <c r="D1114" s="3" t="s">
        <v>734</v>
      </c>
      <c r="E1114" s="3" t="s">
        <v>5</v>
      </c>
      <c r="F1114" s="3" t="s">
        <v>33</v>
      </c>
      <c r="G1114" s="3">
        <v>111360</v>
      </c>
      <c r="H1114" s="3">
        <v>32386</v>
      </c>
      <c r="I1114" s="3" t="s">
        <v>1162</v>
      </c>
      <c r="J1114" s="5" t="s">
        <v>62</v>
      </c>
      <c r="K1114" s="6">
        <v>12</v>
      </c>
      <c r="L1114" s="7">
        <v>388632</v>
      </c>
      <c r="M1114" s="8">
        <v>0.05</v>
      </c>
      <c r="N1114" s="7">
        <v>369200.4</v>
      </c>
      <c r="O1114" s="8">
        <v>0.50719127610876191</v>
      </c>
      <c r="P1114" s="7">
        <v>181945.17798413467</v>
      </c>
      <c r="Q1114" s="8">
        <v>7.4999999999999997E-2</v>
      </c>
      <c r="R1114" s="3">
        <v>4</v>
      </c>
      <c r="S1114" s="3">
        <v>0</v>
      </c>
      <c r="T1114" s="3">
        <v>0</v>
      </c>
      <c r="U1114" s="7">
        <v>2426000</v>
      </c>
      <c r="V1114" s="6">
        <v>74.906926031468203</v>
      </c>
      <c r="W1114" s="3"/>
      <c r="X1114" s="3"/>
    </row>
    <row r="1115" spans="1:24" x14ac:dyDescent="0.25">
      <c r="A1115" s="3" t="s">
        <v>3449</v>
      </c>
      <c r="B1115" s="4" t="s">
        <v>3449</v>
      </c>
      <c r="C1115" s="3" t="s">
        <v>3450</v>
      </c>
      <c r="D1115" s="3" t="s">
        <v>830</v>
      </c>
      <c r="E1115" s="3" t="s">
        <v>1058</v>
      </c>
      <c r="F1115" s="3" t="s">
        <v>33</v>
      </c>
      <c r="G1115" s="3">
        <v>26697</v>
      </c>
      <c r="H1115" s="3">
        <v>13263</v>
      </c>
      <c r="I1115" s="3" t="s">
        <v>94</v>
      </c>
      <c r="J1115" s="5" t="s">
        <v>62</v>
      </c>
      <c r="K1115" s="6">
        <v>13.2</v>
      </c>
      <c r="L1115" s="7">
        <v>175071.6</v>
      </c>
      <c r="M1115" s="8">
        <v>0.05</v>
      </c>
      <c r="N1115" s="7">
        <v>166318.02000000002</v>
      </c>
      <c r="O1115" s="8">
        <v>0.34104653807806329</v>
      </c>
      <c r="P1115" s="7">
        <v>109595.83505900193</v>
      </c>
      <c r="Q1115" s="8">
        <v>7.4999999999999997E-2</v>
      </c>
      <c r="R1115" s="3">
        <v>4</v>
      </c>
      <c r="S1115" s="3">
        <v>0</v>
      </c>
      <c r="T1115" s="3">
        <v>0</v>
      </c>
      <c r="U1115" s="7">
        <v>1461000</v>
      </c>
      <c r="V1115" s="6">
        <v>110.17701883334784</v>
      </c>
      <c r="W1115" s="3"/>
      <c r="X1115" s="3"/>
    </row>
    <row r="1116" spans="1:24" x14ac:dyDescent="0.25">
      <c r="A1116" s="3" t="s">
        <v>3451</v>
      </c>
      <c r="B1116" s="4" t="s">
        <v>3451</v>
      </c>
      <c r="C1116" s="3" t="s">
        <v>3452</v>
      </c>
      <c r="D1116" s="3" t="s">
        <v>731</v>
      </c>
      <c r="E1116" s="3" t="s">
        <v>5</v>
      </c>
      <c r="F1116" s="3" t="s">
        <v>33</v>
      </c>
      <c r="G1116" s="3">
        <v>129050</v>
      </c>
      <c r="H1116" s="3">
        <v>40607</v>
      </c>
      <c r="I1116" s="3" t="s">
        <v>94</v>
      </c>
      <c r="J1116" s="5" t="s">
        <v>62</v>
      </c>
      <c r="K1116" s="6">
        <v>12</v>
      </c>
      <c r="L1116" s="7">
        <v>487284</v>
      </c>
      <c r="M1116" s="8">
        <v>0.05</v>
      </c>
      <c r="N1116" s="7">
        <v>462919.8</v>
      </c>
      <c r="O1116" s="8">
        <v>0.50719118503977656</v>
      </c>
      <c r="P1116" s="7">
        <v>228130.95805962369</v>
      </c>
      <c r="Q1116" s="8">
        <v>7.4999999999999997E-2</v>
      </c>
      <c r="R1116" s="3">
        <v>4</v>
      </c>
      <c r="S1116" s="3">
        <v>0</v>
      </c>
      <c r="T1116" s="3">
        <v>0</v>
      </c>
      <c r="U1116" s="7">
        <v>3042000</v>
      </c>
      <c r="V1116" s="6">
        <v>74.906939873953974</v>
      </c>
      <c r="W1116" s="3"/>
      <c r="X1116" s="3"/>
    </row>
    <row r="1117" spans="1:24" x14ac:dyDescent="0.25">
      <c r="A1117" s="3" t="s">
        <v>3453</v>
      </c>
      <c r="B1117" s="4" t="s">
        <v>3453</v>
      </c>
      <c r="C1117" s="3" t="s">
        <v>3454</v>
      </c>
      <c r="D1117" s="3" t="s">
        <v>827</v>
      </c>
      <c r="E1117" s="3" t="s">
        <v>5</v>
      </c>
      <c r="F1117" s="3" t="s">
        <v>33</v>
      </c>
      <c r="G1117" s="3">
        <v>111360</v>
      </c>
      <c r="H1117" s="3">
        <v>51272</v>
      </c>
      <c r="I1117" s="3" t="s">
        <v>106</v>
      </c>
      <c r="J1117" s="5" t="s">
        <v>62</v>
      </c>
      <c r="K1117" s="6">
        <v>12</v>
      </c>
      <c r="L1117" s="7">
        <v>615264</v>
      </c>
      <c r="M1117" s="8">
        <v>0.05</v>
      </c>
      <c r="N1117" s="7">
        <v>584500.80000000005</v>
      </c>
      <c r="O1117" s="8">
        <v>0.50719127610876191</v>
      </c>
      <c r="P1117" s="7">
        <v>288047.09336140781</v>
      </c>
      <c r="Q1117" s="8">
        <v>7.4999999999999997E-2</v>
      </c>
      <c r="R1117" s="3">
        <v>4</v>
      </c>
      <c r="S1117" s="3">
        <v>0</v>
      </c>
      <c r="T1117" s="3">
        <v>0</v>
      </c>
      <c r="U1117" s="7">
        <v>3841000</v>
      </c>
      <c r="V1117" s="6">
        <v>74.906926031468203</v>
      </c>
      <c r="W1117" s="3"/>
      <c r="X1117" s="3"/>
    </row>
    <row r="1118" spans="1:24" x14ac:dyDescent="0.25">
      <c r="A1118" s="3" t="s">
        <v>3455</v>
      </c>
      <c r="B1118" s="4" t="s">
        <v>3455</v>
      </c>
      <c r="C1118" s="3" t="s">
        <v>3456</v>
      </c>
      <c r="D1118" s="3" t="s">
        <v>731</v>
      </c>
      <c r="E1118" s="3" t="s">
        <v>5</v>
      </c>
      <c r="F1118" s="3" t="s">
        <v>33</v>
      </c>
      <c r="G1118" s="3">
        <v>93662</v>
      </c>
      <c r="H1118" s="3">
        <v>37272</v>
      </c>
      <c r="I1118" s="3" t="s">
        <v>82</v>
      </c>
      <c r="J1118" s="5" t="s">
        <v>62</v>
      </c>
      <c r="K1118" s="6">
        <v>12</v>
      </c>
      <c r="L1118" s="7">
        <v>447264</v>
      </c>
      <c r="M1118" s="8">
        <v>0.05</v>
      </c>
      <c r="N1118" s="7">
        <v>424900.8</v>
      </c>
      <c r="O1118" s="8">
        <v>0.50719162408092766</v>
      </c>
      <c r="P1118" s="7">
        <v>209394.67317471455</v>
      </c>
      <c r="Q1118" s="8">
        <v>7.4999999999999997E-2</v>
      </c>
      <c r="R1118" s="3">
        <v>4</v>
      </c>
      <c r="S1118" s="3">
        <v>0</v>
      </c>
      <c r="T1118" s="3">
        <v>0</v>
      </c>
      <c r="U1118" s="7">
        <v>2792000</v>
      </c>
      <c r="V1118" s="6">
        <v>74.906873139699002</v>
      </c>
      <c r="W1118" s="3"/>
      <c r="X1118" s="3"/>
    </row>
    <row r="1119" spans="1:24" x14ac:dyDescent="0.25">
      <c r="A1119" s="3" t="s">
        <v>3457</v>
      </c>
      <c r="B1119" s="4" t="s">
        <v>3457</v>
      </c>
      <c r="C1119" s="3" t="s">
        <v>3458</v>
      </c>
      <c r="D1119" s="3" t="s">
        <v>731</v>
      </c>
      <c r="E1119" s="3" t="s">
        <v>5</v>
      </c>
      <c r="F1119" s="3" t="s">
        <v>33</v>
      </c>
      <c r="G1119" s="3">
        <v>89900</v>
      </c>
      <c r="H1119" s="3">
        <v>52500</v>
      </c>
      <c r="I1119" s="3" t="s">
        <v>106</v>
      </c>
      <c r="J1119" s="5" t="s">
        <v>62</v>
      </c>
      <c r="K1119" s="6">
        <v>12</v>
      </c>
      <c r="L1119" s="7">
        <v>630000</v>
      </c>
      <c r="M1119" s="8">
        <v>0.05</v>
      </c>
      <c r="N1119" s="7">
        <v>598500</v>
      </c>
      <c r="O1119" s="8">
        <v>0.50719152049183258</v>
      </c>
      <c r="P1119" s="7">
        <v>294945.87498563819</v>
      </c>
      <c r="Q1119" s="8">
        <v>7.4999999999999997E-2</v>
      </c>
      <c r="R1119" s="3">
        <v>4</v>
      </c>
      <c r="S1119" s="3">
        <v>0</v>
      </c>
      <c r="T1119" s="3">
        <v>0</v>
      </c>
      <c r="U1119" s="7">
        <v>3933000</v>
      </c>
      <c r="V1119" s="6">
        <v>74.906888885241443</v>
      </c>
      <c r="W1119" s="3"/>
      <c r="X1119" s="3"/>
    </row>
    <row r="1120" spans="1:24" x14ac:dyDescent="0.25">
      <c r="A1120" s="3" t="s">
        <v>3459</v>
      </c>
      <c r="B1120" s="4" t="s">
        <v>3459</v>
      </c>
      <c r="C1120" s="3" t="s">
        <v>3460</v>
      </c>
      <c r="D1120" s="3" t="s">
        <v>743</v>
      </c>
      <c r="E1120" s="3" t="s">
        <v>5</v>
      </c>
      <c r="F1120" s="3" t="s">
        <v>33</v>
      </c>
      <c r="G1120" s="3">
        <v>110200</v>
      </c>
      <c r="H1120" s="3">
        <v>51534</v>
      </c>
      <c r="I1120" s="3" t="s">
        <v>188</v>
      </c>
      <c r="J1120" s="5" t="s">
        <v>62</v>
      </c>
      <c r="K1120" s="6">
        <v>12</v>
      </c>
      <c r="L1120" s="7">
        <v>618408</v>
      </c>
      <c r="M1120" s="8">
        <v>0.05</v>
      </c>
      <c r="N1120" s="7">
        <v>587487.6</v>
      </c>
      <c r="O1120" s="8">
        <v>0.50719119643294508</v>
      </c>
      <c r="P1120" s="7">
        <v>289519.06126648054</v>
      </c>
      <c r="Q1120" s="8">
        <v>7.4999999999999997E-2</v>
      </c>
      <c r="R1120" s="3">
        <v>4</v>
      </c>
      <c r="S1120" s="3">
        <v>0</v>
      </c>
      <c r="T1120" s="3">
        <v>0</v>
      </c>
      <c r="U1120" s="7">
        <v>3860000</v>
      </c>
      <c r="V1120" s="6">
        <v>74.906938142192345</v>
      </c>
      <c r="W1120" s="3"/>
      <c r="X1120" s="3"/>
    </row>
    <row r="1121" spans="1:24" x14ac:dyDescent="0.25">
      <c r="A1121" s="3" t="s">
        <v>3461</v>
      </c>
      <c r="B1121" s="4" t="s">
        <v>3461</v>
      </c>
      <c r="C1121" s="3" t="s">
        <v>3462</v>
      </c>
      <c r="D1121" s="3" t="s">
        <v>734</v>
      </c>
      <c r="E1121" s="3" t="s">
        <v>1231</v>
      </c>
      <c r="F1121" s="3" t="s">
        <v>33</v>
      </c>
      <c r="G1121" s="3">
        <v>59100</v>
      </c>
      <c r="H1121" s="3">
        <v>18482</v>
      </c>
      <c r="I1121" s="3" t="s">
        <v>91</v>
      </c>
      <c r="J1121" s="5" t="s">
        <v>62</v>
      </c>
      <c r="K1121" s="6">
        <v>13.2</v>
      </c>
      <c r="L1121" s="7">
        <v>243962.4</v>
      </c>
      <c r="M1121" s="8">
        <v>0.05</v>
      </c>
      <c r="N1121" s="7">
        <v>231764.28000000003</v>
      </c>
      <c r="O1121" s="8">
        <v>0.40761834683699744</v>
      </c>
      <c r="P1121" s="7">
        <v>137292.90733053302</v>
      </c>
      <c r="Q1121" s="8">
        <v>7.4999999999999997E-2</v>
      </c>
      <c r="R1121" s="3">
        <v>4</v>
      </c>
      <c r="S1121" s="3">
        <v>0</v>
      </c>
      <c r="T1121" s="3">
        <v>0</v>
      </c>
      <c r="U1121" s="7">
        <v>1831000</v>
      </c>
      <c r="V1121" s="6">
        <v>99.046212408854046</v>
      </c>
      <c r="W1121" s="3"/>
      <c r="X1121" s="3"/>
    </row>
    <row r="1122" spans="1:24" x14ac:dyDescent="0.25">
      <c r="A1122" s="3" t="s">
        <v>3463</v>
      </c>
      <c r="B1122" s="4" t="s">
        <v>3463</v>
      </c>
      <c r="C1122" s="3" t="s">
        <v>3464</v>
      </c>
      <c r="D1122" s="3" t="s">
        <v>731</v>
      </c>
      <c r="E1122" s="3" t="s">
        <v>5</v>
      </c>
      <c r="F1122" s="3" t="s">
        <v>33</v>
      </c>
      <c r="G1122" s="3">
        <v>46311</v>
      </c>
      <c r="H1122" s="3">
        <v>28060</v>
      </c>
      <c r="I1122" s="3" t="s">
        <v>110</v>
      </c>
      <c r="J1122" s="5" t="s">
        <v>62</v>
      </c>
      <c r="K1122" s="6">
        <v>12</v>
      </c>
      <c r="L1122" s="7">
        <v>336720</v>
      </c>
      <c r="M1122" s="8">
        <v>0.05</v>
      </c>
      <c r="N1122" s="7">
        <v>319884</v>
      </c>
      <c r="O1122" s="8">
        <v>0.50719111746542844</v>
      </c>
      <c r="P1122" s="7">
        <v>157641.67658068889</v>
      </c>
      <c r="Q1122" s="8">
        <v>7.4999999999999997E-2</v>
      </c>
      <c r="R1122" s="3">
        <v>4</v>
      </c>
      <c r="S1122" s="3">
        <v>0</v>
      </c>
      <c r="T1122" s="3">
        <v>0</v>
      </c>
      <c r="U1122" s="7">
        <v>2102000</v>
      </c>
      <c r="V1122" s="6">
        <v>74.906950145254868</v>
      </c>
      <c r="W1122" s="3"/>
      <c r="X1122" s="3"/>
    </row>
    <row r="1123" spans="1:24" x14ac:dyDescent="0.25">
      <c r="A1123" s="3" t="s">
        <v>3465</v>
      </c>
      <c r="B1123" s="4" t="s">
        <v>3465</v>
      </c>
      <c r="C1123" s="3" t="s">
        <v>3466</v>
      </c>
      <c r="D1123" s="3" t="s">
        <v>743</v>
      </c>
      <c r="E1123" s="3" t="s">
        <v>5</v>
      </c>
      <c r="F1123" s="3" t="s">
        <v>33</v>
      </c>
      <c r="G1123" s="3">
        <v>37197</v>
      </c>
      <c r="H1123" s="3">
        <v>18300</v>
      </c>
      <c r="I1123" s="3" t="s">
        <v>121</v>
      </c>
      <c r="J1123" s="5" t="s">
        <v>62</v>
      </c>
      <c r="K1123" s="6">
        <v>13.2</v>
      </c>
      <c r="L1123" s="7">
        <v>241560.00000000003</v>
      </c>
      <c r="M1123" s="8">
        <v>0.05</v>
      </c>
      <c r="N1123" s="7">
        <v>229482.00000000003</v>
      </c>
      <c r="O1123" s="8">
        <v>0.5071916357025289</v>
      </c>
      <c r="P1123" s="7">
        <v>113090.64905571227</v>
      </c>
      <c r="Q1123" s="8">
        <v>7.4999999999999997E-2</v>
      </c>
      <c r="R1123" s="3">
        <v>4</v>
      </c>
      <c r="S1123" s="3">
        <v>0</v>
      </c>
      <c r="T1123" s="3">
        <v>0</v>
      </c>
      <c r="U1123" s="7">
        <v>1508000</v>
      </c>
      <c r="V1123" s="6">
        <v>82.397558510537181</v>
      </c>
      <c r="W1123" s="3"/>
      <c r="X1123" s="3"/>
    </row>
    <row r="1124" spans="1:24" x14ac:dyDescent="0.25">
      <c r="A1124" s="3" t="s">
        <v>3467</v>
      </c>
      <c r="B1124" s="4" t="s">
        <v>3467</v>
      </c>
      <c r="C1124" s="3" t="s">
        <v>3468</v>
      </c>
      <c r="D1124" s="3" t="s">
        <v>734</v>
      </c>
      <c r="E1124" s="3" t="s">
        <v>5</v>
      </c>
      <c r="F1124" s="3" t="s">
        <v>33</v>
      </c>
      <c r="G1124" s="3">
        <v>40150</v>
      </c>
      <c r="H1124" s="3">
        <v>6951</v>
      </c>
      <c r="I1124" s="3" t="s">
        <v>79</v>
      </c>
      <c r="J1124" s="5" t="s">
        <v>62</v>
      </c>
      <c r="K1124" s="6">
        <v>14.4</v>
      </c>
      <c r="L1124" s="7">
        <v>100094.39999999999</v>
      </c>
      <c r="M1124" s="8">
        <v>0.05</v>
      </c>
      <c r="N1124" s="7">
        <v>95089.68</v>
      </c>
      <c r="O1124" s="8">
        <v>0.50719127610876191</v>
      </c>
      <c r="P1124" s="7">
        <v>46861.023856026186</v>
      </c>
      <c r="Q1124" s="8">
        <v>7.4999999999999997E-2</v>
      </c>
      <c r="R1124" s="3">
        <v>4</v>
      </c>
      <c r="S1124" s="3">
        <v>12346</v>
      </c>
      <c r="T1124" s="3">
        <v>197536</v>
      </c>
      <c r="U1124" s="7">
        <v>822000</v>
      </c>
      <c r="V1124" s="6">
        <v>89.888311237761826</v>
      </c>
      <c r="W1124" s="3"/>
      <c r="X1124" s="3"/>
    </row>
    <row r="1125" spans="1:24" x14ac:dyDescent="0.25">
      <c r="A1125" s="3" t="s">
        <v>3469</v>
      </c>
      <c r="B1125" s="4" t="s">
        <v>3469</v>
      </c>
      <c r="C1125" s="3" t="s">
        <v>3470</v>
      </c>
      <c r="D1125" s="3" t="s">
        <v>734</v>
      </c>
      <c r="E1125" s="3" t="s">
        <v>5</v>
      </c>
      <c r="F1125" s="3" t="s">
        <v>33</v>
      </c>
      <c r="G1125" s="3">
        <v>58300</v>
      </c>
      <c r="H1125" s="3">
        <v>14400</v>
      </c>
      <c r="I1125" s="3" t="s">
        <v>93</v>
      </c>
      <c r="J1125" s="5" t="s">
        <v>62</v>
      </c>
      <c r="K1125" s="6">
        <v>13.2</v>
      </c>
      <c r="L1125" s="7">
        <v>190080.00000000003</v>
      </c>
      <c r="M1125" s="8">
        <v>0.05</v>
      </c>
      <c r="N1125" s="7">
        <v>180576.00000000003</v>
      </c>
      <c r="O1125" s="8">
        <v>0.50719145550123002</v>
      </c>
      <c r="P1125" s="7">
        <v>88989.395731409895</v>
      </c>
      <c r="Q1125" s="8">
        <v>7.4999999999999997E-2</v>
      </c>
      <c r="R1125" s="3">
        <v>4</v>
      </c>
      <c r="S1125" s="3">
        <v>700</v>
      </c>
      <c r="T1125" s="3">
        <v>11200</v>
      </c>
      <c r="U1125" s="7">
        <v>1198000</v>
      </c>
      <c r="V1125" s="6">
        <v>82.397588640194343</v>
      </c>
      <c r="W1125" s="3"/>
      <c r="X1125" s="3"/>
    </row>
    <row r="1126" spans="1:24" x14ac:dyDescent="0.25">
      <c r="A1126" s="3" t="s">
        <v>3471</v>
      </c>
      <c r="B1126" s="4" t="s">
        <v>3471</v>
      </c>
      <c r="C1126" s="3" t="s">
        <v>3472</v>
      </c>
      <c r="D1126" s="3" t="s">
        <v>731</v>
      </c>
      <c r="E1126" s="3" t="s">
        <v>5</v>
      </c>
      <c r="F1126" s="3" t="s">
        <v>33</v>
      </c>
      <c r="G1126" s="3">
        <v>19506</v>
      </c>
      <c r="H1126" s="3">
        <v>9620</v>
      </c>
      <c r="I1126" s="3" t="s">
        <v>186</v>
      </c>
      <c r="J1126" s="5" t="s">
        <v>62</v>
      </c>
      <c r="K1126" s="6">
        <v>14.4</v>
      </c>
      <c r="L1126" s="7">
        <v>138528</v>
      </c>
      <c r="M1126" s="8">
        <v>0.05</v>
      </c>
      <c r="N1126" s="7">
        <v>131601.60000000001</v>
      </c>
      <c r="O1126" s="8">
        <v>0.50719071282783013</v>
      </c>
      <c r="P1126" s="7">
        <v>64854.490686717043</v>
      </c>
      <c r="Q1126" s="8">
        <v>7.4999999999999997E-2</v>
      </c>
      <c r="R1126" s="3">
        <v>4</v>
      </c>
      <c r="S1126" s="3">
        <v>0</v>
      </c>
      <c r="T1126" s="3">
        <v>0</v>
      </c>
      <c r="U1126" s="7">
        <v>865000</v>
      </c>
      <c r="V1126" s="6">
        <v>89.888413980203794</v>
      </c>
      <c r="W1126" s="3"/>
      <c r="X1126" s="3"/>
    </row>
    <row r="1127" spans="1:24" x14ac:dyDescent="0.25">
      <c r="A1127" s="3" t="s">
        <v>3473</v>
      </c>
      <c r="B1127" s="4" t="s">
        <v>3473</v>
      </c>
      <c r="C1127" s="3" t="s">
        <v>3474</v>
      </c>
      <c r="D1127" s="3" t="s">
        <v>734</v>
      </c>
      <c r="E1127" s="3" t="s">
        <v>5</v>
      </c>
      <c r="F1127" s="3" t="s">
        <v>33</v>
      </c>
      <c r="G1127" s="3">
        <v>72500</v>
      </c>
      <c r="H1127" s="3">
        <v>43539</v>
      </c>
      <c r="I1127" s="3" t="s">
        <v>82</v>
      </c>
      <c r="J1127" s="5" t="s">
        <v>62</v>
      </c>
      <c r="K1127" s="6">
        <v>12</v>
      </c>
      <c r="L1127" s="7">
        <v>522468</v>
      </c>
      <c r="M1127" s="8">
        <v>0.05</v>
      </c>
      <c r="N1127" s="7">
        <v>496344.6</v>
      </c>
      <c r="O1127" s="8">
        <v>0.50719159320216944</v>
      </c>
      <c r="P1127" s="7">
        <v>244602.79154870647</v>
      </c>
      <c r="Q1127" s="8">
        <v>7.4999999999999997E-2</v>
      </c>
      <c r="R1127" s="3">
        <v>4</v>
      </c>
      <c r="S1127" s="3">
        <v>0</v>
      </c>
      <c r="T1127" s="3">
        <v>0</v>
      </c>
      <c r="U1127" s="7">
        <v>3261000</v>
      </c>
      <c r="V1127" s="6">
        <v>74.906877833270244</v>
      </c>
      <c r="W1127" s="3"/>
      <c r="X1127" s="3"/>
    </row>
    <row r="1128" spans="1:24" x14ac:dyDescent="0.25">
      <c r="A1128" s="3" t="s">
        <v>3475</v>
      </c>
      <c r="B1128" s="4" t="s">
        <v>3475</v>
      </c>
      <c r="C1128" s="3" t="s">
        <v>3476</v>
      </c>
      <c r="D1128" s="3" t="s">
        <v>734</v>
      </c>
      <c r="E1128" s="3" t="s">
        <v>1058</v>
      </c>
      <c r="F1128" s="3" t="s">
        <v>33</v>
      </c>
      <c r="G1128" s="3">
        <v>46400</v>
      </c>
      <c r="H1128" s="3">
        <v>19200</v>
      </c>
      <c r="I1128" s="3" t="s">
        <v>89</v>
      </c>
      <c r="J1128" s="5" t="s">
        <v>62</v>
      </c>
      <c r="K1128" s="6">
        <v>13.2</v>
      </c>
      <c r="L1128" s="7">
        <v>253440.00000000003</v>
      </c>
      <c r="M1128" s="8">
        <v>0.05</v>
      </c>
      <c r="N1128" s="7">
        <v>240768.00000000003</v>
      </c>
      <c r="O1128" s="8">
        <v>0.34104586250783958</v>
      </c>
      <c r="P1128" s="7">
        <v>158655.0697757125</v>
      </c>
      <c r="Q1128" s="8">
        <v>7.4999999999999997E-2</v>
      </c>
      <c r="R1128" s="3">
        <v>4</v>
      </c>
      <c r="S1128" s="3">
        <v>0</v>
      </c>
      <c r="T1128" s="3">
        <v>0</v>
      </c>
      <c r="U1128" s="7">
        <v>2115000</v>
      </c>
      <c r="V1128" s="6">
        <v>110.17713178868924</v>
      </c>
      <c r="W1128" s="3"/>
      <c r="X1128" s="3"/>
    </row>
    <row r="1129" spans="1:24" x14ac:dyDescent="0.25">
      <c r="A1129" s="3" t="s">
        <v>3477</v>
      </c>
      <c r="B1129" s="4" t="s">
        <v>3477</v>
      </c>
      <c r="C1129" s="3" t="s">
        <v>3478</v>
      </c>
      <c r="D1129" s="3" t="s">
        <v>734</v>
      </c>
      <c r="E1129" s="3" t="s">
        <v>5</v>
      </c>
      <c r="F1129" s="3" t="s">
        <v>33</v>
      </c>
      <c r="G1129" s="3">
        <v>65250</v>
      </c>
      <c r="H1129" s="3">
        <v>40976</v>
      </c>
      <c r="I1129" s="3" t="s">
        <v>85</v>
      </c>
      <c r="J1129" s="5" t="s">
        <v>62</v>
      </c>
      <c r="K1129" s="6">
        <v>12</v>
      </c>
      <c r="L1129" s="7">
        <v>491712</v>
      </c>
      <c r="M1129" s="8">
        <v>0.05</v>
      </c>
      <c r="N1129" s="7">
        <v>467126.4</v>
      </c>
      <c r="O1129" s="8">
        <v>0.5071912761087618</v>
      </c>
      <c r="P1129" s="7">
        <v>230203.96507990808</v>
      </c>
      <c r="Q1129" s="8">
        <v>7.4999999999999997E-2</v>
      </c>
      <c r="R1129" s="3">
        <v>4</v>
      </c>
      <c r="S1129" s="3">
        <v>0</v>
      </c>
      <c r="T1129" s="3">
        <v>0</v>
      </c>
      <c r="U1129" s="7">
        <v>3069000</v>
      </c>
      <c r="V1129" s="6">
        <v>74.906926031468203</v>
      </c>
      <c r="W1129" s="3"/>
      <c r="X1129" s="3"/>
    </row>
    <row r="1130" spans="1:24" x14ac:dyDescent="0.25">
      <c r="A1130" s="3" t="s">
        <v>3479</v>
      </c>
      <c r="B1130" s="4" t="s">
        <v>3479</v>
      </c>
      <c r="C1130" s="3" t="s">
        <v>3480</v>
      </c>
      <c r="D1130" s="3" t="s">
        <v>734</v>
      </c>
      <c r="E1130" s="3" t="s">
        <v>5</v>
      </c>
      <c r="F1130" s="3" t="s">
        <v>33</v>
      </c>
      <c r="G1130" s="3">
        <v>90554</v>
      </c>
      <c r="H1130" s="3">
        <v>58222</v>
      </c>
      <c r="I1130" s="3" t="s">
        <v>92</v>
      </c>
      <c r="J1130" s="5" t="s">
        <v>62</v>
      </c>
      <c r="K1130" s="6">
        <v>12</v>
      </c>
      <c r="L1130" s="7">
        <v>698664</v>
      </c>
      <c r="M1130" s="8">
        <v>0.05</v>
      </c>
      <c r="N1130" s="7">
        <v>663730.80000000005</v>
      </c>
      <c r="O1130" s="8">
        <v>0.50719127610876191</v>
      </c>
      <c r="P1130" s="7">
        <v>327092.32855531061</v>
      </c>
      <c r="Q1130" s="8">
        <v>7.4999999999999997E-2</v>
      </c>
      <c r="R1130" s="3">
        <v>4</v>
      </c>
      <c r="S1130" s="3">
        <v>0</v>
      </c>
      <c r="T1130" s="3">
        <v>0</v>
      </c>
      <c r="U1130" s="7">
        <v>4361000</v>
      </c>
      <c r="V1130" s="6">
        <v>74.906926031468203</v>
      </c>
      <c r="W1130" s="3"/>
      <c r="X1130" s="3"/>
    </row>
    <row r="1131" spans="1:24" x14ac:dyDescent="0.25">
      <c r="A1131" s="3" t="s">
        <v>3481</v>
      </c>
      <c r="B1131" s="4" t="s">
        <v>3481</v>
      </c>
      <c r="C1131" s="3" t="s">
        <v>3482</v>
      </c>
      <c r="D1131" s="3" t="s">
        <v>734</v>
      </c>
      <c r="E1131" s="3" t="s">
        <v>5</v>
      </c>
      <c r="F1131" s="3" t="s">
        <v>33</v>
      </c>
      <c r="G1131" s="3">
        <v>138149</v>
      </c>
      <c r="H1131" s="3">
        <v>88000</v>
      </c>
      <c r="I1131" s="3" t="s">
        <v>85</v>
      </c>
      <c r="J1131" s="5" t="s">
        <v>62</v>
      </c>
      <c r="K1131" s="6">
        <v>10.8</v>
      </c>
      <c r="L1131" s="7">
        <v>950400.00000000012</v>
      </c>
      <c r="M1131" s="8">
        <v>0.05</v>
      </c>
      <c r="N1131" s="7">
        <v>902880.00000000012</v>
      </c>
      <c r="O1131" s="8">
        <v>0.50719127610876191</v>
      </c>
      <c r="P1131" s="7">
        <v>444947.14062692114</v>
      </c>
      <c r="Q1131" s="8">
        <v>7.4999999999999997E-2</v>
      </c>
      <c r="R1131" s="3">
        <v>4</v>
      </c>
      <c r="S1131" s="3">
        <v>0</v>
      </c>
      <c r="T1131" s="3">
        <v>0</v>
      </c>
      <c r="U1131" s="7">
        <v>5933000</v>
      </c>
      <c r="V1131" s="6">
        <v>67.416233428321391</v>
      </c>
      <c r="W1131" s="3"/>
      <c r="X1131" s="3"/>
    </row>
    <row r="1132" spans="1:24" x14ac:dyDescent="0.25">
      <c r="A1132" s="3" t="s">
        <v>3483</v>
      </c>
      <c r="B1132" s="4" t="s">
        <v>3483</v>
      </c>
      <c r="C1132" s="3" t="s">
        <v>3484</v>
      </c>
      <c r="D1132" s="3" t="s">
        <v>734</v>
      </c>
      <c r="E1132" s="3" t="s">
        <v>1058</v>
      </c>
      <c r="F1132" s="3" t="s">
        <v>33</v>
      </c>
      <c r="G1132" s="3">
        <v>123125</v>
      </c>
      <c r="H1132" s="3">
        <v>60531</v>
      </c>
      <c r="I1132" s="3" t="s">
        <v>91</v>
      </c>
      <c r="J1132" s="5" t="s">
        <v>62</v>
      </c>
      <c r="K1132" s="6">
        <v>12</v>
      </c>
      <c r="L1132" s="7">
        <v>726372</v>
      </c>
      <c r="M1132" s="8">
        <v>0.05</v>
      </c>
      <c r="N1132" s="7">
        <v>690053.4</v>
      </c>
      <c r="O1132" s="8">
        <v>0.34104574631320006</v>
      </c>
      <c r="P1132" s="7">
        <v>454713.62320103886</v>
      </c>
      <c r="Q1132" s="8">
        <v>7.4999999999999997E-2</v>
      </c>
      <c r="R1132" s="3">
        <v>4</v>
      </c>
      <c r="S1132" s="3">
        <v>0</v>
      </c>
      <c r="T1132" s="3">
        <v>0</v>
      </c>
      <c r="U1132" s="7">
        <v>6063000</v>
      </c>
      <c r="V1132" s="6">
        <v>100.1610465603936</v>
      </c>
      <c r="W1132" s="3"/>
      <c r="X1132" s="3"/>
    </row>
    <row r="1133" spans="1:24" x14ac:dyDescent="0.25">
      <c r="A1133" s="3" t="s">
        <v>3485</v>
      </c>
      <c r="B1133" s="4" t="s">
        <v>3485</v>
      </c>
      <c r="C1133" s="3" t="s">
        <v>3486</v>
      </c>
      <c r="D1133" s="3" t="s">
        <v>734</v>
      </c>
      <c r="E1133" s="3" t="s">
        <v>5</v>
      </c>
      <c r="F1133" s="3" t="s">
        <v>33</v>
      </c>
      <c r="G1133" s="3">
        <v>94830</v>
      </c>
      <c r="H1133" s="3">
        <v>46464</v>
      </c>
      <c r="I1133" s="3" t="s">
        <v>186</v>
      </c>
      <c r="J1133" s="5" t="s">
        <v>62</v>
      </c>
      <c r="K1133" s="6">
        <v>12</v>
      </c>
      <c r="L1133" s="7">
        <v>557568</v>
      </c>
      <c r="M1133" s="8">
        <v>0.05</v>
      </c>
      <c r="N1133" s="7">
        <v>529689.59999999998</v>
      </c>
      <c r="O1133" s="8">
        <v>0.50719146240738677</v>
      </c>
      <c r="P1133" s="7">
        <v>261035.55715401628</v>
      </c>
      <c r="Q1133" s="8">
        <v>7.4999999999999997E-2</v>
      </c>
      <c r="R1133" s="3">
        <v>4</v>
      </c>
      <c r="S1133" s="3">
        <v>0</v>
      </c>
      <c r="T1133" s="3">
        <v>0</v>
      </c>
      <c r="U1133" s="7">
        <v>3480000</v>
      </c>
      <c r="V1133" s="6">
        <v>74.906897714077218</v>
      </c>
      <c r="W1133" s="3"/>
      <c r="X1133" s="3"/>
    </row>
    <row r="1134" spans="1:24" x14ac:dyDescent="0.25">
      <c r="A1134" s="3" t="s">
        <v>3487</v>
      </c>
      <c r="B1134" s="4" t="s">
        <v>3487</v>
      </c>
      <c r="C1134" s="3" t="s">
        <v>3488</v>
      </c>
      <c r="D1134" s="3" t="s">
        <v>734</v>
      </c>
      <c r="E1134" s="3" t="s">
        <v>5</v>
      </c>
      <c r="F1134" s="3" t="s">
        <v>33</v>
      </c>
      <c r="G1134" s="3">
        <v>111360</v>
      </c>
      <c r="H1134" s="3">
        <v>41934</v>
      </c>
      <c r="I1134" s="3" t="s">
        <v>186</v>
      </c>
      <c r="J1134" s="5" t="s">
        <v>62</v>
      </c>
      <c r="K1134" s="6">
        <v>12</v>
      </c>
      <c r="L1134" s="7">
        <v>503208</v>
      </c>
      <c r="M1134" s="8">
        <v>0.05</v>
      </c>
      <c r="N1134" s="7">
        <v>478047.6</v>
      </c>
      <c r="O1134" s="8">
        <v>0.50719143107497688</v>
      </c>
      <c r="P1134" s="7">
        <v>235585.95363404189</v>
      </c>
      <c r="Q1134" s="8">
        <v>7.4999999999999997E-2</v>
      </c>
      <c r="R1134" s="3">
        <v>4</v>
      </c>
      <c r="S1134" s="3">
        <v>0</v>
      </c>
      <c r="T1134" s="3">
        <v>0</v>
      </c>
      <c r="U1134" s="7">
        <v>3141000</v>
      </c>
      <c r="V1134" s="6">
        <v>74.90690247660352</v>
      </c>
      <c r="W1134" s="3"/>
      <c r="X1134" s="3"/>
    </row>
    <row r="1135" spans="1:24" x14ac:dyDescent="0.25">
      <c r="A1135" s="3" t="s">
        <v>3489</v>
      </c>
      <c r="B1135" s="4" t="s">
        <v>3489</v>
      </c>
      <c r="C1135" s="3" t="s">
        <v>3490</v>
      </c>
      <c r="D1135" s="3" t="s">
        <v>734</v>
      </c>
      <c r="E1135" s="3" t="s">
        <v>5</v>
      </c>
      <c r="F1135" s="3" t="s">
        <v>33</v>
      </c>
      <c r="G1135" s="3">
        <v>183570</v>
      </c>
      <c r="H1135" s="3">
        <v>79971</v>
      </c>
      <c r="I1135" s="3" t="s">
        <v>85</v>
      </c>
      <c r="J1135" s="5" t="s">
        <v>62</v>
      </c>
      <c r="K1135" s="6">
        <v>10.8</v>
      </c>
      <c r="L1135" s="7">
        <v>863686.8</v>
      </c>
      <c r="M1135" s="8">
        <v>0.05</v>
      </c>
      <c r="N1135" s="7">
        <v>820502.46</v>
      </c>
      <c r="O1135" s="8">
        <v>0.50719132404635381</v>
      </c>
      <c r="P1135" s="7">
        <v>404350.73092930962</v>
      </c>
      <c r="Q1135" s="8">
        <v>7.4999999999999997E-2</v>
      </c>
      <c r="R1135" s="3">
        <v>4</v>
      </c>
      <c r="S1135" s="3">
        <v>0</v>
      </c>
      <c r="T1135" s="3">
        <v>0</v>
      </c>
      <c r="U1135" s="7">
        <v>5391000</v>
      </c>
      <c r="V1135" s="6">
        <v>67.416226870458814</v>
      </c>
      <c r="W1135" s="3"/>
      <c r="X1135" s="3"/>
    </row>
    <row r="1136" spans="1:24" x14ac:dyDescent="0.25">
      <c r="A1136" s="3" t="s">
        <v>3491</v>
      </c>
      <c r="B1136" s="4" t="s">
        <v>3492</v>
      </c>
      <c r="C1136" s="3" t="s">
        <v>3493</v>
      </c>
      <c r="D1136" s="3" t="s">
        <v>734</v>
      </c>
      <c r="E1136" s="3" t="s">
        <v>15</v>
      </c>
      <c r="F1136" s="3" t="s">
        <v>33</v>
      </c>
      <c r="G1136" s="3">
        <v>540559</v>
      </c>
      <c r="H1136" s="3">
        <v>350794</v>
      </c>
      <c r="I1136" s="3" t="s">
        <v>87</v>
      </c>
      <c r="J1136" s="5" t="s">
        <v>62</v>
      </c>
      <c r="K1136" s="6">
        <v>9.6000000000000014</v>
      </c>
      <c r="L1136" s="7">
        <v>3367622.4000000004</v>
      </c>
      <c r="M1136" s="8">
        <v>0.05</v>
      </c>
      <c r="N1136" s="7">
        <v>3199241.2800000003</v>
      </c>
      <c r="O1136" s="8">
        <v>0.50719129133348873</v>
      </c>
      <c r="P1136" s="7">
        <v>1576613.9639093969</v>
      </c>
      <c r="Q1136" s="8">
        <v>7.4999999999999997E-2</v>
      </c>
      <c r="R1136" s="3">
        <v>4</v>
      </c>
      <c r="S1136" s="3">
        <v>0</v>
      </c>
      <c r="T1136" s="3">
        <v>0</v>
      </c>
      <c r="U1136" s="7">
        <v>21022000</v>
      </c>
      <c r="V1136" s="6">
        <v>59.925538973847779</v>
      </c>
      <c r="W1136" s="3"/>
      <c r="X1136" s="3"/>
    </row>
    <row r="1137" spans="1:24" x14ac:dyDescent="0.25">
      <c r="A1137" s="3" t="s">
        <v>3494</v>
      </c>
      <c r="B1137" s="4" t="s">
        <v>3495</v>
      </c>
      <c r="C1137" s="3" t="s">
        <v>3496</v>
      </c>
      <c r="D1137" s="3" t="s">
        <v>734</v>
      </c>
      <c r="E1137" s="3" t="s">
        <v>15</v>
      </c>
      <c r="F1137" s="3" t="s">
        <v>33</v>
      </c>
      <c r="G1137" s="3">
        <v>359957</v>
      </c>
      <c r="H1137" s="3">
        <v>233120</v>
      </c>
      <c r="I1137" s="3" t="s">
        <v>107</v>
      </c>
      <c r="J1137" s="5" t="s">
        <v>62</v>
      </c>
      <c r="K1137" s="6">
        <v>9.6000000000000014</v>
      </c>
      <c r="L1137" s="7">
        <v>2237952.0000000005</v>
      </c>
      <c r="M1137" s="8">
        <v>0.05</v>
      </c>
      <c r="N1137" s="7">
        <v>2126054.4000000004</v>
      </c>
      <c r="O1137" s="8">
        <v>0.5071912972503162</v>
      </c>
      <c r="P1137" s="7">
        <v>1047738.1108392576</v>
      </c>
      <c r="Q1137" s="8">
        <v>7.4999999999999997E-2</v>
      </c>
      <c r="R1137" s="3">
        <v>4</v>
      </c>
      <c r="S1137" s="3">
        <v>0</v>
      </c>
      <c r="T1137" s="3">
        <v>0</v>
      </c>
      <c r="U1137" s="7">
        <v>13970000</v>
      </c>
      <c r="V1137" s="6">
        <v>59.925538254361555</v>
      </c>
      <c r="W1137" s="3"/>
      <c r="X1137" s="3"/>
    </row>
    <row r="1138" spans="1:24" x14ac:dyDescent="0.25">
      <c r="A1138" s="3" t="s">
        <v>3497</v>
      </c>
      <c r="B1138" s="4" t="s">
        <v>3497</v>
      </c>
      <c r="C1138" s="3" t="s">
        <v>3498</v>
      </c>
      <c r="D1138" s="3" t="s">
        <v>734</v>
      </c>
      <c r="E1138" s="3" t="s">
        <v>5</v>
      </c>
      <c r="F1138" s="3" t="s">
        <v>33</v>
      </c>
      <c r="G1138" s="3">
        <v>48000</v>
      </c>
      <c r="H1138" s="3">
        <v>14992</v>
      </c>
      <c r="I1138" s="3" t="s">
        <v>92</v>
      </c>
      <c r="J1138" s="5" t="s">
        <v>62</v>
      </c>
      <c r="K1138" s="6">
        <v>13.2</v>
      </c>
      <c r="L1138" s="7">
        <v>197894.39999999999</v>
      </c>
      <c r="M1138" s="8">
        <v>0.05</v>
      </c>
      <c r="N1138" s="7">
        <v>187999.68</v>
      </c>
      <c r="O1138" s="8">
        <v>0.50719127610876191</v>
      </c>
      <c r="P1138" s="7">
        <v>92647.882392761123</v>
      </c>
      <c r="Q1138" s="8">
        <v>7.4999999999999997E-2</v>
      </c>
      <c r="R1138" s="3">
        <v>4</v>
      </c>
      <c r="S1138" s="3">
        <v>0</v>
      </c>
      <c r="T1138" s="3">
        <v>0</v>
      </c>
      <c r="U1138" s="7">
        <v>1235000</v>
      </c>
      <c r="V1138" s="6">
        <v>82.397618634615029</v>
      </c>
      <c r="W1138" s="3"/>
      <c r="X1138" s="3"/>
    </row>
    <row r="1139" spans="1:24" x14ac:dyDescent="0.25">
      <c r="A1139" s="3" t="s">
        <v>3499</v>
      </c>
      <c r="B1139" s="4" t="s">
        <v>3500</v>
      </c>
      <c r="C1139" s="3" t="s">
        <v>3501</v>
      </c>
      <c r="D1139" s="3" t="s">
        <v>734</v>
      </c>
      <c r="E1139" s="3" t="s">
        <v>15</v>
      </c>
      <c r="F1139" s="3" t="s">
        <v>33</v>
      </c>
      <c r="G1139" s="3">
        <v>225526</v>
      </c>
      <c r="H1139" s="3">
        <v>131076</v>
      </c>
      <c r="I1139" s="3" t="s">
        <v>1612</v>
      </c>
      <c r="J1139" s="5" t="s">
        <v>62</v>
      </c>
      <c r="K1139" s="6">
        <v>10.8</v>
      </c>
      <c r="L1139" s="7">
        <v>1415620.8</v>
      </c>
      <c r="M1139" s="8">
        <v>0.05</v>
      </c>
      <c r="N1139" s="7">
        <v>1344839.76</v>
      </c>
      <c r="O1139" s="8">
        <v>0.50719131330859579</v>
      </c>
      <c r="P1139" s="7">
        <v>662748.71593598323</v>
      </c>
      <c r="Q1139" s="8">
        <v>7.4999999999999997E-2</v>
      </c>
      <c r="R1139" s="3">
        <v>4</v>
      </c>
      <c r="S1139" s="3">
        <v>0</v>
      </c>
      <c r="T1139" s="3">
        <v>0</v>
      </c>
      <c r="U1139" s="7">
        <v>8837000</v>
      </c>
      <c r="V1139" s="6">
        <v>67.416228339384091</v>
      </c>
      <c r="W1139" s="3"/>
      <c r="X1139" s="3"/>
    </row>
    <row r="1140" spans="1:24" x14ac:dyDescent="0.25">
      <c r="A1140" s="3" t="s">
        <v>3502</v>
      </c>
      <c r="B1140" s="4" t="s">
        <v>3502</v>
      </c>
      <c r="C1140" s="3" t="s">
        <v>3503</v>
      </c>
      <c r="D1140" s="3" t="s">
        <v>734</v>
      </c>
      <c r="E1140" s="3" t="s">
        <v>1058</v>
      </c>
      <c r="F1140" s="3" t="s">
        <v>33</v>
      </c>
      <c r="G1140" s="3">
        <v>59361</v>
      </c>
      <c r="H1140" s="3">
        <v>35028</v>
      </c>
      <c r="I1140" s="3" t="s">
        <v>94</v>
      </c>
      <c r="J1140" s="5" t="s">
        <v>62</v>
      </c>
      <c r="K1140" s="6">
        <v>12</v>
      </c>
      <c r="L1140" s="7">
        <v>420336</v>
      </c>
      <c r="M1140" s="8">
        <v>0.05</v>
      </c>
      <c r="N1140" s="7">
        <v>399319.2</v>
      </c>
      <c r="O1140" s="8">
        <v>0.34104572245259834</v>
      </c>
      <c r="P1140" s="7">
        <v>263133.09494680644</v>
      </c>
      <c r="Q1140" s="8">
        <v>7.4999999999999997E-2</v>
      </c>
      <c r="R1140" s="3">
        <v>4</v>
      </c>
      <c r="S1140" s="3">
        <v>0</v>
      </c>
      <c r="T1140" s="3">
        <v>0</v>
      </c>
      <c r="U1140" s="7">
        <v>3508000</v>
      </c>
      <c r="V1140" s="6">
        <v>100.16105018720508</v>
      </c>
      <c r="W1140" s="3"/>
      <c r="X1140" s="3"/>
    </row>
    <row r="1141" spans="1:24" x14ac:dyDescent="0.25">
      <c r="A1141" s="3" t="s">
        <v>3504</v>
      </c>
      <c r="B1141" s="4" t="s">
        <v>3504</v>
      </c>
      <c r="C1141" s="3" t="s">
        <v>3505</v>
      </c>
      <c r="D1141" s="3" t="s">
        <v>734</v>
      </c>
      <c r="E1141" s="3" t="s">
        <v>5</v>
      </c>
      <c r="F1141" s="3" t="s">
        <v>33</v>
      </c>
      <c r="G1141" s="3">
        <v>100314</v>
      </c>
      <c r="H1141" s="3">
        <v>40400</v>
      </c>
      <c r="I1141" s="3" t="s">
        <v>94</v>
      </c>
      <c r="J1141" s="5" t="s">
        <v>62</v>
      </c>
      <c r="K1141" s="6">
        <v>12</v>
      </c>
      <c r="L1141" s="7">
        <v>484800</v>
      </c>
      <c r="M1141" s="8">
        <v>0.05</v>
      </c>
      <c r="N1141" s="7">
        <v>460560</v>
      </c>
      <c r="O1141" s="8">
        <v>0.50719117749423626</v>
      </c>
      <c r="P1141" s="7">
        <v>226968.03129325455</v>
      </c>
      <c r="Q1141" s="8">
        <v>7.4999999999999997E-2</v>
      </c>
      <c r="R1141" s="3">
        <v>4</v>
      </c>
      <c r="S1141" s="3">
        <v>0</v>
      </c>
      <c r="T1141" s="3">
        <v>0</v>
      </c>
      <c r="U1141" s="7">
        <v>3026000</v>
      </c>
      <c r="V1141" s="6">
        <v>74.90694102087609</v>
      </c>
      <c r="W1141" s="3"/>
      <c r="X1141" s="3"/>
    </row>
    <row r="1142" spans="1:24" x14ac:dyDescent="0.25">
      <c r="A1142" s="3" t="s">
        <v>3506</v>
      </c>
      <c r="B1142" s="4" t="s">
        <v>3506</v>
      </c>
      <c r="C1142" s="3" t="s">
        <v>3507</v>
      </c>
      <c r="D1142" s="3" t="s">
        <v>734</v>
      </c>
      <c r="E1142" s="3" t="s">
        <v>1058</v>
      </c>
      <c r="F1142" s="3" t="s">
        <v>32</v>
      </c>
      <c r="G1142" s="3">
        <v>60176</v>
      </c>
      <c r="H1142" s="3">
        <v>37940</v>
      </c>
      <c r="I1142" s="3" t="s">
        <v>106</v>
      </c>
      <c r="J1142" s="5" t="s">
        <v>62</v>
      </c>
      <c r="K1142" s="6">
        <v>12</v>
      </c>
      <c r="L1142" s="7">
        <v>455280</v>
      </c>
      <c r="M1142" s="8">
        <v>0.05</v>
      </c>
      <c r="N1142" s="7">
        <v>432516</v>
      </c>
      <c r="O1142" s="8">
        <v>0.34104586250783953</v>
      </c>
      <c r="P1142" s="7">
        <v>285008.20773155929</v>
      </c>
      <c r="Q1142" s="8">
        <v>7.4999999999999997E-2</v>
      </c>
      <c r="R1142" s="3">
        <v>4</v>
      </c>
      <c r="S1142" s="3">
        <v>0</v>
      </c>
      <c r="T1142" s="3">
        <v>0</v>
      </c>
      <c r="U1142" s="7">
        <v>3800000</v>
      </c>
      <c r="V1142" s="6">
        <v>100.1610288988084</v>
      </c>
      <c r="W1142" s="3"/>
      <c r="X1142" s="3"/>
    </row>
    <row r="1143" spans="1:24" x14ac:dyDescent="0.25">
      <c r="A1143" s="3" t="s">
        <v>3508</v>
      </c>
      <c r="B1143" s="4" t="s">
        <v>3508</v>
      </c>
      <c r="C1143" s="3" t="s">
        <v>3509</v>
      </c>
      <c r="D1143" s="3" t="s">
        <v>734</v>
      </c>
      <c r="E1143" s="3" t="s">
        <v>5</v>
      </c>
      <c r="F1143" s="3" t="s">
        <v>33</v>
      </c>
      <c r="G1143" s="3">
        <v>61603</v>
      </c>
      <c r="H1143" s="3">
        <v>25528</v>
      </c>
      <c r="I1143" s="3" t="s">
        <v>79</v>
      </c>
      <c r="J1143" s="5" t="s">
        <v>62</v>
      </c>
      <c r="K1143" s="6">
        <v>12</v>
      </c>
      <c r="L1143" s="7">
        <v>306336</v>
      </c>
      <c r="M1143" s="8">
        <v>0.05</v>
      </c>
      <c r="N1143" s="7">
        <v>291019.2</v>
      </c>
      <c r="O1143" s="8">
        <v>0.50719139343258646</v>
      </c>
      <c r="P1143" s="7">
        <v>143416.76643636345</v>
      </c>
      <c r="Q1143" s="8">
        <v>7.4999999999999997E-2</v>
      </c>
      <c r="R1143" s="3">
        <v>4</v>
      </c>
      <c r="S1143" s="3">
        <v>0</v>
      </c>
      <c r="T1143" s="3">
        <v>0</v>
      </c>
      <c r="U1143" s="7">
        <v>1912000</v>
      </c>
      <c r="V1143" s="6">
        <v>74.906908198246867</v>
      </c>
      <c r="W1143" s="3"/>
      <c r="X1143" s="3"/>
    </row>
    <row r="1144" spans="1:24" x14ac:dyDescent="0.25">
      <c r="A1144" s="3" t="s">
        <v>3510</v>
      </c>
      <c r="B1144" s="4" t="s">
        <v>3510</v>
      </c>
      <c r="C1144" s="3" t="s">
        <v>3511</v>
      </c>
      <c r="D1144" s="3" t="s">
        <v>734</v>
      </c>
      <c r="E1144" s="3" t="s">
        <v>5</v>
      </c>
      <c r="F1144" s="3" t="s">
        <v>33</v>
      </c>
      <c r="G1144" s="3">
        <v>46810</v>
      </c>
      <c r="H1144" s="3">
        <v>24013</v>
      </c>
      <c r="I1144" s="3" t="s">
        <v>971</v>
      </c>
      <c r="J1144" s="5" t="s">
        <v>62</v>
      </c>
      <c r="K1144" s="6">
        <v>13.2</v>
      </c>
      <c r="L1144" s="7">
        <v>316971.60000000003</v>
      </c>
      <c r="M1144" s="8">
        <v>0.05</v>
      </c>
      <c r="N1144" s="7">
        <v>301123.02</v>
      </c>
      <c r="O1144" s="8">
        <v>0.50719127610876191</v>
      </c>
      <c r="P1144" s="7">
        <v>148396.05122047578</v>
      </c>
      <c r="Q1144" s="8">
        <v>7.4999999999999997E-2</v>
      </c>
      <c r="R1144" s="3">
        <v>4</v>
      </c>
      <c r="S1144" s="3">
        <v>0</v>
      </c>
      <c r="T1144" s="3">
        <v>0</v>
      </c>
      <c r="U1144" s="7">
        <v>1979000</v>
      </c>
      <c r="V1144" s="6">
        <v>82.397618634615029</v>
      </c>
      <c r="W1144" s="3"/>
      <c r="X1144" s="3"/>
    </row>
    <row r="1145" spans="1:24" x14ac:dyDescent="0.25">
      <c r="A1145" s="3" t="s">
        <v>3512</v>
      </c>
      <c r="B1145" s="4" t="s">
        <v>3513</v>
      </c>
      <c r="C1145" s="3" t="s">
        <v>3514</v>
      </c>
      <c r="D1145" s="3" t="s">
        <v>743</v>
      </c>
      <c r="E1145" s="3" t="s">
        <v>15</v>
      </c>
      <c r="F1145" s="3" t="s">
        <v>33</v>
      </c>
      <c r="G1145" s="3">
        <v>522720</v>
      </c>
      <c r="H1145" s="3">
        <v>253000</v>
      </c>
      <c r="I1145" s="3" t="s">
        <v>1827</v>
      </c>
      <c r="J1145" s="5" t="s">
        <v>62</v>
      </c>
      <c r="K1145" s="6">
        <v>10.560000000000002</v>
      </c>
      <c r="L1145" s="7">
        <v>2671680.0000000005</v>
      </c>
      <c r="M1145" s="8">
        <v>0.05</v>
      </c>
      <c r="N1145" s="7">
        <v>2538096.0000000005</v>
      </c>
      <c r="O1145" s="8">
        <v>0.49849473325715338</v>
      </c>
      <c r="P1145" s="7">
        <v>1272868.5114989523</v>
      </c>
      <c r="Q1145" s="8">
        <v>7.4999999999999997E-2</v>
      </c>
      <c r="R1145" s="3">
        <v>4</v>
      </c>
      <c r="S1145" s="3">
        <v>0</v>
      </c>
      <c r="T1145" s="3">
        <v>0</v>
      </c>
      <c r="U1145" s="7">
        <v>16972000</v>
      </c>
      <c r="V1145" s="6">
        <v>67.081344479523182</v>
      </c>
      <c r="W1145" s="3"/>
      <c r="X1145" s="3"/>
    </row>
    <row r="1146" spans="1:24" x14ac:dyDescent="0.25">
      <c r="A1146" s="3" t="s">
        <v>3515</v>
      </c>
      <c r="B1146" s="4" t="s">
        <v>3515</v>
      </c>
      <c r="C1146" s="3" t="s">
        <v>3516</v>
      </c>
      <c r="D1146" s="3" t="s">
        <v>743</v>
      </c>
      <c r="E1146" s="3" t="s">
        <v>5</v>
      </c>
      <c r="F1146" s="3" t="s">
        <v>33</v>
      </c>
      <c r="G1146" s="3">
        <v>64829</v>
      </c>
      <c r="H1146" s="3">
        <v>27742</v>
      </c>
      <c r="I1146" s="3" t="s">
        <v>123</v>
      </c>
      <c r="J1146" s="5" t="s">
        <v>62</v>
      </c>
      <c r="K1146" s="6">
        <v>12</v>
      </c>
      <c r="L1146" s="7">
        <v>332904</v>
      </c>
      <c r="M1146" s="8">
        <v>0.05</v>
      </c>
      <c r="N1146" s="7">
        <v>316258.8</v>
      </c>
      <c r="O1146" s="8">
        <v>0.50719127610876191</v>
      </c>
      <c r="P1146" s="7">
        <v>155855.09564737428</v>
      </c>
      <c r="Q1146" s="8">
        <v>7.4999999999999997E-2</v>
      </c>
      <c r="R1146" s="3">
        <v>4</v>
      </c>
      <c r="S1146" s="3">
        <v>0</v>
      </c>
      <c r="T1146" s="3">
        <v>0</v>
      </c>
      <c r="U1146" s="7">
        <v>2078000</v>
      </c>
      <c r="V1146" s="6">
        <v>74.906926031468188</v>
      </c>
      <c r="W1146" s="3"/>
      <c r="X1146" s="3"/>
    </row>
    <row r="1147" spans="1:24" x14ac:dyDescent="0.25">
      <c r="A1147" s="3" t="s">
        <v>3517</v>
      </c>
      <c r="B1147" s="4" t="s">
        <v>3517</v>
      </c>
      <c r="C1147" s="3" t="s">
        <v>3518</v>
      </c>
      <c r="D1147" s="3" t="s">
        <v>827</v>
      </c>
      <c r="E1147" s="3" t="s">
        <v>5</v>
      </c>
      <c r="F1147" s="3" t="s">
        <v>33</v>
      </c>
      <c r="G1147" s="3">
        <v>60315</v>
      </c>
      <c r="H1147" s="3">
        <v>34175</v>
      </c>
      <c r="I1147" s="3" t="s">
        <v>1827</v>
      </c>
      <c r="J1147" s="5" t="s">
        <v>62</v>
      </c>
      <c r="K1147" s="6">
        <v>12</v>
      </c>
      <c r="L1147" s="7">
        <v>410100</v>
      </c>
      <c r="M1147" s="8">
        <v>0.05</v>
      </c>
      <c r="N1147" s="7">
        <v>389595</v>
      </c>
      <c r="O1147" s="8">
        <v>0.50719163626599628</v>
      </c>
      <c r="P1147" s="7">
        <v>191995.6744689492</v>
      </c>
      <c r="Q1147" s="8">
        <v>7.4999999999999997E-2</v>
      </c>
      <c r="R1147" s="3">
        <v>4</v>
      </c>
      <c r="S1147" s="3">
        <v>0</v>
      </c>
      <c r="T1147" s="3">
        <v>0</v>
      </c>
      <c r="U1147" s="7">
        <v>2560000</v>
      </c>
      <c r="V1147" s="6">
        <v>74.906871287568563</v>
      </c>
      <c r="W1147" s="3"/>
      <c r="X1147" s="3"/>
    </row>
    <row r="1148" spans="1:24" x14ac:dyDescent="0.25">
      <c r="A1148" s="3" t="s">
        <v>3519</v>
      </c>
      <c r="B1148" s="4" t="s">
        <v>3519</v>
      </c>
      <c r="C1148" s="3" t="s">
        <v>3520</v>
      </c>
      <c r="D1148" s="3" t="s">
        <v>734</v>
      </c>
      <c r="E1148" s="3" t="s">
        <v>5</v>
      </c>
      <c r="F1148" s="3" t="s">
        <v>33</v>
      </c>
      <c r="G1148" s="3">
        <v>153549</v>
      </c>
      <c r="H1148" s="3">
        <v>64157</v>
      </c>
      <c r="I1148" s="3" t="s">
        <v>1612</v>
      </c>
      <c r="J1148" s="5" t="s">
        <v>62</v>
      </c>
      <c r="K1148" s="6">
        <v>12</v>
      </c>
      <c r="L1148" s="7">
        <v>769884</v>
      </c>
      <c r="M1148" s="8">
        <v>0.05</v>
      </c>
      <c r="N1148" s="7">
        <v>731389.8</v>
      </c>
      <c r="O1148" s="8">
        <v>0.50719137624997135</v>
      </c>
      <c r="P1148" s="7">
        <v>360435.20076280873</v>
      </c>
      <c r="Q1148" s="8">
        <v>7.4999999999999997E-2</v>
      </c>
      <c r="R1148" s="3">
        <v>4</v>
      </c>
      <c r="S1148" s="3">
        <v>0</v>
      </c>
      <c r="T1148" s="3">
        <v>0</v>
      </c>
      <c r="U1148" s="7">
        <v>4806000</v>
      </c>
      <c r="V1148" s="6">
        <v>74.906910810004362</v>
      </c>
      <c r="W1148" s="3"/>
      <c r="X1148" s="3"/>
    </row>
    <row r="1149" spans="1:24" x14ac:dyDescent="0.25">
      <c r="A1149" s="3" t="s">
        <v>3521</v>
      </c>
      <c r="B1149" s="4" t="s">
        <v>3521</v>
      </c>
      <c r="C1149" s="3" t="s">
        <v>3522</v>
      </c>
      <c r="D1149" s="3" t="s">
        <v>734</v>
      </c>
      <c r="E1149" s="3" t="s">
        <v>5</v>
      </c>
      <c r="F1149" s="3" t="s">
        <v>34</v>
      </c>
      <c r="G1149" s="3">
        <v>0</v>
      </c>
      <c r="H1149" s="3">
        <v>240</v>
      </c>
      <c r="I1149" s="3" t="s">
        <v>123</v>
      </c>
      <c r="J1149" s="5" t="s">
        <v>62</v>
      </c>
      <c r="K1149" s="6">
        <v>14.4</v>
      </c>
      <c r="L1149" s="7">
        <v>3455.9999999999995</v>
      </c>
      <c r="M1149" s="8">
        <v>0.05</v>
      </c>
      <c r="N1149" s="7">
        <v>3283.1999999999994</v>
      </c>
      <c r="O1149" s="8">
        <v>0.50720162990158291</v>
      </c>
      <c r="P1149" s="7">
        <v>1617.9556087071228</v>
      </c>
      <c r="Q1149" s="8">
        <v>7.4999999999999997E-2</v>
      </c>
      <c r="R1149" s="3">
        <v>4</v>
      </c>
      <c r="S1149" s="3">
        <v>0</v>
      </c>
      <c r="T1149" s="3">
        <v>0</v>
      </c>
      <c r="U1149" s="7">
        <v>22000</v>
      </c>
      <c r="V1149" s="6">
        <v>89.886422705951261</v>
      </c>
      <c r="W1149" s="3"/>
      <c r="X1149" s="3"/>
    </row>
    <row r="1150" spans="1:24" x14ac:dyDescent="0.25">
      <c r="A1150" s="3" t="s">
        <v>3523</v>
      </c>
      <c r="B1150" s="4" t="s">
        <v>3523</v>
      </c>
      <c r="C1150" s="3" t="s">
        <v>3524</v>
      </c>
      <c r="D1150" s="3" t="s">
        <v>734</v>
      </c>
      <c r="E1150" s="3" t="s">
        <v>1058</v>
      </c>
      <c r="F1150" s="3" t="s">
        <v>33</v>
      </c>
      <c r="G1150" s="3">
        <v>142313</v>
      </c>
      <c r="H1150" s="3">
        <v>81000</v>
      </c>
      <c r="I1150" s="3" t="s">
        <v>89</v>
      </c>
      <c r="J1150" s="5" t="s">
        <v>62</v>
      </c>
      <c r="K1150" s="6">
        <v>10.8</v>
      </c>
      <c r="L1150" s="7">
        <v>874800</v>
      </c>
      <c r="M1150" s="8">
        <v>0.05</v>
      </c>
      <c r="N1150" s="7">
        <v>831060</v>
      </c>
      <c r="O1150" s="8">
        <v>0.34104582665540734</v>
      </c>
      <c r="P1150" s="7">
        <v>547630.45529975719</v>
      </c>
      <c r="Q1150" s="8">
        <v>7.4999999999999997E-2</v>
      </c>
      <c r="R1150" s="3">
        <v>4</v>
      </c>
      <c r="S1150" s="3">
        <v>0</v>
      </c>
      <c r="T1150" s="3">
        <v>0</v>
      </c>
      <c r="U1150" s="7">
        <v>7302000</v>
      </c>
      <c r="V1150" s="6">
        <v>90.144930913540279</v>
      </c>
      <c r="W1150" s="3"/>
      <c r="X1150" s="3"/>
    </row>
    <row r="1151" spans="1:24" x14ac:dyDescent="0.25">
      <c r="A1151" s="3" t="s">
        <v>3525</v>
      </c>
      <c r="B1151" s="4" t="s">
        <v>3525</v>
      </c>
      <c r="C1151" s="3" t="s">
        <v>3526</v>
      </c>
      <c r="D1151" s="3" t="s">
        <v>731</v>
      </c>
      <c r="E1151" s="3" t="s">
        <v>5</v>
      </c>
      <c r="F1151" s="3" t="s">
        <v>33</v>
      </c>
      <c r="G1151" s="3">
        <v>149954</v>
      </c>
      <c r="H1151" s="3">
        <v>98162</v>
      </c>
      <c r="I1151" s="3" t="s">
        <v>93</v>
      </c>
      <c r="J1151" s="5" t="s">
        <v>62</v>
      </c>
      <c r="K1151" s="6">
        <v>10.8</v>
      </c>
      <c r="L1151" s="7">
        <v>1060149.6000000001</v>
      </c>
      <c r="M1151" s="8">
        <v>0.05</v>
      </c>
      <c r="N1151" s="7">
        <v>1007142.12</v>
      </c>
      <c r="O1151" s="8">
        <v>0.50719132299051672</v>
      </c>
      <c r="P1151" s="7">
        <v>496328.3757177263</v>
      </c>
      <c r="Q1151" s="8">
        <v>7.4999999999999997E-2</v>
      </c>
      <c r="R1151" s="3">
        <v>4</v>
      </c>
      <c r="S1151" s="3">
        <v>0</v>
      </c>
      <c r="T1151" s="3">
        <v>0</v>
      </c>
      <c r="U1151" s="7">
        <v>6618000</v>
      </c>
      <c r="V1151" s="6">
        <v>67.416227014897316</v>
      </c>
      <c r="W1151" s="3"/>
      <c r="X1151" s="3"/>
    </row>
    <row r="1152" spans="1:24" x14ac:dyDescent="0.25">
      <c r="A1152" s="3" t="s">
        <v>3527</v>
      </c>
      <c r="B1152" s="4" t="s">
        <v>3527</v>
      </c>
      <c r="C1152" s="3" t="s">
        <v>3528</v>
      </c>
      <c r="D1152" s="3" t="s">
        <v>734</v>
      </c>
      <c r="E1152" s="3" t="s">
        <v>1231</v>
      </c>
      <c r="F1152" s="3" t="s">
        <v>33</v>
      </c>
      <c r="G1152" s="3">
        <v>88767</v>
      </c>
      <c r="H1152" s="3">
        <v>53660</v>
      </c>
      <c r="I1152" s="3" t="s">
        <v>96</v>
      </c>
      <c r="J1152" s="5" t="s">
        <v>62</v>
      </c>
      <c r="K1152" s="6">
        <v>12</v>
      </c>
      <c r="L1152" s="7">
        <v>643920</v>
      </c>
      <c r="M1152" s="8">
        <v>0.05</v>
      </c>
      <c r="N1152" s="7">
        <v>611724</v>
      </c>
      <c r="O1152" s="8">
        <v>0.4076177336857007</v>
      </c>
      <c r="P1152" s="7">
        <v>362374.44947884837</v>
      </c>
      <c r="Q1152" s="8">
        <v>7.4999999999999997E-2</v>
      </c>
      <c r="R1152" s="3">
        <v>4</v>
      </c>
      <c r="S1152" s="3">
        <v>0</v>
      </c>
      <c r="T1152" s="3">
        <v>0</v>
      </c>
      <c r="U1152" s="7">
        <v>4832000</v>
      </c>
      <c r="V1152" s="6">
        <v>90.042104479773499</v>
      </c>
      <c r="W1152" s="3"/>
      <c r="X1152" s="3"/>
    </row>
    <row r="1153" spans="1:24" x14ac:dyDescent="0.25">
      <c r="A1153" s="3" t="s">
        <v>3529</v>
      </c>
      <c r="B1153" s="4" t="s">
        <v>3529</v>
      </c>
      <c r="C1153" s="3" t="s">
        <v>3530</v>
      </c>
      <c r="D1153" s="3" t="s">
        <v>734</v>
      </c>
      <c r="E1153" s="3" t="s">
        <v>5</v>
      </c>
      <c r="F1153" s="3" t="s">
        <v>33</v>
      </c>
      <c r="G1153" s="3">
        <v>48400</v>
      </c>
      <c r="H1153" s="3">
        <v>22234</v>
      </c>
      <c r="I1153" s="3" t="s">
        <v>89</v>
      </c>
      <c r="J1153" s="5" t="s">
        <v>62</v>
      </c>
      <c r="K1153" s="6">
        <v>13.2</v>
      </c>
      <c r="L1153" s="7">
        <v>293488.80000000005</v>
      </c>
      <c r="M1153" s="8">
        <v>0.05</v>
      </c>
      <c r="N1153" s="7">
        <v>278814.36000000004</v>
      </c>
      <c r="O1153" s="8">
        <v>0.50719186779705949</v>
      </c>
      <c r="P1153" s="7">
        <v>137401.98398295828</v>
      </c>
      <c r="Q1153" s="8">
        <v>7.4999999999999997E-2</v>
      </c>
      <c r="R1153" s="3">
        <v>4</v>
      </c>
      <c r="S1153" s="3">
        <v>0</v>
      </c>
      <c r="T1153" s="3">
        <v>0</v>
      </c>
      <c r="U1153" s="7">
        <v>1832000</v>
      </c>
      <c r="V1153" s="6">
        <v>82.397519704331657</v>
      </c>
      <c r="W1153" s="3"/>
      <c r="X1153" s="3"/>
    </row>
    <row r="1154" spans="1:24" x14ac:dyDescent="0.25">
      <c r="A1154" s="3" t="s">
        <v>3531</v>
      </c>
      <c r="B1154" s="4" t="s">
        <v>3531</v>
      </c>
      <c r="C1154" s="3" t="s">
        <v>3532</v>
      </c>
      <c r="D1154" s="3" t="s">
        <v>734</v>
      </c>
      <c r="E1154" s="3" t="s">
        <v>1058</v>
      </c>
      <c r="F1154" s="3" t="s">
        <v>33</v>
      </c>
      <c r="G1154" s="3">
        <v>68750</v>
      </c>
      <c r="H1154" s="3">
        <v>23941</v>
      </c>
      <c r="I1154" s="3" t="s">
        <v>132</v>
      </c>
      <c r="J1154" s="5" t="s">
        <v>62</v>
      </c>
      <c r="K1154" s="6">
        <v>13.2</v>
      </c>
      <c r="L1154" s="7">
        <v>316021.2</v>
      </c>
      <c r="M1154" s="8">
        <v>0.05</v>
      </c>
      <c r="N1154" s="7">
        <v>300220.14</v>
      </c>
      <c r="O1154" s="8">
        <v>0.34104616933928739</v>
      </c>
      <c r="P1154" s="7">
        <v>197831.21129449544</v>
      </c>
      <c r="Q1154" s="8">
        <v>7.4999999999999997E-2</v>
      </c>
      <c r="R1154" s="3">
        <v>4</v>
      </c>
      <c r="S1154" s="3">
        <v>0</v>
      </c>
      <c r="T1154" s="3">
        <v>0</v>
      </c>
      <c r="U1154" s="7">
        <v>2638000</v>
      </c>
      <c r="V1154" s="6">
        <v>110.17708048647116</v>
      </c>
      <c r="W1154" s="3"/>
      <c r="X1154" s="3"/>
    </row>
    <row r="1155" spans="1:24" x14ac:dyDescent="0.25">
      <c r="A1155" s="3" t="s">
        <v>3533</v>
      </c>
      <c r="B1155" s="4" t="s">
        <v>3533</v>
      </c>
      <c r="C1155" s="3" t="s">
        <v>3534</v>
      </c>
      <c r="D1155" s="3" t="s">
        <v>734</v>
      </c>
      <c r="E1155" s="3" t="s">
        <v>5</v>
      </c>
      <c r="F1155" s="3" t="s">
        <v>33</v>
      </c>
      <c r="G1155" s="3">
        <v>55261</v>
      </c>
      <c r="H1155" s="3">
        <v>32662</v>
      </c>
      <c r="I1155" s="3" t="s">
        <v>85</v>
      </c>
      <c r="J1155" s="5" t="s">
        <v>62</v>
      </c>
      <c r="K1155" s="6">
        <v>12</v>
      </c>
      <c r="L1155" s="7">
        <v>391944</v>
      </c>
      <c r="M1155" s="8">
        <v>0.05</v>
      </c>
      <c r="N1155" s="7">
        <v>372346.8</v>
      </c>
      <c r="O1155" s="8">
        <v>0.50719137195848751</v>
      </c>
      <c r="P1155" s="7">
        <v>183495.71566364745</v>
      </c>
      <c r="Q1155" s="8">
        <v>7.4999999999999997E-2</v>
      </c>
      <c r="R1155" s="3">
        <v>4</v>
      </c>
      <c r="S1155" s="3">
        <v>0</v>
      </c>
      <c r="T1155" s="3">
        <v>0</v>
      </c>
      <c r="U1155" s="7">
        <v>2447000</v>
      </c>
      <c r="V1155" s="6">
        <v>74.906911462309907</v>
      </c>
      <c r="W1155" s="3"/>
      <c r="X1155" s="3"/>
    </row>
    <row r="1156" spans="1:24" x14ac:dyDescent="0.25">
      <c r="A1156" s="3" t="s">
        <v>3535</v>
      </c>
      <c r="B1156" s="4" t="s">
        <v>3535</v>
      </c>
      <c r="C1156" s="3" t="s">
        <v>3536</v>
      </c>
      <c r="D1156" s="3" t="s">
        <v>734</v>
      </c>
      <c r="E1156" s="3" t="s">
        <v>5</v>
      </c>
      <c r="F1156" s="3" t="s">
        <v>33</v>
      </c>
      <c r="G1156" s="3">
        <v>24500</v>
      </c>
      <c r="H1156" s="3">
        <v>7245</v>
      </c>
      <c r="I1156" s="3" t="s">
        <v>92</v>
      </c>
      <c r="J1156" s="5" t="s">
        <v>62</v>
      </c>
      <c r="K1156" s="6">
        <v>14.4</v>
      </c>
      <c r="L1156" s="7">
        <v>104328</v>
      </c>
      <c r="M1156" s="8">
        <v>0.05</v>
      </c>
      <c r="N1156" s="7">
        <v>99111.599999999991</v>
      </c>
      <c r="O1156" s="8">
        <v>0.50719305593423591</v>
      </c>
      <c r="P1156" s="7">
        <v>48842.884717468383</v>
      </c>
      <c r="Q1156" s="8">
        <v>7.4999999999999997E-2</v>
      </c>
      <c r="R1156" s="3">
        <v>4</v>
      </c>
      <c r="S1156" s="3">
        <v>0</v>
      </c>
      <c r="T1156" s="3">
        <v>0</v>
      </c>
      <c r="U1156" s="7">
        <v>651000</v>
      </c>
      <c r="V1156" s="6">
        <v>89.887986597595372</v>
      </c>
      <c r="W1156" s="3"/>
      <c r="X1156" s="3"/>
    </row>
    <row r="1157" spans="1:24" x14ac:dyDescent="0.25">
      <c r="A1157" s="3" t="s">
        <v>3537</v>
      </c>
      <c r="B1157" s="4" t="s">
        <v>3537</v>
      </c>
      <c r="C1157" s="3" t="s">
        <v>3538</v>
      </c>
      <c r="D1157" s="3" t="s">
        <v>734</v>
      </c>
      <c r="E1157" s="3" t="s">
        <v>1231</v>
      </c>
      <c r="F1157" s="3" t="s">
        <v>33</v>
      </c>
      <c r="G1157" s="3">
        <v>19980</v>
      </c>
      <c r="H1157" s="3">
        <v>7307</v>
      </c>
      <c r="I1157" s="3" t="s">
        <v>77</v>
      </c>
      <c r="J1157" s="5" t="s">
        <v>62</v>
      </c>
      <c r="K1157" s="6">
        <v>14.4</v>
      </c>
      <c r="L1157" s="7">
        <v>105220.8</v>
      </c>
      <c r="M1157" s="8">
        <v>0.05</v>
      </c>
      <c r="N1157" s="7">
        <v>99959.76</v>
      </c>
      <c r="O1157" s="8">
        <v>0.40761962374327287</v>
      </c>
      <c r="P1157" s="7">
        <v>59214.200239332138</v>
      </c>
      <c r="Q1157" s="8">
        <v>7.4999999999999997E-2</v>
      </c>
      <c r="R1157" s="3">
        <v>4</v>
      </c>
      <c r="S1157" s="3">
        <v>0</v>
      </c>
      <c r="T1157" s="3">
        <v>0</v>
      </c>
      <c r="U1157" s="7">
        <v>790000</v>
      </c>
      <c r="V1157" s="6">
        <v>108.050180629227</v>
      </c>
      <c r="W1157" s="3"/>
      <c r="X1157" s="3"/>
    </row>
    <row r="1158" spans="1:24" x14ac:dyDescent="0.25">
      <c r="A1158" s="3" t="s">
        <v>3539</v>
      </c>
      <c r="B1158" s="4" t="s">
        <v>3539</v>
      </c>
      <c r="C1158" s="3" t="s">
        <v>3540</v>
      </c>
      <c r="D1158" s="3" t="s">
        <v>731</v>
      </c>
      <c r="E1158" s="3" t="s">
        <v>5</v>
      </c>
      <c r="F1158" s="3" t="s">
        <v>33</v>
      </c>
      <c r="G1158" s="3">
        <v>47600</v>
      </c>
      <c r="H1158" s="3">
        <v>31989</v>
      </c>
      <c r="I1158" s="3" t="s">
        <v>92</v>
      </c>
      <c r="J1158" s="5" t="s">
        <v>62</v>
      </c>
      <c r="K1158" s="6">
        <v>12</v>
      </c>
      <c r="L1158" s="7">
        <v>383868</v>
      </c>
      <c r="M1158" s="8">
        <v>0.05</v>
      </c>
      <c r="N1158" s="7">
        <v>364674.6</v>
      </c>
      <c r="O1158" s="8">
        <v>0.5071911765117354</v>
      </c>
      <c r="P1158" s="7">
        <v>179714.86058205349</v>
      </c>
      <c r="Q1158" s="8">
        <v>7.4999999999999997E-2</v>
      </c>
      <c r="R1158" s="3">
        <v>4</v>
      </c>
      <c r="S1158" s="3">
        <v>0</v>
      </c>
      <c r="T1158" s="3">
        <v>0</v>
      </c>
      <c r="U1158" s="7">
        <v>2396000</v>
      </c>
      <c r="V1158" s="6">
        <v>74.906941170216214</v>
      </c>
      <c r="W1158" s="3"/>
      <c r="X1158" s="3"/>
    </row>
    <row r="1159" spans="1:24" x14ac:dyDescent="0.25">
      <c r="A1159" s="3" t="s">
        <v>3541</v>
      </c>
      <c r="B1159" s="4" t="s">
        <v>3541</v>
      </c>
      <c r="C1159" s="3" t="s">
        <v>3542</v>
      </c>
      <c r="D1159" s="3" t="s">
        <v>743</v>
      </c>
      <c r="E1159" s="3" t="s">
        <v>5</v>
      </c>
      <c r="F1159" s="3" t="s">
        <v>33</v>
      </c>
      <c r="G1159" s="3">
        <v>104238</v>
      </c>
      <c r="H1159" s="3">
        <v>53406</v>
      </c>
      <c r="I1159" s="3" t="s">
        <v>92</v>
      </c>
      <c r="J1159" s="5" t="s">
        <v>62</v>
      </c>
      <c r="K1159" s="6">
        <v>12</v>
      </c>
      <c r="L1159" s="7">
        <v>640872</v>
      </c>
      <c r="M1159" s="8">
        <v>0.05</v>
      </c>
      <c r="N1159" s="7">
        <v>608828.4</v>
      </c>
      <c r="O1159" s="8">
        <v>0.50719136197591053</v>
      </c>
      <c r="P1159" s="7">
        <v>300035.89459438558</v>
      </c>
      <c r="Q1159" s="8">
        <v>7.4999999999999997E-2</v>
      </c>
      <c r="R1159" s="3">
        <v>4</v>
      </c>
      <c r="S1159" s="3">
        <v>0</v>
      </c>
      <c r="T1159" s="3">
        <v>0</v>
      </c>
      <c r="U1159" s="7">
        <v>4000000</v>
      </c>
      <c r="V1159" s="6">
        <v>74.906912979661612</v>
      </c>
      <c r="W1159" s="3"/>
      <c r="X1159" s="3"/>
    </row>
    <row r="1160" spans="1:24" x14ac:dyDescent="0.25">
      <c r="A1160" s="3" t="s">
        <v>3543</v>
      </c>
      <c r="B1160" s="4" t="s">
        <v>3543</v>
      </c>
      <c r="C1160" s="3" t="s">
        <v>3544</v>
      </c>
      <c r="D1160" s="3" t="s">
        <v>734</v>
      </c>
      <c r="E1160" s="3" t="s">
        <v>5</v>
      </c>
      <c r="F1160" s="3" t="s">
        <v>33</v>
      </c>
      <c r="G1160" s="3">
        <v>174900</v>
      </c>
      <c r="H1160" s="3">
        <v>49326</v>
      </c>
      <c r="I1160" s="3" t="s">
        <v>94</v>
      </c>
      <c r="J1160" s="5" t="s">
        <v>62</v>
      </c>
      <c r="K1160" s="6">
        <v>12</v>
      </c>
      <c r="L1160" s="7">
        <v>591912</v>
      </c>
      <c r="M1160" s="8">
        <v>0.05</v>
      </c>
      <c r="N1160" s="7">
        <v>562316.4</v>
      </c>
      <c r="O1160" s="8">
        <v>0.50719144178049236</v>
      </c>
      <c r="P1160" s="7">
        <v>277114.33434718393</v>
      </c>
      <c r="Q1160" s="8">
        <v>7.4999999999999997E-2</v>
      </c>
      <c r="R1160" s="3">
        <v>4</v>
      </c>
      <c r="S1160" s="3">
        <v>0</v>
      </c>
      <c r="T1160" s="3">
        <v>0</v>
      </c>
      <c r="U1160" s="7">
        <v>3695000</v>
      </c>
      <c r="V1160" s="6">
        <v>74.906900849365158</v>
      </c>
      <c r="W1160" s="3"/>
      <c r="X1160" s="3"/>
    </row>
    <row r="1161" spans="1:24" x14ac:dyDescent="0.25">
      <c r="A1161" s="3" t="s">
        <v>3545</v>
      </c>
      <c r="B1161" s="4" t="s">
        <v>3545</v>
      </c>
      <c r="C1161" s="3" t="s">
        <v>3546</v>
      </c>
      <c r="D1161" s="3" t="s">
        <v>734</v>
      </c>
      <c r="E1161" s="3" t="s">
        <v>5</v>
      </c>
      <c r="F1161" s="3" t="s">
        <v>33</v>
      </c>
      <c r="G1161" s="3">
        <v>42900</v>
      </c>
      <c r="H1161" s="3">
        <v>21546</v>
      </c>
      <c r="I1161" s="3" t="s">
        <v>1612</v>
      </c>
      <c r="J1161" s="5" t="s">
        <v>62</v>
      </c>
      <c r="K1161" s="6">
        <v>13.2</v>
      </c>
      <c r="L1161" s="7">
        <v>284407.2</v>
      </c>
      <c r="M1161" s="8">
        <v>0.05</v>
      </c>
      <c r="N1161" s="7">
        <v>270186.84000000003</v>
      </c>
      <c r="O1161" s="8">
        <v>0.50719165019568191</v>
      </c>
      <c r="P1161" s="7">
        <v>133150.33075924334</v>
      </c>
      <c r="Q1161" s="8">
        <v>7.4999999999999997E-2</v>
      </c>
      <c r="R1161" s="3">
        <v>4</v>
      </c>
      <c r="S1161" s="3">
        <v>0</v>
      </c>
      <c r="T1161" s="3">
        <v>0</v>
      </c>
      <c r="U1161" s="7">
        <v>1775000</v>
      </c>
      <c r="V1161" s="6">
        <v>82.397556087281998</v>
      </c>
      <c r="W1161" s="3"/>
      <c r="X1161" s="3"/>
    </row>
    <row r="1162" spans="1:24" x14ac:dyDescent="0.25">
      <c r="A1162" s="3" t="s">
        <v>3547</v>
      </c>
      <c r="B1162" s="4" t="s">
        <v>3548</v>
      </c>
      <c r="C1162" s="3" t="s">
        <v>3549</v>
      </c>
      <c r="D1162" s="3" t="s">
        <v>2905</v>
      </c>
      <c r="E1162" s="3" t="s">
        <v>3550</v>
      </c>
      <c r="F1162" s="3" t="s">
        <v>33</v>
      </c>
      <c r="G1162" s="3">
        <v>102092</v>
      </c>
      <c r="H1162" s="3">
        <v>36840</v>
      </c>
      <c r="I1162" s="3" t="s">
        <v>91</v>
      </c>
      <c r="J1162" s="5" t="s">
        <v>62</v>
      </c>
      <c r="K1162" s="6">
        <v>12</v>
      </c>
      <c r="L1162" s="7">
        <v>442080</v>
      </c>
      <c r="M1162" s="8">
        <v>0.05</v>
      </c>
      <c r="N1162" s="7">
        <v>419976</v>
      </c>
      <c r="O1162" s="8">
        <v>0.41001700612265274</v>
      </c>
      <c r="P1162" s="7">
        <v>247778.69783663281</v>
      </c>
      <c r="Q1162" s="8">
        <v>7.4999999999999997E-2</v>
      </c>
      <c r="R1162" s="3">
        <v>4</v>
      </c>
      <c r="S1162" s="3">
        <v>0</v>
      </c>
      <c r="T1162" s="3">
        <v>0</v>
      </c>
      <c r="U1162" s="7">
        <v>3304000</v>
      </c>
      <c r="V1162" s="6">
        <v>89.677415069356783</v>
      </c>
      <c r="W1162" s="3"/>
      <c r="X1162" s="3"/>
    </row>
    <row r="1163" spans="1:24" x14ac:dyDescent="0.25">
      <c r="A1163" s="3" t="s">
        <v>3551</v>
      </c>
      <c r="B1163" s="4" t="s">
        <v>3551</v>
      </c>
      <c r="C1163" s="3" t="s">
        <v>3552</v>
      </c>
      <c r="D1163" s="3" t="s">
        <v>827</v>
      </c>
      <c r="E1163" s="3" t="s">
        <v>5</v>
      </c>
      <c r="F1163" s="3" t="s">
        <v>1061</v>
      </c>
      <c r="G1163" s="3">
        <v>81233</v>
      </c>
      <c r="H1163" s="3">
        <v>35320</v>
      </c>
      <c r="I1163" s="3" t="s">
        <v>76</v>
      </c>
      <c r="J1163" s="5" t="s">
        <v>62</v>
      </c>
      <c r="K1163" s="6">
        <v>13.2</v>
      </c>
      <c r="L1163" s="7">
        <v>466224.00000000006</v>
      </c>
      <c r="M1163" s="8">
        <v>0.05</v>
      </c>
      <c r="N1163" s="7">
        <v>442912.8000000001</v>
      </c>
      <c r="O1163" s="8">
        <v>0.49849465156950473</v>
      </c>
      <c r="P1163" s="7">
        <v>222123.13808832629</v>
      </c>
      <c r="Q1163" s="8">
        <v>7.4999999999999997E-2</v>
      </c>
      <c r="R1163" s="3">
        <v>4</v>
      </c>
      <c r="S1163" s="3">
        <v>0</v>
      </c>
      <c r="T1163" s="3">
        <v>0</v>
      </c>
      <c r="U1163" s="7">
        <v>2962000</v>
      </c>
      <c r="V1163" s="6">
        <v>83.851694257578814</v>
      </c>
      <c r="W1163" s="3"/>
      <c r="X1163" s="3"/>
    </row>
    <row r="1164" spans="1:24" x14ac:dyDescent="0.25">
      <c r="A1164" s="3" t="s">
        <v>3553</v>
      </c>
      <c r="B1164" s="4" t="s">
        <v>3553</v>
      </c>
      <c r="C1164" s="3" t="s">
        <v>3554</v>
      </c>
      <c r="D1164" s="3" t="s">
        <v>827</v>
      </c>
      <c r="E1164" s="3" t="s">
        <v>5</v>
      </c>
      <c r="F1164" s="3" t="s">
        <v>33</v>
      </c>
      <c r="G1164" s="3">
        <v>292800</v>
      </c>
      <c r="H1164" s="3">
        <v>158480</v>
      </c>
      <c r="I1164" s="3" t="s">
        <v>188</v>
      </c>
      <c r="J1164" s="5" t="s">
        <v>62</v>
      </c>
      <c r="K1164" s="6">
        <v>9.6000000000000014</v>
      </c>
      <c r="L1164" s="7">
        <v>1521408.0000000002</v>
      </c>
      <c r="M1164" s="8">
        <v>0.05</v>
      </c>
      <c r="N1164" s="7">
        <v>1445337.6000000003</v>
      </c>
      <c r="O1164" s="8">
        <v>0.50719127610876191</v>
      </c>
      <c r="P1164" s="7">
        <v>712274.97824802494</v>
      </c>
      <c r="Q1164" s="8">
        <v>7.4999999999999997E-2</v>
      </c>
      <c r="R1164" s="3">
        <v>4</v>
      </c>
      <c r="S1164" s="3">
        <v>0</v>
      </c>
      <c r="T1164" s="3">
        <v>0</v>
      </c>
      <c r="U1164" s="7">
        <v>9497000</v>
      </c>
      <c r="V1164" s="6">
        <v>59.925540825174579</v>
      </c>
      <c r="W1164" s="3"/>
      <c r="X1164" s="3"/>
    </row>
    <row r="1165" spans="1:24" x14ac:dyDescent="0.25">
      <c r="A1165" s="3" t="s">
        <v>3555</v>
      </c>
      <c r="B1165" s="4" t="s">
        <v>3555</v>
      </c>
      <c r="C1165" s="3" t="s">
        <v>3556</v>
      </c>
      <c r="D1165" s="3" t="s">
        <v>731</v>
      </c>
      <c r="E1165" s="3" t="s">
        <v>1058</v>
      </c>
      <c r="F1165" s="3" t="s">
        <v>33</v>
      </c>
      <c r="G1165" s="3">
        <v>29977</v>
      </c>
      <c r="H1165" s="3">
        <v>21361</v>
      </c>
      <c r="I1165" s="3" t="s">
        <v>92</v>
      </c>
      <c r="J1165" s="5" t="s">
        <v>62</v>
      </c>
      <c r="K1165" s="6">
        <v>13.2</v>
      </c>
      <c r="L1165" s="7">
        <v>281965.2</v>
      </c>
      <c r="M1165" s="8">
        <v>0.05</v>
      </c>
      <c r="N1165" s="7">
        <v>267866.94</v>
      </c>
      <c r="O1165" s="8">
        <v>0.34104617754574362</v>
      </c>
      <c r="P1165" s="7">
        <v>176511.94402212495</v>
      </c>
      <c r="Q1165" s="8">
        <v>7.4999999999999997E-2</v>
      </c>
      <c r="R1165" s="3">
        <v>4</v>
      </c>
      <c r="S1165" s="3">
        <v>0</v>
      </c>
      <c r="T1165" s="3">
        <v>0</v>
      </c>
      <c r="U1165" s="7">
        <v>2353000</v>
      </c>
      <c r="V1165" s="6">
        <v>110.17707911435168</v>
      </c>
      <c r="W1165" s="3"/>
      <c r="X1165" s="3"/>
    </row>
    <row r="1166" spans="1:24" x14ac:dyDescent="0.25">
      <c r="A1166" s="3" t="s">
        <v>3557</v>
      </c>
      <c r="B1166" s="4" t="s">
        <v>3557</v>
      </c>
      <c r="C1166" s="3" t="s">
        <v>3558</v>
      </c>
      <c r="D1166" s="3" t="s">
        <v>743</v>
      </c>
      <c r="E1166" s="3" t="s">
        <v>1248</v>
      </c>
      <c r="F1166" s="3" t="s">
        <v>33</v>
      </c>
      <c r="G1166" s="3">
        <v>348749</v>
      </c>
      <c r="H1166" s="3">
        <v>140000</v>
      </c>
      <c r="I1166" s="3" t="s">
        <v>2277</v>
      </c>
      <c r="J1166" s="5" t="s">
        <v>64</v>
      </c>
      <c r="K1166" s="6">
        <v>10.8</v>
      </c>
      <c r="L1166" s="7">
        <v>1512000</v>
      </c>
      <c r="M1166" s="8">
        <v>0.05</v>
      </c>
      <c r="N1166" s="7">
        <v>1436400</v>
      </c>
      <c r="O1166" s="8">
        <v>0.37610263047191744</v>
      </c>
      <c r="P1166" s="7">
        <v>896166.18159013777</v>
      </c>
      <c r="Q1166" s="8">
        <v>0.06</v>
      </c>
      <c r="R1166" s="3">
        <v>4</v>
      </c>
      <c r="S1166" s="3">
        <v>0</v>
      </c>
      <c r="T1166" s="3">
        <v>0</v>
      </c>
      <c r="U1166" s="7">
        <v>14936000</v>
      </c>
      <c r="V1166" s="6">
        <v>106.68645018930212</v>
      </c>
      <c r="W1166" s="3"/>
      <c r="X1166" s="3"/>
    </row>
    <row r="1167" spans="1:24" x14ac:dyDescent="0.25">
      <c r="A1167" s="3" t="s">
        <v>3559</v>
      </c>
      <c r="B1167" s="4" t="s">
        <v>3559</v>
      </c>
      <c r="C1167" s="3" t="s">
        <v>3560</v>
      </c>
      <c r="D1167" s="3" t="s">
        <v>731</v>
      </c>
      <c r="E1167" s="3" t="s">
        <v>5</v>
      </c>
      <c r="F1167" s="3" t="s">
        <v>1138</v>
      </c>
      <c r="G1167" s="3">
        <v>435605</v>
      </c>
      <c r="H1167" s="3">
        <v>255421</v>
      </c>
      <c r="I1167" s="3" t="s">
        <v>125</v>
      </c>
      <c r="J1167" s="5" t="s">
        <v>62</v>
      </c>
      <c r="K1167" s="6">
        <v>9.6000000000000014</v>
      </c>
      <c r="L1167" s="7">
        <v>2452041.600000001</v>
      </c>
      <c r="M1167" s="8">
        <v>0.05</v>
      </c>
      <c r="N1167" s="7">
        <v>2329439.5200000005</v>
      </c>
      <c r="O1167" s="8">
        <v>0.50719129146609077</v>
      </c>
      <c r="P1167" s="7">
        <v>1147968.0814590496</v>
      </c>
      <c r="Q1167" s="8">
        <v>7.4999999999999997E-2</v>
      </c>
      <c r="R1167" s="3">
        <v>4</v>
      </c>
      <c r="S1167" s="3">
        <v>0</v>
      </c>
      <c r="T1167" s="3">
        <v>0</v>
      </c>
      <c r="U1167" s="7">
        <v>15306000</v>
      </c>
      <c r="V1167" s="6">
        <v>59.925538957723369</v>
      </c>
      <c r="W1167" s="3"/>
      <c r="X1167" s="3"/>
    </row>
    <row r="1168" spans="1:24" x14ac:dyDescent="0.25">
      <c r="A1168" s="3" t="s">
        <v>3561</v>
      </c>
      <c r="B1168" s="4" t="s">
        <v>3561</v>
      </c>
      <c r="C1168" s="3" t="s">
        <v>3562</v>
      </c>
      <c r="D1168" s="3" t="s">
        <v>743</v>
      </c>
      <c r="E1168" s="3" t="s">
        <v>5</v>
      </c>
      <c r="F1168" s="3" t="s">
        <v>33</v>
      </c>
      <c r="G1168" s="3">
        <v>582590</v>
      </c>
      <c r="H1168" s="3">
        <v>309284</v>
      </c>
      <c r="I1168" s="3" t="s">
        <v>87</v>
      </c>
      <c r="J1168" s="5" t="s">
        <v>62</v>
      </c>
      <c r="K1168" s="6">
        <v>9.6000000000000014</v>
      </c>
      <c r="L1168" s="7">
        <v>2969126.4000000004</v>
      </c>
      <c r="M1168" s="8">
        <v>0.05</v>
      </c>
      <c r="N1168" s="7">
        <v>2820670.0800000005</v>
      </c>
      <c r="O1168" s="8">
        <v>0.5071912761087618</v>
      </c>
      <c r="P1168" s="7">
        <v>1390050.8226429969</v>
      </c>
      <c r="Q1168" s="8">
        <v>7.4999999999999997E-2</v>
      </c>
      <c r="R1168" s="3">
        <v>4</v>
      </c>
      <c r="S1168" s="3">
        <v>0</v>
      </c>
      <c r="T1168" s="3">
        <v>0</v>
      </c>
      <c r="U1168" s="7">
        <v>18534000</v>
      </c>
      <c r="V1168" s="6">
        <v>59.925540825174579</v>
      </c>
      <c r="W1168" s="3"/>
      <c r="X1168" s="3"/>
    </row>
    <row r="1169" spans="1:24" x14ac:dyDescent="0.25">
      <c r="A1169" s="3" t="s">
        <v>3563</v>
      </c>
      <c r="B1169" s="4" t="s">
        <v>3564</v>
      </c>
      <c r="C1169" s="3" t="s">
        <v>3565</v>
      </c>
      <c r="D1169" s="3" t="s">
        <v>827</v>
      </c>
      <c r="E1169" s="3" t="s">
        <v>15</v>
      </c>
      <c r="F1169" s="3" t="s">
        <v>32</v>
      </c>
      <c r="G1169" s="3">
        <v>165880</v>
      </c>
      <c r="H1169" s="3">
        <v>33844</v>
      </c>
      <c r="I1169" s="3" t="s">
        <v>83</v>
      </c>
      <c r="J1169" s="5" t="s">
        <v>62</v>
      </c>
      <c r="K1169" s="6">
        <v>12</v>
      </c>
      <c r="L1169" s="7">
        <v>406128</v>
      </c>
      <c r="M1169" s="8">
        <v>0.05</v>
      </c>
      <c r="N1169" s="7">
        <v>385821.6</v>
      </c>
      <c r="O1169" s="8">
        <v>0.50719137013452531</v>
      </c>
      <c r="P1169" s="7">
        <v>190136.21406850521</v>
      </c>
      <c r="Q1169" s="8">
        <v>7.4999999999999997E-2</v>
      </c>
      <c r="R1169" s="3">
        <v>4</v>
      </c>
      <c r="S1169" s="3">
        <v>30504</v>
      </c>
      <c r="T1169" s="3">
        <v>488064</v>
      </c>
      <c r="U1169" s="7">
        <v>3023000</v>
      </c>
      <c r="V1169" s="6">
        <v>74.906911739552157</v>
      </c>
      <c r="W1169" s="3"/>
      <c r="X1169" s="3"/>
    </row>
    <row r="1170" spans="1:24" x14ac:dyDescent="0.25">
      <c r="A1170" s="3" t="s">
        <v>3566</v>
      </c>
      <c r="B1170" s="4" t="s">
        <v>3566</v>
      </c>
      <c r="C1170" s="3" t="s">
        <v>3567</v>
      </c>
      <c r="D1170" s="3" t="s">
        <v>743</v>
      </c>
      <c r="E1170" s="3" t="s">
        <v>5</v>
      </c>
      <c r="F1170" s="3" t="s">
        <v>33</v>
      </c>
      <c r="G1170" s="3">
        <v>114505</v>
      </c>
      <c r="H1170" s="3">
        <v>63058</v>
      </c>
      <c r="I1170" s="3" t="s">
        <v>106</v>
      </c>
      <c r="J1170" s="5" t="s">
        <v>62</v>
      </c>
      <c r="K1170" s="6">
        <v>12</v>
      </c>
      <c r="L1170" s="7">
        <v>756696</v>
      </c>
      <c r="M1170" s="8">
        <v>0.05</v>
      </c>
      <c r="N1170" s="7">
        <v>718861.2</v>
      </c>
      <c r="O1170" s="8">
        <v>0.50719116768226002</v>
      </c>
      <c r="P1170" s="7">
        <v>354261.1485705293</v>
      </c>
      <c r="Q1170" s="8">
        <v>7.4999999999999997E-2</v>
      </c>
      <c r="R1170" s="3">
        <v>4</v>
      </c>
      <c r="S1170" s="3">
        <v>0</v>
      </c>
      <c r="T1170" s="3">
        <v>0</v>
      </c>
      <c r="U1170" s="7">
        <v>4723000</v>
      </c>
      <c r="V1170" s="6">
        <v>74.906942512296482</v>
      </c>
      <c r="W1170" s="3"/>
      <c r="X1170" s="3"/>
    </row>
    <row r="1171" spans="1:24" x14ac:dyDescent="0.25">
      <c r="A1171" s="3" t="s">
        <v>3568</v>
      </c>
      <c r="B1171" s="4" t="s">
        <v>3568</v>
      </c>
      <c r="C1171" s="3" t="s">
        <v>3569</v>
      </c>
      <c r="D1171" s="3" t="s">
        <v>731</v>
      </c>
      <c r="E1171" s="3" t="s">
        <v>5</v>
      </c>
      <c r="F1171" s="3" t="s">
        <v>32</v>
      </c>
      <c r="G1171" s="3">
        <v>111172</v>
      </c>
      <c r="H1171" s="3">
        <v>54354</v>
      </c>
      <c r="I1171" s="3" t="s">
        <v>90</v>
      </c>
      <c r="J1171" s="5" t="s">
        <v>62</v>
      </c>
      <c r="K1171" s="6">
        <v>12</v>
      </c>
      <c r="L1171" s="7">
        <v>652248</v>
      </c>
      <c r="M1171" s="8">
        <v>0.05</v>
      </c>
      <c r="N1171" s="7">
        <v>619635.6</v>
      </c>
      <c r="O1171" s="8">
        <v>0.50719153414557239</v>
      </c>
      <c r="P1171" s="7">
        <v>305361.66942478775</v>
      </c>
      <c r="Q1171" s="8">
        <v>7.4999999999999997E-2</v>
      </c>
      <c r="R1171" s="3">
        <v>4</v>
      </c>
      <c r="S1171" s="3">
        <v>0</v>
      </c>
      <c r="T1171" s="3">
        <v>0</v>
      </c>
      <c r="U1171" s="7">
        <v>4071000</v>
      </c>
      <c r="V1171" s="6">
        <v>74.906886809873015</v>
      </c>
      <c r="W1171" s="3"/>
      <c r="X1171" s="3"/>
    </row>
    <row r="1172" spans="1:24" x14ac:dyDescent="0.25">
      <c r="A1172" s="3" t="s">
        <v>3570</v>
      </c>
      <c r="B1172" s="4" t="s">
        <v>3570</v>
      </c>
      <c r="C1172" s="3" t="s">
        <v>3571</v>
      </c>
      <c r="D1172" s="3" t="s">
        <v>743</v>
      </c>
      <c r="E1172" s="3" t="s">
        <v>1231</v>
      </c>
      <c r="F1172" s="3" t="s">
        <v>33</v>
      </c>
      <c r="G1172" s="3">
        <v>175271</v>
      </c>
      <c r="H1172" s="3">
        <v>101536</v>
      </c>
      <c r="I1172" s="3" t="s">
        <v>79</v>
      </c>
      <c r="J1172" s="5" t="s">
        <v>62</v>
      </c>
      <c r="K1172" s="6">
        <v>10.8</v>
      </c>
      <c r="L1172" s="7">
        <v>1096588.8</v>
      </c>
      <c r="M1172" s="8">
        <v>0.05</v>
      </c>
      <c r="N1172" s="7">
        <v>1041759.36</v>
      </c>
      <c r="O1172" s="8">
        <v>0.40761781217264725</v>
      </c>
      <c r="P1172" s="7">
        <v>617119.68886642286</v>
      </c>
      <c r="Q1172" s="8">
        <v>7.4999999999999997E-2</v>
      </c>
      <c r="R1172" s="3">
        <v>4</v>
      </c>
      <c r="S1172" s="3">
        <v>0</v>
      </c>
      <c r="T1172" s="3">
        <v>0</v>
      </c>
      <c r="U1172" s="7">
        <v>8228000</v>
      </c>
      <c r="V1172" s="6">
        <v>81.037883294781849</v>
      </c>
      <c r="W1172" s="3"/>
      <c r="X1172" s="3"/>
    </row>
    <row r="1173" spans="1:24" x14ac:dyDescent="0.25">
      <c r="A1173" s="3" t="s">
        <v>3572</v>
      </c>
      <c r="B1173" s="4" t="s">
        <v>3572</v>
      </c>
      <c r="C1173" s="3" t="s">
        <v>3573</v>
      </c>
      <c r="D1173" s="3" t="s">
        <v>743</v>
      </c>
      <c r="E1173" s="3" t="s">
        <v>1058</v>
      </c>
      <c r="F1173" s="3" t="s">
        <v>33</v>
      </c>
      <c r="G1173" s="3">
        <v>80163</v>
      </c>
      <c r="H1173" s="3">
        <v>38398</v>
      </c>
      <c r="I1173" s="3" t="s">
        <v>85</v>
      </c>
      <c r="J1173" s="5" t="s">
        <v>62</v>
      </c>
      <c r="K1173" s="6">
        <v>12</v>
      </c>
      <c r="L1173" s="7">
        <v>460776</v>
      </c>
      <c r="M1173" s="8">
        <v>0.05</v>
      </c>
      <c r="N1173" s="7">
        <v>437737.2</v>
      </c>
      <c r="O1173" s="8">
        <v>0.34104597407541315</v>
      </c>
      <c r="P1173" s="7">
        <v>288448.69023695606</v>
      </c>
      <c r="Q1173" s="8">
        <v>7.4999999999999997E-2</v>
      </c>
      <c r="R1173" s="3">
        <v>4</v>
      </c>
      <c r="S1173" s="3">
        <v>0</v>
      </c>
      <c r="T1173" s="3">
        <v>0</v>
      </c>
      <c r="U1173" s="7">
        <v>3846000</v>
      </c>
      <c r="V1173" s="6">
        <v>100.16101194053719</v>
      </c>
      <c r="W1173" s="3"/>
      <c r="X1173" s="3"/>
    </row>
    <row r="1174" spans="1:24" x14ac:dyDescent="0.25">
      <c r="A1174" s="3" t="s">
        <v>3574</v>
      </c>
      <c r="B1174" s="4" t="s">
        <v>3574</v>
      </c>
      <c r="C1174" s="3" t="s">
        <v>3575</v>
      </c>
      <c r="D1174" s="3" t="s">
        <v>731</v>
      </c>
      <c r="E1174" s="3" t="s">
        <v>5</v>
      </c>
      <c r="F1174" s="3" t="s">
        <v>33</v>
      </c>
      <c r="G1174" s="3">
        <v>57279</v>
      </c>
      <c r="H1174" s="3">
        <v>28380</v>
      </c>
      <c r="I1174" s="3" t="s">
        <v>88</v>
      </c>
      <c r="J1174" s="5" t="s">
        <v>62</v>
      </c>
      <c r="K1174" s="6">
        <v>12</v>
      </c>
      <c r="L1174" s="7">
        <v>340560</v>
      </c>
      <c r="M1174" s="8">
        <v>0.05</v>
      </c>
      <c r="N1174" s="7">
        <v>323532</v>
      </c>
      <c r="O1174" s="8">
        <v>0.50719151934254481</v>
      </c>
      <c r="P1174" s="7">
        <v>159439.31336406778</v>
      </c>
      <c r="Q1174" s="8">
        <v>7.4999999999999997E-2</v>
      </c>
      <c r="R1174" s="3">
        <v>4</v>
      </c>
      <c r="S1174" s="3">
        <v>0</v>
      </c>
      <c r="T1174" s="3">
        <v>0</v>
      </c>
      <c r="U1174" s="7">
        <v>2126000</v>
      </c>
      <c r="V1174" s="6">
        <v>74.906889059933178</v>
      </c>
      <c r="W1174" s="3"/>
      <c r="X1174" s="3"/>
    </row>
    <row r="1175" spans="1:24" x14ac:dyDescent="0.25">
      <c r="A1175" s="3" t="s">
        <v>3576</v>
      </c>
      <c r="B1175" s="4" t="s">
        <v>3576</v>
      </c>
      <c r="C1175" s="3" t="s">
        <v>3577</v>
      </c>
      <c r="D1175" s="3" t="s">
        <v>743</v>
      </c>
      <c r="E1175" s="3" t="s">
        <v>5</v>
      </c>
      <c r="F1175" s="3" t="s">
        <v>33</v>
      </c>
      <c r="G1175" s="3">
        <v>80567</v>
      </c>
      <c r="H1175" s="3">
        <v>45300</v>
      </c>
      <c r="I1175" s="3" t="s">
        <v>121</v>
      </c>
      <c r="J1175" s="5" t="s">
        <v>62</v>
      </c>
      <c r="K1175" s="6">
        <v>12</v>
      </c>
      <c r="L1175" s="7">
        <v>543600</v>
      </c>
      <c r="M1175" s="8">
        <v>0.05</v>
      </c>
      <c r="N1175" s="7">
        <v>516420</v>
      </c>
      <c r="O1175" s="8">
        <v>0.50719136694148426</v>
      </c>
      <c r="P1175" s="7">
        <v>254496.23428407867</v>
      </c>
      <c r="Q1175" s="8">
        <v>7.4999999999999997E-2</v>
      </c>
      <c r="R1175" s="3">
        <v>4</v>
      </c>
      <c r="S1175" s="3">
        <v>0</v>
      </c>
      <c r="T1175" s="3">
        <v>0</v>
      </c>
      <c r="U1175" s="7">
        <v>3393000</v>
      </c>
      <c r="V1175" s="6">
        <v>74.906912224894384</v>
      </c>
      <c r="W1175" s="3"/>
      <c r="X1175" s="3"/>
    </row>
    <row r="1176" spans="1:24" x14ac:dyDescent="0.25">
      <c r="A1176" s="3" t="s">
        <v>3578</v>
      </c>
      <c r="B1176" s="4" t="s">
        <v>3578</v>
      </c>
      <c r="C1176" s="3" t="s">
        <v>3579</v>
      </c>
      <c r="D1176" s="3" t="s">
        <v>743</v>
      </c>
      <c r="E1176" s="3" t="s">
        <v>5</v>
      </c>
      <c r="F1176" s="3" t="s">
        <v>33</v>
      </c>
      <c r="G1176" s="3">
        <v>109634</v>
      </c>
      <c r="H1176" s="3">
        <v>63713</v>
      </c>
      <c r="I1176" s="3" t="s">
        <v>86</v>
      </c>
      <c r="J1176" s="5" t="s">
        <v>62</v>
      </c>
      <c r="K1176" s="6">
        <v>12</v>
      </c>
      <c r="L1176" s="7">
        <v>764556</v>
      </c>
      <c r="M1176" s="8">
        <v>0.05</v>
      </c>
      <c r="N1176" s="7">
        <v>726328.2</v>
      </c>
      <c r="O1176" s="8">
        <v>0.50719115657145664</v>
      </c>
      <c r="P1176" s="7">
        <v>357940.96019153571</v>
      </c>
      <c r="Q1176" s="8">
        <v>7.4999999999999997E-2</v>
      </c>
      <c r="R1176" s="3">
        <v>4</v>
      </c>
      <c r="S1176" s="3">
        <v>0</v>
      </c>
      <c r="T1176" s="3">
        <v>0</v>
      </c>
      <c r="U1176" s="7">
        <v>4773000</v>
      </c>
      <c r="V1176" s="6">
        <v>74.9069442011386</v>
      </c>
      <c r="W1176" s="3"/>
      <c r="X1176" s="3"/>
    </row>
    <row r="1177" spans="1:24" x14ac:dyDescent="0.25">
      <c r="A1177" s="3" t="s">
        <v>3580</v>
      </c>
      <c r="B1177" s="4" t="s">
        <v>3580</v>
      </c>
      <c r="C1177" s="3" t="s">
        <v>3581</v>
      </c>
      <c r="D1177" s="3" t="s">
        <v>743</v>
      </c>
      <c r="E1177" s="3" t="s">
        <v>5</v>
      </c>
      <c r="F1177" s="3" t="s">
        <v>33</v>
      </c>
      <c r="G1177" s="3">
        <v>89642</v>
      </c>
      <c r="H1177" s="3">
        <v>43025</v>
      </c>
      <c r="I1177" s="3" t="s">
        <v>106</v>
      </c>
      <c r="J1177" s="5" t="s">
        <v>62</v>
      </c>
      <c r="K1177" s="6">
        <v>12</v>
      </c>
      <c r="L1177" s="7">
        <v>516300</v>
      </c>
      <c r="M1177" s="8">
        <v>0.05</v>
      </c>
      <c r="N1177" s="7">
        <v>490485</v>
      </c>
      <c r="O1177" s="8">
        <v>0.5071912761087618</v>
      </c>
      <c r="P1177" s="7">
        <v>241715.28693779395</v>
      </c>
      <c r="Q1177" s="8">
        <v>7.4999999999999997E-2</v>
      </c>
      <c r="R1177" s="3">
        <v>4</v>
      </c>
      <c r="S1177" s="3">
        <v>0</v>
      </c>
      <c r="T1177" s="3">
        <v>0</v>
      </c>
      <c r="U1177" s="7">
        <v>3223000</v>
      </c>
      <c r="V1177" s="6">
        <v>74.906926031468203</v>
      </c>
      <c r="W1177" s="3"/>
      <c r="X1177" s="3"/>
    </row>
    <row r="1178" spans="1:24" x14ac:dyDescent="0.25">
      <c r="A1178" s="3" t="s">
        <v>3582</v>
      </c>
      <c r="B1178" s="4" t="s">
        <v>3583</v>
      </c>
      <c r="C1178" s="3" t="s">
        <v>3584</v>
      </c>
      <c r="D1178" s="3" t="s">
        <v>734</v>
      </c>
      <c r="E1178" s="3" t="s">
        <v>15</v>
      </c>
      <c r="F1178" s="3" t="s">
        <v>32</v>
      </c>
      <c r="G1178" s="3">
        <v>210686</v>
      </c>
      <c r="H1178" s="3">
        <v>124626</v>
      </c>
      <c r="I1178" s="3" t="s">
        <v>170</v>
      </c>
      <c r="J1178" s="5" t="s">
        <v>62</v>
      </c>
      <c r="K1178" s="6">
        <v>10.8</v>
      </c>
      <c r="L1178" s="7">
        <v>1345960.8</v>
      </c>
      <c r="M1178" s="8">
        <v>0.05</v>
      </c>
      <c r="N1178" s="7">
        <v>1278662.76</v>
      </c>
      <c r="O1178" s="8">
        <v>0.50719148047540918</v>
      </c>
      <c r="P1178" s="7">
        <v>630135.90172682714</v>
      </c>
      <c r="Q1178" s="8">
        <v>7.4999999999999997E-2</v>
      </c>
      <c r="R1178" s="3">
        <v>4</v>
      </c>
      <c r="S1178" s="3">
        <v>0</v>
      </c>
      <c r="T1178" s="3">
        <v>0</v>
      </c>
      <c r="U1178" s="7">
        <v>8402000</v>
      </c>
      <c r="V1178" s="6">
        <v>67.416205470964016</v>
      </c>
      <c r="W1178" s="3"/>
      <c r="X1178" s="3"/>
    </row>
    <row r="1179" spans="1:24" x14ac:dyDescent="0.25">
      <c r="A1179" s="3" t="s">
        <v>3585</v>
      </c>
      <c r="B1179" s="4" t="s">
        <v>3585</v>
      </c>
      <c r="C1179" s="3" t="s">
        <v>3586</v>
      </c>
      <c r="D1179" s="3" t="s">
        <v>734</v>
      </c>
      <c r="E1179" s="3" t="s">
        <v>5</v>
      </c>
      <c r="F1179" s="3" t="s">
        <v>33</v>
      </c>
      <c r="G1179" s="3">
        <v>77641</v>
      </c>
      <c r="H1179" s="3">
        <v>47795</v>
      </c>
      <c r="I1179" s="3" t="s">
        <v>124</v>
      </c>
      <c r="J1179" s="5" t="s">
        <v>62</v>
      </c>
      <c r="K1179" s="6">
        <v>12</v>
      </c>
      <c r="L1179" s="7">
        <v>573540</v>
      </c>
      <c r="M1179" s="8">
        <v>0.05</v>
      </c>
      <c r="N1179" s="7">
        <v>544863</v>
      </c>
      <c r="O1179" s="8">
        <v>0.50719110273905588</v>
      </c>
      <c r="P1179" s="7">
        <v>268513.33418828982</v>
      </c>
      <c r="Q1179" s="8">
        <v>7.4999999999999997E-2</v>
      </c>
      <c r="R1179" s="3">
        <v>4</v>
      </c>
      <c r="S1179" s="3">
        <v>0</v>
      </c>
      <c r="T1179" s="3">
        <v>0</v>
      </c>
      <c r="U1179" s="7">
        <v>3580000</v>
      </c>
      <c r="V1179" s="6">
        <v>74.906952383663523</v>
      </c>
      <c r="W1179" s="3"/>
      <c r="X1179" s="3"/>
    </row>
    <row r="1180" spans="1:24" x14ac:dyDescent="0.25">
      <c r="A1180" s="3" t="s">
        <v>3587</v>
      </c>
      <c r="B1180" s="4" t="s">
        <v>3587</v>
      </c>
      <c r="C1180" s="3" t="s">
        <v>3588</v>
      </c>
      <c r="D1180" s="3" t="s">
        <v>734</v>
      </c>
      <c r="E1180" s="3" t="s">
        <v>5</v>
      </c>
      <c r="F1180" s="3" t="s">
        <v>33</v>
      </c>
      <c r="G1180" s="3">
        <v>85467</v>
      </c>
      <c r="H1180" s="3">
        <v>39271</v>
      </c>
      <c r="I1180" s="3" t="s">
        <v>168</v>
      </c>
      <c r="J1180" s="5" t="s">
        <v>62</v>
      </c>
      <c r="K1180" s="6">
        <v>12</v>
      </c>
      <c r="L1180" s="7">
        <v>471252</v>
      </c>
      <c r="M1180" s="8">
        <v>0.05</v>
      </c>
      <c r="N1180" s="7">
        <v>447689.4</v>
      </c>
      <c r="O1180" s="8">
        <v>0.50719194929942657</v>
      </c>
      <c r="P1180" s="7">
        <v>220624.9405333093</v>
      </c>
      <c r="Q1180" s="8">
        <v>7.4999999999999997E-2</v>
      </c>
      <c r="R1180" s="3">
        <v>4</v>
      </c>
      <c r="S1180" s="3">
        <v>0</v>
      </c>
      <c r="T1180" s="3">
        <v>0</v>
      </c>
      <c r="U1180" s="7">
        <v>2942000</v>
      </c>
      <c r="V1180" s="6">
        <v>74.90682370648716</v>
      </c>
      <c r="W1180" s="3"/>
      <c r="X1180" s="3"/>
    </row>
    <row r="1181" spans="1:24" x14ac:dyDescent="0.25">
      <c r="A1181" s="3" t="s">
        <v>3589</v>
      </c>
      <c r="B1181" s="4" t="s">
        <v>3589</v>
      </c>
      <c r="C1181" s="3" t="s">
        <v>3590</v>
      </c>
      <c r="D1181" s="3" t="s">
        <v>734</v>
      </c>
      <c r="E1181" s="3" t="s">
        <v>1058</v>
      </c>
      <c r="F1181" s="3" t="s">
        <v>33</v>
      </c>
      <c r="G1181" s="3">
        <v>349860</v>
      </c>
      <c r="H1181" s="3">
        <v>225994</v>
      </c>
      <c r="I1181" s="3" t="s">
        <v>92</v>
      </c>
      <c r="J1181" s="5" t="s">
        <v>62</v>
      </c>
      <c r="K1181" s="6">
        <v>9.6000000000000014</v>
      </c>
      <c r="L1181" s="7">
        <v>2169542.4000000004</v>
      </c>
      <c r="M1181" s="8">
        <v>0.05</v>
      </c>
      <c r="N1181" s="7">
        <v>2061065.2800000005</v>
      </c>
      <c r="O1181" s="8">
        <v>0.3410458098477917</v>
      </c>
      <c r="P1181" s="7">
        <v>1358147.6024332345</v>
      </c>
      <c r="Q1181" s="8">
        <v>7.4999999999999997E-2</v>
      </c>
      <c r="R1181" s="3">
        <v>4</v>
      </c>
      <c r="S1181" s="3">
        <v>0</v>
      </c>
      <c r="T1181" s="3">
        <v>0</v>
      </c>
      <c r="U1181" s="7">
        <v>18109000</v>
      </c>
      <c r="V1181" s="6">
        <v>80.128829522508525</v>
      </c>
      <c r="W1181" s="3"/>
      <c r="X1181" s="3"/>
    </row>
    <row r="1182" spans="1:24" x14ac:dyDescent="0.25">
      <c r="A1182" s="3" t="s">
        <v>3591</v>
      </c>
      <c r="B1182" s="4" t="s">
        <v>3592</v>
      </c>
      <c r="C1182" s="3" t="s">
        <v>3593</v>
      </c>
      <c r="D1182" s="3" t="s">
        <v>734</v>
      </c>
      <c r="E1182" s="3" t="s">
        <v>15</v>
      </c>
      <c r="F1182" s="3" t="s">
        <v>32</v>
      </c>
      <c r="G1182" s="3">
        <v>155380</v>
      </c>
      <c r="H1182" s="3">
        <v>80989</v>
      </c>
      <c r="I1182" s="3" t="s">
        <v>123</v>
      </c>
      <c r="J1182" s="5" t="s">
        <v>62</v>
      </c>
      <c r="K1182" s="6">
        <v>10.8</v>
      </c>
      <c r="L1182" s="7">
        <v>874681.2</v>
      </c>
      <c r="M1182" s="8">
        <v>0.05</v>
      </c>
      <c r="N1182" s="7">
        <v>830947.14</v>
      </c>
      <c r="O1182" s="8">
        <v>0.50719132149688806</v>
      </c>
      <c r="P1182" s="7">
        <v>409497.96196934039</v>
      </c>
      <c r="Q1182" s="8">
        <v>7.4999999999999997E-2</v>
      </c>
      <c r="R1182" s="3">
        <v>4</v>
      </c>
      <c r="S1182" s="3">
        <v>0</v>
      </c>
      <c r="T1182" s="3">
        <v>0</v>
      </c>
      <c r="U1182" s="7">
        <v>5460000</v>
      </c>
      <c r="V1182" s="6">
        <v>67.416227219225732</v>
      </c>
      <c r="W1182" s="3"/>
      <c r="X1182" s="3"/>
    </row>
    <row r="1183" spans="1:24" x14ac:dyDescent="0.25">
      <c r="A1183" s="3" t="s">
        <v>3594</v>
      </c>
      <c r="B1183" s="4" t="s">
        <v>3594</v>
      </c>
      <c r="C1183" s="3" t="s">
        <v>3593</v>
      </c>
      <c r="D1183" s="3" t="s">
        <v>734</v>
      </c>
      <c r="E1183" s="3" t="s">
        <v>5</v>
      </c>
      <c r="F1183" s="3" t="s">
        <v>33</v>
      </c>
      <c r="G1183" s="3">
        <v>142800</v>
      </c>
      <c r="H1183" s="3">
        <v>93508</v>
      </c>
      <c r="I1183" s="3" t="s">
        <v>106</v>
      </c>
      <c r="J1183" s="5" t="s">
        <v>62</v>
      </c>
      <c r="K1183" s="6">
        <v>10.8</v>
      </c>
      <c r="L1183" s="7">
        <v>1009886.4</v>
      </c>
      <c r="M1183" s="8">
        <v>0.05</v>
      </c>
      <c r="N1183" s="7">
        <v>959392.08</v>
      </c>
      <c r="O1183" s="8">
        <v>0.50719131624972191</v>
      </c>
      <c r="P1183" s="7">
        <v>472796.74814524152</v>
      </c>
      <c r="Q1183" s="8">
        <v>7.4999999999999997E-2</v>
      </c>
      <c r="R1183" s="3">
        <v>4</v>
      </c>
      <c r="S1183" s="3">
        <v>0</v>
      </c>
      <c r="T1183" s="3">
        <v>0</v>
      </c>
      <c r="U1183" s="7">
        <v>6304000</v>
      </c>
      <c r="V1183" s="6">
        <v>67.416227937038045</v>
      </c>
      <c r="W1183" s="3"/>
      <c r="X1183" s="3"/>
    </row>
    <row r="1184" spans="1:24" x14ac:dyDescent="0.25">
      <c r="A1184" s="3" t="s">
        <v>3595</v>
      </c>
      <c r="B1184" s="4" t="s">
        <v>3596</v>
      </c>
      <c r="C1184" s="3" t="s">
        <v>3597</v>
      </c>
      <c r="D1184" s="3" t="s">
        <v>830</v>
      </c>
      <c r="E1184" s="3" t="s">
        <v>15</v>
      </c>
      <c r="F1184" s="3" t="s">
        <v>1075</v>
      </c>
      <c r="G1184" s="3">
        <v>251427</v>
      </c>
      <c r="H1184" s="3">
        <v>78039</v>
      </c>
      <c r="I1184" s="3" t="s">
        <v>121</v>
      </c>
      <c r="J1184" s="5" t="s">
        <v>62</v>
      </c>
      <c r="K1184" s="6">
        <v>10.8</v>
      </c>
      <c r="L1184" s="7">
        <v>842821.2</v>
      </c>
      <c r="M1184" s="8">
        <v>0.05</v>
      </c>
      <c r="N1184" s="7">
        <v>800680.14</v>
      </c>
      <c r="O1184" s="8">
        <v>0.50719127610876191</v>
      </c>
      <c r="P1184" s="7">
        <v>394582.15803845786</v>
      </c>
      <c r="Q1184" s="8">
        <v>7.4999999999999997E-2</v>
      </c>
      <c r="R1184" s="3">
        <v>4</v>
      </c>
      <c r="S1184" s="3">
        <v>0</v>
      </c>
      <c r="T1184" s="3">
        <v>0</v>
      </c>
      <c r="U1184" s="7">
        <v>5261000</v>
      </c>
      <c r="V1184" s="6">
        <v>67.416233428321377</v>
      </c>
      <c r="W1184" s="3"/>
      <c r="X1184" s="3"/>
    </row>
    <row r="1185" spans="1:24" x14ac:dyDescent="0.25">
      <c r="A1185" s="3" t="s">
        <v>3598</v>
      </c>
      <c r="B1185" s="4" t="s">
        <v>3598</v>
      </c>
      <c r="C1185" s="3" t="s">
        <v>3599</v>
      </c>
      <c r="D1185" s="3" t="s">
        <v>734</v>
      </c>
      <c r="E1185" s="3" t="s">
        <v>5</v>
      </c>
      <c r="F1185" s="3" t="s">
        <v>33</v>
      </c>
      <c r="G1185" s="3">
        <v>71844</v>
      </c>
      <c r="H1185" s="3">
        <v>47402</v>
      </c>
      <c r="I1185" s="3" t="s">
        <v>123</v>
      </c>
      <c r="J1185" s="5" t="s">
        <v>62</v>
      </c>
      <c r="K1185" s="6">
        <v>12</v>
      </c>
      <c r="L1185" s="7">
        <v>568824</v>
      </c>
      <c r="M1185" s="8">
        <v>0.05</v>
      </c>
      <c r="N1185" s="7">
        <v>540382.80000000005</v>
      </c>
      <c r="O1185" s="8">
        <v>0.50719149455854728</v>
      </c>
      <c r="P1185" s="7">
        <v>266305.24003426748</v>
      </c>
      <c r="Q1185" s="8">
        <v>7.4999999999999997E-2</v>
      </c>
      <c r="R1185" s="3">
        <v>4</v>
      </c>
      <c r="S1185" s="3">
        <v>0</v>
      </c>
      <c r="T1185" s="3">
        <v>0</v>
      </c>
      <c r="U1185" s="7">
        <v>3551000</v>
      </c>
      <c r="V1185" s="6">
        <v>74.906892827100819</v>
      </c>
      <c r="W1185" s="3"/>
      <c r="X1185" s="3"/>
    </row>
    <row r="1186" spans="1:24" x14ac:dyDescent="0.25">
      <c r="A1186" s="3" t="s">
        <v>3600</v>
      </c>
      <c r="B1186" s="4" t="s">
        <v>3600</v>
      </c>
      <c r="C1186" s="3" t="s">
        <v>3601</v>
      </c>
      <c r="D1186" s="3" t="s">
        <v>734</v>
      </c>
      <c r="E1186" s="3" t="s">
        <v>5</v>
      </c>
      <c r="F1186" s="3" t="s">
        <v>33</v>
      </c>
      <c r="G1186" s="3">
        <v>73206</v>
      </c>
      <c r="H1186" s="3">
        <v>39200</v>
      </c>
      <c r="I1186" s="3" t="s">
        <v>88</v>
      </c>
      <c r="J1186" s="5" t="s">
        <v>62</v>
      </c>
      <c r="K1186" s="6">
        <v>12</v>
      </c>
      <c r="L1186" s="7">
        <v>470400</v>
      </c>
      <c r="M1186" s="8">
        <v>0.05</v>
      </c>
      <c r="N1186" s="7">
        <v>446880</v>
      </c>
      <c r="O1186" s="8">
        <v>0.50719137868940389</v>
      </c>
      <c r="P1186" s="7">
        <v>220226.31669127921</v>
      </c>
      <c r="Q1186" s="8">
        <v>7.4999999999999997E-2</v>
      </c>
      <c r="R1186" s="3">
        <v>4</v>
      </c>
      <c r="S1186" s="3">
        <v>0</v>
      </c>
      <c r="T1186" s="3">
        <v>0</v>
      </c>
      <c r="U1186" s="7">
        <v>2936000</v>
      </c>
      <c r="V1186" s="6">
        <v>74.90691043921062</v>
      </c>
      <c r="W1186" s="3"/>
      <c r="X1186" s="3"/>
    </row>
    <row r="1187" spans="1:24" x14ac:dyDescent="0.25">
      <c r="A1187" s="3" t="s">
        <v>3602</v>
      </c>
      <c r="B1187" s="4" t="s">
        <v>3602</v>
      </c>
      <c r="C1187" s="3" t="s">
        <v>3603</v>
      </c>
      <c r="D1187" s="3" t="s">
        <v>734</v>
      </c>
      <c r="E1187" s="3" t="s">
        <v>5</v>
      </c>
      <c r="F1187" s="3" t="s">
        <v>32</v>
      </c>
      <c r="G1187" s="3">
        <v>44660</v>
      </c>
      <c r="H1187" s="3">
        <v>18920</v>
      </c>
      <c r="I1187" s="3" t="s">
        <v>188</v>
      </c>
      <c r="J1187" s="5" t="s">
        <v>62</v>
      </c>
      <c r="K1187" s="6">
        <v>13.2</v>
      </c>
      <c r="L1187" s="7">
        <v>249744.00000000003</v>
      </c>
      <c r="M1187" s="8">
        <v>0.05</v>
      </c>
      <c r="N1187" s="7">
        <v>237256.8</v>
      </c>
      <c r="O1187" s="8">
        <v>0.50719178350862171</v>
      </c>
      <c r="P1187" s="7">
        <v>116922.10045845163</v>
      </c>
      <c r="Q1187" s="8">
        <v>7.4999999999999997E-2</v>
      </c>
      <c r="R1187" s="3">
        <v>4</v>
      </c>
      <c r="S1187" s="3">
        <v>0</v>
      </c>
      <c r="T1187" s="3">
        <v>0</v>
      </c>
      <c r="U1187" s="7">
        <v>1559000</v>
      </c>
      <c r="V1187" s="6">
        <v>82.397533797358449</v>
      </c>
      <c r="W1187" s="3"/>
      <c r="X1187" s="3"/>
    </row>
    <row r="1188" spans="1:24" x14ac:dyDescent="0.25">
      <c r="A1188" s="3" t="s">
        <v>3604</v>
      </c>
      <c r="B1188" s="4" t="s">
        <v>3604</v>
      </c>
      <c r="C1188" s="3" t="s">
        <v>3605</v>
      </c>
      <c r="D1188" s="3" t="s">
        <v>734</v>
      </c>
      <c r="E1188" s="3" t="s">
        <v>5</v>
      </c>
      <c r="F1188" s="3" t="s">
        <v>33</v>
      </c>
      <c r="G1188" s="3">
        <v>44214</v>
      </c>
      <c r="H1188" s="3">
        <v>22410</v>
      </c>
      <c r="I1188" s="3" t="s">
        <v>170</v>
      </c>
      <c r="J1188" s="5" t="s">
        <v>62</v>
      </c>
      <c r="K1188" s="6">
        <v>14.520000000000003</v>
      </c>
      <c r="L1188" s="7">
        <v>325393.20000000007</v>
      </c>
      <c r="M1188" s="8">
        <v>0.05</v>
      </c>
      <c r="N1188" s="7">
        <v>309123.54000000004</v>
      </c>
      <c r="O1188" s="8">
        <v>0.49849475574881535</v>
      </c>
      <c r="P1188" s="7">
        <v>155027.07643149086</v>
      </c>
      <c r="Q1188" s="8">
        <v>7.4999999999999997E-2</v>
      </c>
      <c r="R1188" s="3">
        <v>4</v>
      </c>
      <c r="S1188" s="3">
        <v>0</v>
      </c>
      <c r="T1188" s="3">
        <v>0</v>
      </c>
      <c r="U1188" s="7">
        <v>2067000</v>
      </c>
      <c r="V1188" s="6">
        <v>92.236844522677899</v>
      </c>
      <c r="W1188" s="3"/>
      <c r="X1188" s="3"/>
    </row>
    <row r="1189" spans="1:24" x14ac:dyDescent="0.25">
      <c r="A1189" s="3" t="s">
        <v>3606</v>
      </c>
      <c r="B1189" s="4" t="s">
        <v>3606</v>
      </c>
      <c r="C1189" s="3" t="s">
        <v>3607</v>
      </c>
      <c r="D1189" s="3" t="s">
        <v>734</v>
      </c>
      <c r="E1189" s="3" t="s">
        <v>5</v>
      </c>
      <c r="F1189" s="3" t="s">
        <v>32</v>
      </c>
      <c r="G1189" s="3">
        <v>833427</v>
      </c>
      <c r="H1189" s="3">
        <v>436105</v>
      </c>
      <c r="I1189" s="3" t="s">
        <v>3608</v>
      </c>
      <c r="J1189" s="5" t="s">
        <v>62</v>
      </c>
      <c r="K1189" s="6">
        <v>9.6000000000000014</v>
      </c>
      <c r="L1189" s="7">
        <v>4186608.0000000009</v>
      </c>
      <c r="M1189" s="8">
        <v>0.05</v>
      </c>
      <c r="N1189" s="7">
        <v>3977277.600000001</v>
      </c>
      <c r="O1189" s="8">
        <v>0.50719126393278036</v>
      </c>
      <c r="P1189" s="7">
        <v>1960037.1470444647</v>
      </c>
      <c r="Q1189" s="8">
        <v>7.4999999999999997E-2</v>
      </c>
      <c r="R1189" s="3">
        <v>4</v>
      </c>
      <c r="S1189" s="3">
        <v>0</v>
      </c>
      <c r="T1189" s="3">
        <v>0</v>
      </c>
      <c r="U1189" s="7">
        <v>26134000</v>
      </c>
      <c r="V1189" s="6">
        <v>59.925542305773916</v>
      </c>
      <c r="W1189" s="3"/>
      <c r="X1189" s="3"/>
    </row>
    <row r="1190" spans="1:24" x14ac:dyDescent="0.25">
      <c r="A1190" s="3" t="s">
        <v>3609</v>
      </c>
      <c r="B1190" s="4" t="s">
        <v>3609</v>
      </c>
      <c r="C1190" s="3" t="s">
        <v>3610</v>
      </c>
      <c r="D1190" s="3" t="s">
        <v>734</v>
      </c>
      <c r="E1190" s="3" t="s">
        <v>5</v>
      </c>
      <c r="F1190" s="3" t="s">
        <v>33</v>
      </c>
      <c r="G1190" s="3">
        <v>191954</v>
      </c>
      <c r="H1190" s="3">
        <v>110896</v>
      </c>
      <c r="I1190" s="3" t="s">
        <v>77</v>
      </c>
      <c r="J1190" s="5" t="s">
        <v>62</v>
      </c>
      <c r="K1190" s="6">
        <v>10.8</v>
      </c>
      <c r="L1190" s="7">
        <v>1197676.8</v>
      </c>
      <c r="M1190" s="8">
        <v>0.05</v>
      </c>
      <c r="N1190" s="7">
        <v>1137792.96</v>
      </c>
      <c r="O1190" s="8">
        <v>0.50719127610876191</v>
      </c>
      <c r="P1190" s="7">
        <v>560714.29667003453</v>
      </c>
      <c r="Q1190" s="8">
        <v>7.4999999999999997E-2</v>
      </c>
      <c r="R1190" s="3">
        <v>4</v>
      </c>
      <c r="S1190" s="3">
        <v>0</v>
      </c>
      <c r="T1190" s="3">
        <v>0</v>
      </c>
      <c r="U1190" s="7">
        <v>7476000</v>
      </c>
      <c r="V1190" s="6">
        <v>67.416233428321377</v>
      </c>
      <c r="W1190" s="3"/>
      <c r="X1190" s="3"/>
    </row>
    <row r="1191" spans="1:24" x14ac:dyDescent="0.25">
      <c r="A1191" s="3" t="s">
        <v>3611</v>
      </c>
      <c r="B1191" s="4" t="s">
        <v>3611</v>
      </c>
      <c r="C1191" s="3" t="s">
        <v>3612</v>
      </c>
      <c r="D1191" s="3" t="s">
        <v>743</v>
      </c>
      <c r="E1191" s="3" t="s">
        <v>5</v>
      </c>
      <c r="F1191" s="3" t="s">
        <v>32</v>
      </c>
      <c r="G1191" s="3">
        <v>306093</v>
      </c>
      <c r="H1191" s="3">
        <v>183303</v>
      </c>
      <c r="I1191" s="3" t="s">
        <v>88</v>
      </c>
      <c r="J1191" s="5" t="s">
        <v>62</v>
      </c>
      <c r="K1191" s="6">
        <v>9.6000000000000014</v>
      </c>
      <c r="L1191" s="7">
        <v>1759708.8000000005</v>
      </c>
      <c r="M1191" s="8">
        <v>0.05</v>
      </c>
      <c r="N1191" s="7">
        <v>1671723.3600000003</v>
      </c>
      <c r="O1191" s="8">
        <v>0.50719129843622079</v>
      </c>
      <c r="P1191" s="7">
        <v>823839.81841543841</v>
      </c>
      <c r="Q1191" s="8">
        <v>7.4999999999999997E-2</v>
      </c>
      <c r="R1191" s="3">
        <v>4</v>
      </c>
      <c r="S1191" s="3">
        <v>0</v>
      </c>
      <c r="T1191" s="3">
        <v>0</v>
      </c>
      <c r="U1191" s="7">
        <v>10985000</v>
      </c>
      <c r="V1191" s="6">
        <v>59.925538110155571</v>
      </c>
      <c r="W1191" s="3"/>
      <c r="X1191" s="3"/>
    </row>
    <row r="1192" spans="1:24" x14ac:dyDescent="0.25">
      <c r="A1192" s="3" t="s">
        <v>3613</v>
      </c>
      <c r="B1192" s="4" t="s">
        <v>3614</v>
      </c>
      <c r="C1192" s="3" t="s">
        <v>3615</v>
      </c>
      <c r="D1192" s="3" t="s">
        <v>734</v>
      </c>
      <c r="E1192" s="3" t="s">
        <v>3008</v>
      </c>
      <c r="F1192" s="3" t="s">
        <v>33</v>
      </c>
      <c r="G1192" s="3">
        <v>120038</v>
      </c>
      <c r="H1192" s="3">
        <v>50000</v>
      </c>
      <c r="I1192" s="3" t="s">
        <v>87</v>
      </c>
      <c r="J1192" s="5" t="s">
        <v>62</v>
      </c>
      <c r="K1192" s="6">
        <v>12</v>
      </c>
      <c r="L1192" s="7">
        <v>600000</v>
      </c>
      <c r="M1192" s="8">
        <v>0.05</v>
      </c>
      <c r="N1192" s="7">
        <v>570000</v>
      </c>
      <c r="O1192" s="8">
        <v>0.50719113328872734</v>
      </c>
      <c r="P1192" s="7">
        <v>280901.0540254254</v>
      </c>
      <c r="Q1192" s="8">
        <v>7.4999999999999997E-2</v>
      </c>
      <c r="R1192" s="3">
        <v>4</v>
      </c>
      <c r="S1192" s="3">
        <v>0</v>
      </c>
      <c r="T1192" s="3">
        <v>0</v>
      </c>
      <c r="U1192" s="7">
        <v>3745000</v>
      </c>
      <c r="V1192" s="6">
        <v>74.906947740113452</v>
      </c>
      <c r="W1192" s="3"/>
      <c r="X1192" s="3"/>
    </row>
    <row r="1193" spans="1:24" x14ac:dyDescent="0.25">
      <c r="A1193" s="3" t="s">
        <v>3616</v>
      </c>
      <c r="B1193" s="4" t="s">
        <v>3616</v>
      </c>
      <c r="C1193" s="3" t="s">
        <v>3617</v>
      </c>
      <c r="D1193" s="3" t="s">
        <v>734</v>
      </c>
      <c r="E1193" s="3" t="s">
        <v>5</v>
      </c>
      <c r="F1193" s="3" t="s">
        <v>33</v>
      </c>
      <c r="G1193" s="3">
        <v>102000</v>
      </c>
      <c r="H1193" s="3">
        <v>52265</v>
      </c>
      <c r="I1193" s="3" t="s">
        <v>186</v>
      </c>
      <c r="J1193" s="5" t="s">
        <v>62</v>
      </c>
      <c r="K1193" s="6">
        <v>12</v>
      </c>
      <c r="L1193" s="7">
        <v>627180</v>
      </c>
      <c r="M1193" s="8">
        <v>0.05</v>
      </c>
      <c r="N1193" s="7">
        <v>595821</v>
      </c>
      <c r="O1193" s="8">
        <v>0.50719127610876191</v>
      </c>
      <c r="P1193" s="7">
        <v>293625.7866776014</v>
      </c>
      <c r="Q1193" s="8">
        <v>7.4999999999999997E-2</v>
      </c>
      <c r="R1193" s="3">
        <v>4</v>
      </c>
      <c r="S1193" s="3">
        <v>0</v>
      </c>
      <c r="T1193" s="3">
        <v>0</v>
      </c>
      <c r="U1193" s="7">
        <v>3915000</v>
      </c>
      <c r="V1193" s="6">
        <v>74.906926031468203</v>
      </c>
      <c r="W1193" s="3"/>
      <c r="X1193" s="3"/>
    </row>
    <row r="1194" spans="1:24" x14ac:dyDescent="0.25">
      <c r="A1194" s="3" t="s">
        <v>3618</v>
      </c>
      <c r="B1194" s="4" t="s">
        <v>3618</v>
      </c>
      <c r="C1194" s="3" t="s">
        <v>3619</v>
      </c>
      <c r="D1194" s="3" t="s">
        <v>734</v>
      </c>
      <c r="E1194" s="3" t="s">
        <v>5</v>
      </c>
      <c r="F1194" s="3" t="s">
        <v>33</v>
      </c>
      <c r="G1194" s="3">
        <v>160000</v>
      </c>
      <c r="H1194" s="3">
        <v>104067</v>
      </c>
      <c r="I1194" s="3" t="s">
        <v>110</v>
      </c>
      <c r="J1194" s="5" t="s">
        <v>62</v>
      </c>
      <c r="K1194" s="6">
        <v>10.8</v>
      </c>
      <c r="L1194" s="7">
        <v>1123923.6000000001</v>
      </c>
      <c r="M1194" s="8">
        <v>0.05</v>
      </c>
      <c r="N1194" s="7">
        <v>1067727.4200000002</v>
      </c>
      <c r="O1194" s="8">
        <v>0.50719127610876191</v>
      </c>
      <c r="P1194" s="7">
        <v>526185.3873138841</v>
      </c>
      <c r="Q1194" s="8">
        <v>7.4999999999999997E-2</v>
      </c>
      <c r="R1194" s="3">
        <v>4</v>
      </c>
      <c r="S1194" s="3">
        <v>0</v>
      </c>
      <c r="T1194" s="3">
        <v>0</v>
      </c>
      <c r="U1194" s="7">
        <v>7016000</v>
      </c>
      <c r="V1194" s="6">
        <v>67.416233428321391</v>
      </c>
      <c r="W1194" s="3"/>
      <c r="X1194" s="3"/>
    </row>
    <row r="1195" spans="1:24" x14ac:dyDescent="0.25">
      <c r="A1195" s="3" t="s">
        <v>3620</v>
      </c>
      <c r="B1195" s="4" t="s">
        <v>3620</v>
      </c>
      <c r="C1195" s="3" t="s">
        <v>3621</v>
      </c>
      <c r="D1195" s="3" t="s">
        <v>734</v>
      </c>
      <c r="E1195" s="3" t="s">
        <v>1058</v>
      </c>
      <c r="F1195" s="3" t="s">
        <v>33</v>
      </c>
      <c r="G1195" s="3">
        <v>184000</v>
      </c>
      <c r="H1195" s="3">
        <v>74480</v>
      </c>
      <c r="I1195" s="3" t="s">
        <v>989</v>
      </c>
      <c r="J1195" s="5" t="s">
        <v>63</v>
      </c>
      <c r="K1195" s="6">
        <v>13.2</v>
      </c>
      <c r="L1195" s="7">
        <v>983136.00000000012</v>
      </c>
      <c r="M1195" s="8">
        <v>0.05</v>
      </c>
      <c r="N1195" s="7">
        <v>933979.2</v>
      </c>
      <c r="O1195" s="8">
        <v>0.3400128743391499</v>
      </c>
      <c r="P1195" s="7">
        <v>616414.24763502029</v>
      </c>
      <c r="Q1195" s="8">
        <v>7.0000000000000007E-2</v>
      </c>
      <c r="R1195" s="3">
        <v>4</v>
      </c>
      <c r="S1195" s="3">
        <v>0</v>
      </c>
      <c r="T1195" s="3">
        <v>0</v>
      </c>
      <c r="U1195" s="7">
        <v>8806000</v>
      </c>
      <c r="V1195" s="6">
        <v>118.23197936838656</v>
      </c>
      <c r="W1195" s="3"/>
      <c r="X1195" s="3"/>
    </row>
    <row r="1196" spans="1:24" x14ac:dyDescent="0.25">
      <c r="A1196" s="3" t="s">
        <v>3622</v>
      </c>
      <c r="B1196" s="4" t="s">
        <v>3622</v>
      </c>
      <c r="C1196" s="3" t="s">
        <v>3623</v>
      </c>
      <c r="D1196" s="3" t="s">
        <v>827</v>
      </c>
      <c r="E1196" s="3" t="s">
        <v>5</v>
      </c>
      <c r="F1196" s="3" t="s">
        <v>33</v>
      </c>
      <c r="G1196" s="3">
        <v>119708</v>
      </c>
      <c r="H1196" s="3">
        <v>44132</v>
      </c>
      <c r="I1196" s="3" t="s">
        <v>110</v>
      </c>
      <c r="J1196" s="5" t="s">
        <v>62</v>
      </c>
      <c r="K1196" s="6">
        <v>12</v>
      </c>
      <c r="L1196" s="7">
        <v>529584</v>
      </c>
      <c r="M1196" s="8">
        <v>0.05</v>
      </c>
      <c r="N1196" s="7">
        <v>503104.8</v>
      </c>
      <c r="O1196" s="8">
        <v>0.50719151182267108</v>
      </c>
      <c r="P1196" s="7">
        <v>247934.31588275745</v>
      </c>
      <c r="Q1196" s="8">
        <v>7.4999999999999997E-2</v>
      </c>
      <c r="R1196" s="3">
        <v>4</v>
      </c>
      <c r="S1196" s="3">
        <v>0</v>
      </c>
      <c r="T1196" s="3">
        <v>0</v>
      </c>
      <c r="U1196" s="7">
        <v>3306000</v>
      </c>
      <c r="V1196" s="6">
        <v>74.906890202953988</v>
      </c>
      <c r="W1196" s="3"/>
      <c r="X1196" s="3"/>
    </row>
    <row r="1197" spans="1:24" x14ac:dyDescent="0.25">
      <c r="A1197" s="3" t="s">
        <v>3624</v>
      </c>
      <c r="B1197" s="4" t="s">
        <v>3624</v>
      </c>
      <c r="C1197" s="3" t="s">
        <v>3625</v>
      </c>
      <c r="D1197" s="3" t="s">
        <v>734</v>
      </c>
      <c r="E1197" s="3" t="s">
        <v>5</v>
      </c>
      <c r="F1197" s="3" t="s">
        <v>32</v>
      </c>
      <c r="G1197" s="3">
        <v>165600</v>
      </c>
      <c r="H1197" s="3">
        <v>83077</v>
      </c>
      <c r="I1197" s="3" t="s">
        <v>76</v>
      </c>
      <c r="J1197" s="5" t="s">
        <v>62</v>
      </c>
      <c r="K1197" s="6">
        <v>10.8</v>
      </c>
      <c r="L1197" s="7">
        <v>897231.60000000021</v>
      </c>
      <c r="M1197" s="8">
        <v>0.05</v>
      </c>
      <c r="N1197" s="7">
        <v>852370.02000000014</v>
      </c>
      <c r="O1197" s="8">
        <v>0.50719127610876191</v>
      </c>
      <c r="P1197" s="7">
        <v>420055.38183934923</v>
      </c>
      <c r="Q1197" s="8">
        <v>7.4999999999999997E-2</v>
      </c>
      <c r="R1197" s="3">
        <v>4</v>
      </c>
      <c r="S1197" s="3">
        <v>0</v>
      </c>
      <c r="T1197" s="3">
        <v>0</v>
      </c>
      <c r="U1197" s="7">
        <v>5601000</v>
      </c>
      <c r="V1197" s="6">
        <v>67.416233428321377</v>
      </c>
      <c r="W1197" s="3"/>
      <c r="X1197" s="3"/>
    </row>
    <row r="1198" spans="1:24" x14ac:dyDescent="0.25">
      <c r="A1198" s="3" t="s">
        <v>3626</v>
      </c>
      <c r="B1198" s="4" t="s">
        <v>3626</v>
      </c>
      <c r="C1198" s="3" t="s">
        <v>3627</v>
      </c>
      <c r="D1198" s="3" t="s">
        <v>734</v>
      </c>
      <c r="E1198" s="3" t="s">
        <v>5</v>
      </c>
      <c r="F1198" s="3" t="s">
        <v>33</v>
      </c>
      <c r="G1198" s="3">
        <v>200080</v>
      </c>
      <c r="H1198" s="3">
        <v>121500</v>
      </c>
      <c r="I1198" s="3" t="s">
        <v>86</v>
      </c>
      <c r="J1198" s="5" t="s">
        <v>62</v>
      </c>
      <c r="K1198" s="6">
        <v>10.8</v>
      </c>
      <c r="L1198" s="7">
        <v>1312200</v>
      </c>
      <c r="M1198" s="8">
        <v>0.05</v>
      </c>
      <c r="N1198" s="7">
        <v>1246590</v>
      </c>
      <c r="O1198" s="8">
        <v>0.50719134294987089</v>
      </c>
      <c r="P1198" s="7">
        <v>614330.34379212046</v>
      </c>
      <c r="Q1198" s="8">
        <v>7.4999999999999997E-2</v>
      </c>
      <c r="R1198" s="3">
        <v>4</v>
      </c>
      <c r="S1198" s="3">
        <v>0</v>
      </c>
      <c r="T1198" s="3">
        <v>0</v>
      </c>
      <c r="U1198" s="7">
        <v>8191000</v>
      </c>
      <c r="V1198" s="6">
        <v>67.41622428445767</v>
      </c>
      <c r="W1198" s="3"/>
      <c r="X1198" s="3"/>
    </row>
    <row r="1199" spans="1:24" x14ac:dyDescent="0.25">
      <c r="A1199" s="3" t="s">
        <v>3628</v>
      </c>
      <c r="B1199" s="4" t="s">
        <v>3628</v>
      </c>
      <c r="C1199" s="3" t="s">
        <v>3629</v>
      </c>
      <c r="D1199" s="3" t="s">
        <v>734</v>
      </c>
      <c r="E1199" s="3" t="s">
        <v>5</v>
      </c>
      <c r="F1199" s="3" t="s">
        <v>33</v>
      </c>
      <c r="G1199" s="3">
        <v>160100</v>
      </c>
      <c r="H1199" s="3">
        <v>78400</v>
      </c>
      <c r="I1199" s="3" t="s">
        <v>971</v>
      </c>
      <c r="J1199" s="5" t="s">
        <v>62</v>
      </c>
      <c r="K1199" s="6">
        <v>10.8</v>
      </c>
      <c r="L1199" s="7">
        <v>846720</v>
      </c>
      <c r="M1199" s="8">
        <v>0.05</v>
      </c>
      <c r="N1199" s="7">
        <v>804384</v>
      </c>
      <c r="O1199" s="8">
        <v>0.50719134153998269</v>
      </c>
      <c r="P1199" s="7">
        <v>396407.39992670255</v>
      </c>
      <c r="Q1199" s="8">
        <v>7.4999999999999997E-2</v>
      </c>
      <c r="R1199" s="3">
        <v>4</v>
      </c>
      <c r="S1199" s="3">
        <v>0</v>
      </c>
      <c r="T1199" s="3">
        <v>0</v>
      </c>
      <c r="U1199" s="7">
        <v>5285000</v>
      </c>
      <c r="V1199" s="6">
        <v>67.416224477330374</v>
      </c>
      <c r="W1199" s="3"/>
      <c r="X1199" s="3"/>
    </row>
    <row r="1200" spans="1:24" x14ac:dyDescent="0.25">
      <c r="A1200" s="3" t="s">
        <v>3630</v>
      </c>
      <c r="B1200" s="4" t="s">
        <v>3630</v>
      </c>
      <c r="C1200" s="3" t="s">
        <v>3631</v>
      </c>
      <c r="D1200" s="3" t="s">
        <v>734</v>
      </c>
      <c r="E1200" s="3" t="s">
        <v>5</v>
      </c>
      <c r="F1200" s="3" t="s">
        <v>33</v>
      </c>
      <c r="G1200" s="3">
        <v>191305</v>
      </c>
      <c r="H1200" s="3">
        <v>96530</v>
      </c>
      <c r="I1200" s="3" t="s">
        <v>1162</v>
      </c>
      <c r="J1200" s="5" t="s">
        <v>62</v>
      </c>
      <c r="K1200" s="6">
        <v>10.8</v>
      </c>
      <c r="L1200" s="7">
        <v>1042524</v>
      </c>
      <c r="M1200" s="8">
        <v>0.05</v>
      </c>
      <c r="N1200" s="7">
        <v>990397.8</v>
      </c>
      <c r="O1200" s="8">
        <v>0.50719127610876191</v>
      </c>
      <c r="P1200" s="7">
        <v>488076.67596268968</v>
      </c>
      <c r="Q1200" s="8">
        <v>7.4999999999999997E-2</v>
      </c>
      <c r="R1200" s="3">
        <v>4</v>
      </c>
      <c r="S1200" s="3">
        <v>0</v>
      </c>
      <c r="T1200" s="3">
        <v>0</v>
      </c>
      <c r="U1200" s="7">
        <v>6508000</v>
      </c>
      <c r="V1200" s="6">
        <v>67.416233428321377</v>
      </c>
      <c r="W1200" s="3"/>
      <c r="X1200" s="3"/>
    </row>
    <row r="1201" spans="1:24" x14ac:dyDescent="0.25">
      <c r="A1201" s="3" t="s">
        <v>3632</v>
      </c>
      <c r="B1201" s="4" t="s">
        <v>3632</v>
      </c>
      <c r="C1201" s="3" t="s">
        <v>3633</v>
      </c>
      <c r="D1201" s="3" t="s">
        <v>734</v>
      </c>
      <c r="E1201" s="3" t="s">
        <v>5</v>
      </c>
      <c r="F1201" s="3" t="s">
        <v>33</v>
      </c>
      <c r="G1201" s="3">
        <v>68442</v>
      </c>
      <c r="H1201" s="3">
        <v>23601</v>
      </c>
      <c r="I1201" s="3" t="s">
        <v>86</v>
      </c>
      <c r="J1201" s="5" t="s">
        <v>62</v>
      </c>
      <c r="K1201" s="6">
        <v>13.2</v>
      </c>
      <c r="L1201" s="7">
        <v>311533.2</v>
      </c>
      <c r="M1201" s="8">
        <v>0.05</v>
      </c>
      <c r="N1201" s="7">
        <v>295956.54000000004</v>
      </c>
      <c r="O1201" s="8">
        <v>0.50719103511707608</v>
      </c>
      <c r="P1201" s="7">
        <v>145850.03612773167</v>
      </c>
      <c r="Q1201" s="8">
        <v>7.4999999999999997E-2</v>
      </c>
      <c r="R1201" s="3">
        <v>4</v>
      </c>
      <c r="S1201" s="3">
        <v>0</v>
      </c>
      <c r="T1201" s="3">
        <v>0</v>
      </c>
      <c r="U1201" s="7">
        <v>1945000</v>
      </c>
      <c r="V1201" s="6">
        <v>82.397658928424875</v>
      </c>
      <c r="W1201" s="3"/>
      <c r="X1201" s="3"/>
    </row>
    <row r="1202" spans="1:24" x14ac:dyDescent="0.25">
      <c r="A1202" s="3" t="s">
        <v>3634</v>
      </c>
      <c r="B1202" s="4" t="s">
        <v>3634</v>
      </c>
      <c r="C1202" s="3" t="s">
        <v>3635</v>
      </c>
      <c r="D1202" s="3" t="s">
        <v>734</v>
      </c>
      <c r="E1202" s="3" t="s">
        <v>5</v>
      </c>
      <c r="F1202" s="3" t="s">
        <v>1138</v>
      </c>
      <c r="G1202" s="3">
        <v>319784</v>
      </c>
      <c r="H1202" s="3">
        <v>144000</v>
      </c>
      <c r="I1202" s="3" t="s">
        <v>83</v>
      </c>
      <c r="J1202" s="5" t="s">
        <v>62</v>
      </c>
      <c r="K1202" s="6">
        <v>11.880000000000004</v>
      </c>
      <c r="L1202" s="7">
        <v>1710720.0000000005</v>
      </c>
      <c r="M1202" s="8">
        <v>0.05</v>
      </c>
      <c r="N1202" s="7">
        <v>1625184.0000000005</v>
      </c>
      <c r="O1202" s="8">
        <v>0.49849468707802402</v>
      </c>
      <c r="P1202" s="7">
        <v>815038.41047578875</v>
      </c>
      <c r="Q1202" s="8">
        <v>7.4999999999999997E-2</v>
      </c>
      <c r="R1202" s="3">
        <v>4</v>
      </c>
      <c r="S1202" s="3">
        <v>0</v>
      </c>
      <c r="T1202" s="3">
        <v>0</v>
      </c>
      <c r="U1202" s="7">
        <v>10867000</v>
      </c>
      <c r="V1202" s="6">
        <v>75.466519488498975</v>
      </c>
      <c r="W1202" s="3"/>
      <c r="X1202" s="3"/>
    </row>
    <row r="1203" spans="1:24" x14ac:dyDescent="0.25">
      <c r="A1203" s="3" t="s">
        <v>3636</v>
      </c>
      <c r="B1203" s="4" t="s">
        <v>3636</v>
      </c>
      <c r="C1203" s="3" t="s">
        <v>3637</v>
      </c>
      <c r="D1203" s="3" t="s">
        <v>734</v>
      </c>
      <c r="E1203" s="3" t="s">
        <v>1058</v>
      </c>
      <c r="F1203" s="3" t="s">
        <v>32</v>
      </c>
      <c r="G1203" s="3">
        <v>302027</v>
      </c>
      <c r="H1203" s="3">
        <v>113288</v>
      </c>
      <c r="I1203" s="3" t="s">
        <v>132</v>
      </c>
      <c r="J1203" s="5" t="s">
        <v>64</v>
      </c>
      <c r="K1203" s="6">
        <v>10.8</v>
      </c>
      <c r="L1203" s="7">
        <v>1223510.3999999999</v>
      </c>
      <c r="M1203" s="8">
        <v>0.05</v>
      </c>
      <c r="N1203" s="7">
        <v>1162334.8799999999</v>
      </c>
      <c r="O1203" s="8">
        <v>0.37610263047191744</v>
      </c>
      <c r="P1203" s="7">
        <v>725177.6741427395</v>
      </c>
      <c r="Q1203" s="8">
        <v>0.06</v>
      </c>
      <c r="R1203" s="3">
        <v>4</v>
      </c>
      <c r="S1203" s="3">
        <v>0</v>
      </c>
      <c r="T1203" s="3">
        <v>0</v>
      </c>
      <c r="U1203" s="7">
        <v>12086000</v>
      </c>
      <c r="V1203" s="6">
        <v>106.68645018930212</v>
      </c>
      <c r="W1203" s="3"/>
      <c r="X1203" s="3"/>
    </row>
    <row r="1204" spans="1:24" x14ac:dyDescent="0.25">
      <c r="A1204" s="3" t="s">
        <v>3638</v>
      </c>
      <c r="B1204" s="4" t="s">
        <v>3638</v>
      </c>
      <c r="C1204" s="3" t="s">
        <v>3639</v>
      </c>
      <c r="D1204" s="3" t="s">
        <v>734</v>
      </c>
      <c r="E1204" s="3" t="s">
        <v>5</v>
      </c>
      <c r="F1204" s="3" t="s">
        <v>33</v>
      </c>
      <c r="G1204" s="3">
        <v>151883</v>
      </c>
      <c r="H1204" s="3">
        <v>80896</v>
      </c>
      <c r="I1204" s="3" t="s">
        <v>91</v>
      </c>
      <c r="J1204" s="5" t="s">
        <v>62</v>
      </c>
      <c r="K1204" s="6">
        <v>10.8</v>
      </c>
      <c r="L1204" s="7">
        <v>873676.80000000005</v>
      </c>
      <c r="M1204" s="8">
        <v>0.05</v>
      </c>
      <c r="N1204" s="7">
        <v>829992.95999999996</v>
      </c>
      <c r="O1204" s="8">
        <v>0.50719131896481984</v>
      </c>
      <c r="P1204" s="7">
        <v>409027.73588608514</v>
      </c>
      <c r="Q1204" s="8">
        <v>7.4999999999999997E-2</v>
      </c>
      <c r="R1204" s="3">
        <v>4</v>
      </c>
      <c r="S1204" s="3">
        <v>0</v>
      </c>
      <c r="T1204" s="3">
        <v>0</v>
      </c>
      <c r="U1204" s="7">
        <v>5454000</v>
      </c>
      <c r="V1204" s="6">
        <v>67.416227565612658</v>
      </c>
      <c r="W1204" s="3"/>
      <c r="X1204" s="3"/>
    </row>
    <row r="1205" spans="1:24" x14ac:dyDescent="0.25">
      <c r="A1205" s="3" t="s">
        <v>3640</v>
      </c>
      <c r="B1205" s="4" t="s">
        <v>3640</v>
      </c>
      <c r="C1205" s="3" t="s">
        <v>3641</v>
      </c>
      <c r="D1205" s="3" t="s">
        <v>734</v>
      </c>
      <c r="E1205" s="3" t="s">
        <v>5</v>
      </c>
      <c r="F1205" s="3" t="s">
        <v>32</v>
      </c>
      <c r="G1205" s="3">
        <v>178814</v>
      </c>
      <c r="H1205" s="3">
        <v>26008</v>
      </c>
      <c r="I1205" s="3" t="s">
        <v>80</v>
      </c>
      <c r="J1205" s="5" t="s">
        <v>62</v>
      </c>
      <c r="K1205" s="6">
        <v>12</v>
      </c>
      <c r="L1205" s="7">
        <v>312096</v>
      </c>
      <c r="M1205" s="8">
        <v>0.05</v>
      </c>
      <c r="N1205" s="7">
        <v>296491.2</v>
      </c>
      <c r="O1205" s="8">
        <v>0.50719160240584205</v>
      </c>
      <c r="P1205" s="7">
        <v>146113.35317276901</v>
      </c>
      <c r="Q1205" s="8">
        <v>7.4999999999999997E-2</v>
      </c>
      <c r="R1205" s="3">
        <v>4</v>
      </c>
      <c r="S1205" s="3">
        <v>74782</v>
      </c>
      <c r="T1205" s="3">
        <v>1196512</v>
      </c>
      <c r="U1205" s="7">
        <v>3145000</v>
      </c>
      <c r="V1205" s="6">
        <v>74.906876434312011</v>
      </c>
      <c r="W1205" s="3"/>
      <c r="X1205" s="3"/>
    </row>
    <row r="1206" spans="1:24" x14ac:dyDescent="0.25">
      <c r="A1206" s="3" t="s">
        <v>3642</v>
      </c>
      <c r="B1206" s="4" t="s">
        <v>3642</v>
      </c>
      <c r="C1206" s="3" t="s">
        <v>3643</v>
      </c>
      <c r="D1206" s="3" t="s">
        <v>734</v>
      </c>
      <c r="E1206" s="3" t="s">
        <v>5</v>
      </c>
      <c r="F1206" s="3" t="s">
        <v>33</v>
      </c>
      <c r="G1206" s="3">
        <v>149665</v>
      </c>
      <c r="H1206" s="3">
        <v>53321</v>
      </c>
      <c r="I1206" s="3" t="s">
        <v>91</v>
      </c>
      <c r="J1206" s="5" t="s">
        <v>62</v>
      </c>
      <c r="K1206" s="6">
        <v>12</v>
      </c>
      <c r="L1206" s="7">
        <v>639852</v>
      </c>
      <c r="M1206" s="8">
        <v>0.05</v>
      </c>
      <c r="N1206" s="7">
        <v>607859.4</v>
      </c>
      <c r="O1206" s="8">
        <v>0.50719127610876191</v>
      </c>
      <c r="P1206" s="7">
        <v>299558.41521929367</v>
      </c>
      <c r="Q1206" s="8">
        <v>7.4999999999999997E-2</v>
      </c>
      <c r="R1206" s="3">
        <v>4</v>
      </c>
      <c r="S1206" s="3">
        <v>0</v>
      </c>
      <c r="T1206" s="3">
        <v>0</v>
      </c>
      <c r="U1206" s="7">
        <v>3994000</v>
      </c>
      <c r="V1206" s="6">
        <v>74.906926031468203</v>
      </c>
      <c r="W1206" s="3"/>
      <c r="X1206" s="3"/>
    </row>
    <row r="1207" spans="1:24" x14ac:dyDescent="0.25">
      <c r="A1207" s="3" t="s">
        <v>3644</v>
      </c>
      <c r="B1207" s="4" t="s">
        <v>3644</v>
      </c>
      <c r="C1207" s="3" t="s">
        <v>3645</v>
      </c>
      <c r="D1207" s="3" t="s">
        <v>734</v>
      </c>
      <c r="E1207" s="3" t="s">
        <v>5</v>
      </c>
      <c r="F1207" s="3" t="s">
        <v>33</v>
      </c>
      <c r="G1207" s="3">
        <v>103629</v>
      </c>
      <c r="H1207" s="3">
        <v>43645</v>
      </c>
      <c r="I1207" s="3" t="s">
        <v>81</v>
      </c>
      <c r="J1207" s="5" t="s">
        <v>62</v>
      </c>
      <c r="K1207" s="6">
        <v>12</v>
      </c>
      <c r="L1207" s="7">
        <v>523740</v>
      </c>
      <c r="M1207" s="8">
        <v>0.05</v>
      </c>
      <c r="N1207" s="7">
        <v>497553</v>
      </c>
      <c r="O1207" s="8">
        <v>0.50719149808201869</v>
      </c>
      <c r="P1207" s="7">
        <v>245198.34855479735</v>
      </c>
      <c r="Q1207" s="8">
        <v>7.4999999999999997E-2</v>
      </c>
      <c r="R1207" s="3">
        <v>4</v>
      </c>
      <c r="S1207" s="3">
        <v>0</v>
      </c>
      <c r="T1207" s="3">
        <v>0</v>
      </c>
      <c r="U1207" s="7">
        <v>3269000</v>
      </c>
      <c r="V1207" s="6">
        <v>74.906892291533168</v>
      </c>
      <c r="W1207" s="3"/>
      <c r="X1207" s="3"/>
    </row>
    <row r="1208" spans="1:24" x14ac:dyDescent="0.25">
      <c r="A1208" s="3" t="s">
        <v>3646</v>
      </c>
      <c r="B1208" s="4" t="s">
        <v>3646</v>
      </c>
      <c r="C1208" s="3" t="s">
        <v>3647</v>
      </c>
      <c r="D1208" s="3" t="s">
        <v>734</v>
      </c>
      <c r="E1208" s="3" t="s">
        <v>5</v>
      </c>
      <c r="F1208" s="3" t="s">
        <v>33</v>
      </c>
      <c r="G1208" s="3">
        <v>73088</v>
      </c>
      <c r="H1208" s="3">
        <v>11160</v>
      </c>
      <c r="I1208" s="3" t="s">
        <v>121</v>
      </c>
      <c r="J1208" s="5" t="s">
        <v>62</v>
      </c>
      <c r="K1208" s="6">
        <v>13.2</v>
      </c>
      <c r="L1208" s="7">
        <v>147312</v>
      </c>
      <c r="M1208" s="8">
        <v>0.05</v>
      </c>
      <c r="N1208" s="7">
        <v>139946.4</v>
      </c>
      <c r="O1208" s="8">
        <v>0.50719127610876191</v>
      </c>
      <c r="P1208" s="7">
        <v>68966.806797172758</v>
      </c>
      <c r="Q1208" s="8">
        <v>7.4999999999999997E-2</v>
      </c>
      <c r="R1208" s="3">
        <v>4</v>
      </c>
      <c r="S1208" s="3">
        <v>28448</v>
      </c>
      <c r="T1208" s="3">
        <v>455168</v>
      </c>
      <c r="U1208" s="7">
        <v>1375000</v>
      </c>
      <c r="V1208" s="6">
        <v>82.397618634615</v>
      </c>
      <c r="W1208" s="3"/>
      <c r="X1208" s="3"/>
    </row>
    <row r="1209" spans="1:24" x14ac:dyDescent="0.25">
      <c r="A1209" s="3" t="s">
        <v>3648</v>
      </c>
      <c r="B1209" s="4" t="s">
        <v>3649</v>
      </c>
      <c r="C1209" s="3" t="s">
        <v>3650</v>
      </c>
      <c r="D1209" s="3" t="s">
        <v>734</v>
      </c>
      <c r="E1209" s="3" t="s">
        <v>15</v>
      </c>
      <c r="F1209" s="3" t="s">
        <v>33</v>
      </c>
      <c r="G1209" s="3">
        <v>397114</v>
      </c>
      <c r="H1209" s="3">
        <v>109574</v>
      </c>
      <c r="I1209" s="3" t="s">
        <v>188</v>
      </c>
      <c r="J1209" s="5" t="s">
        <v>62</v>
      </c>
      <c r="K1209" s="6">
        <v>13.2</v>
      </c>
      <c r="L1209" s="7">
        <v>1446376.8</v>
      </c>
      <c r="M1209" s="8">
        <v>0.05</v>
      </c>
      <c r="N1209" s="7">
        <v>1374057.96</v>
      </c>
      <c r="O1209" s="8">
        <v>0.49849469536728874</v>
      </c>
      <c r="P1209" s="7">
        <v>689097.35581280175</v>
      </c>
      <c r="Q1209" s="8">
        <v>7.4999999999999997E-2</v>
      </c>
      <c r="R1209" s="3">
        <v>4</v>
      </c>
      <c r="S1209" s="3">
        <v>0</v>
      </c>
      <c r="T1209" s="3">
        <v>0</v>
      </c>
      <c r="U1209" s="7">
        <v>9188000</v>
      </c>
      <c r="V1209" s="6">
        <v>83.851686934589324</v>
      </c>
      <c r="W1209" s="3"/>
      <c r="X1209" s="3"/>
    </row>
    <row r="1210" spans="1:24" x14ac:dyDescent="0.25">
      <c r="A1210" s="3" t="s">
        <v>3651</v>
      </c>
      <c r="B1210" s="4" t="s">
        <v>3651</v>
      </c>
      <c r="C1210" s="3" t="s">
        <v>3652</v>
      </c>
      <c r="D1210" s="3" t="s">
        <v>743</v>
      </c>
      <c r="E1210" s="3" t="s">
        <v>5</v>
      </c>
      <c r="F1210" s="3" t="s">
        <v>1475</v>
      </c>
      <c r="G1210" s="3">
        <v>184258</v>
      </c>
      <c r="H1210" s="3">
        <v>18400</v>
      </c>
      <c r="I1210" s="3" t="s">
        <v>90</v>
      </c>
      <c r="J1210" s="5" t="s">
        <v>62</v>
      </c>
      <c r="K1210" s="6">
        <v>13.2</v>
      </c>
      <c r="L1210" s="7">
        <v>242880.00000000003</v>
      </c>
      <c r="M1210" s="8">
        <v>0.05</v>
      </c>
      <c r="N1210" s="7">
        <v>230736.00000000003</v>
      </c>
      <c r="O1210" s="8">
        <v>0.50719118336865776</v>
      </c>
      <c r="P1210" s="7">
        <v>113708.7351142494</v>
      </c>
      <c r="Q1210" s="8">
        <v>7.4999999999999997E-2</v>
      </c>
      <c r="R1210" s="3">
        <v>4</v>
      </c>
      <c r="S1210" s="3">
        <v>110658</v>
      </c>
      <c r="T1210" s="3">
        <v>1936515</v>
      </c>
      <c r="U1210" s="7">
        <v>3453000</v>
      </c>
      <c r="V1210" s="6">
        <v>82.397634140760431</v>
      </c>
      <c r="W1210" s="3"/>
      <c r="X1210" s="3"/>
    </row>
    <row r="1211" spans="1:24" x14ac:dyDescent="0.25">
      <c r="A1211" s="3" t="s">
        <v>3653</v>
      </c>
      <c r="B1211" s="4" t="s">
        <v>3654</v>
      </c>
      <c r="C1211" s="3" t="s">
        <v>3655</v>
      </c>
      <c r="D1211" s="3" t="s">
        <v>743</v>
      </c>
      <c r="E1211" s="3" t="s">
        <v>16</v>
      </c>
      <c r="F1211" s="3" t="s">
        <v>32</v>
      </c>
      <c r="G1211" s="3">
        <v>348480</v>
      </c>
      <c r="H1211" s="3">
        <v>270393</v>
      </c>
      <c r="I1211" s="3" t="s">
        <v>168</v>
      </c>
      <c r="J1211" s="5" t="s">
        <v>62</v>
      </c>
      <c r="K1211" s="6">
        <v>9.6000000000000014</v>
      </c>
      <c r="L1211" s="7">
        <v>2595772.8000000003</v>
      </c>
      <c r="M1211" s="8">
        <v>0.05</v>
      </c>
      <c r="N1211" s="7">
        <v>2465984.16</v>
      </c>
      <c r="O1211" s="8">
        <v>0.5071913055551025</v>
      </c>
      <c r="P1211" s="7">
        <v>1215258.4344113972</v>
      </c>
      <c r="Q1211" s="8">
        <v>7.4999999999999997E-2</v>
      </c>
      <c r="R1211" s="3">
        <v>4</v>
      </c>
      <c r="S1211" s="3">
        <v>0</v>
      </c>
      <c r="T1211" s="3">
        <v>0</v>
      </c>
      <c r="U1211" s="7">
        <v>16203000</v>
      </c>
      <c r="V1211" s="6">
        <v>59.925537244499537</v>
      </c>
      <c r="W1211" s="3"/>
      <c r="X1211" s="3"/>
    </row>
    <row r="1212" spans="1:24" x14ac:dyDescent="0.25">
      <c r="A1212" s="3" t="s">
        <v>3656</v>
      </c>
      <c r="B1212" s="4" t="s">
        <v>3656</v>
      </c>
      <c r="C1212" s="3" t="s">
        <v>3657</v>
      </c>
      <c r="D1212" s="3" t="s">
        <v>734</v>
      </c>
      <c r="E1212" s="3" t="s">
        <v>5</v>
      </c>
      <c r="F1212" s="3" t="s">
        <v>32</v>
      </c>
      <c r="G1212" s="3">
        <v>88800</v>
      </c>
      <c r="H1212" s="3">
        <v>39500</v>
      </c>
      <c r="I1212" s="3" t="s">
        <v>92</v>
      </c>
      <c r="J1212" s="5" t="s">
        <v>62</v>
      </c>
      <c r="K1212" s="6">
        <v>12</v>
      </c>
      <c r="L1212" s="7">
        <v>474000</v>
      </c>
      <c r="M1212" s="8">
        <v>0.05</v>
      </c>
      <c r="N1212" s="7">
        <v>450300</v>
      </c>
      <c r="O1212" s="8">
        <v>0.50719127610876191</v>
      </c>
      <c r="P1212" s="7">
        <v>221911.76836822453</v>
      </c>
      <c r="Q1212" s="8">
        <v>7.4999999999999997E-2</v>
      </c>
      <c r="R1212" s="3">
        <v>4</v>
      </c>
      <c r="S1212" s="3">
        <v>0</v>
      </c>
      <c r="T1212" s="3">
        <v>0</v>
      </c>
      <c r="U1212" s="7">
        <v>2959000</v>
      </c>
      <c r="V1212" s="6">
        <v>74.906926031468203</v>
      </c>
      <c r="W1212" s="3"/>
      <c r="X1212" s="3"/>
    </row>
    <row r="1213" spans="1:24" x14ac:dyDescent="0.25">
      <c r="A1213" s="3" t="s">
        <v>3658</v>
      </c>
      <c r="B1213" s="4" t="s">
        <v>3658</v>
      </c>
      <c r="C1213" s="3" t="s">
        <v>3659</v>
      </c>
      <c r="D1213" s="3" t="s">
        <v>734</v>
      </c>
      <c r="E1213" s="3" t="s">
        <v>5</v>
      </c>
      <c r="F1213" s="3" t="s">
        <v>33</v>
      </c>
      <c r="G1213" s="3">
        <v>51800</v>
      </c>
      <c r="H1213" s="3">
        <v>17198</v>
      </c>
      <c r="I1213" s="3" t="s">
        <v>80</v>
      </c>
      <c r="J1213" s="5" t="s">
        <v>62</v>
      </c>
      <c r="K1213" s="6">
        <v>13.2</v>
      </c>
      <c r="L1213" s="7">
        <v>227013.6</v>
      </c>
      <c r="M1213" s="8">
        <v>0.05</v>
      </c>
      <c r="N1213" s="7">
        <v>215662.92</v>
      </c>
      <c r="O1213" s="8">
        <v>0.50719127610876191</v>
      </c>
      <c r="P1213" s="7">
        <v>106280.56839585816</v>
      </c>
      <c r="Q1213" s="8">
        <v>7.4999999999999997E-2</v>
      </c>
      <c r="R1213" s="3">
        <v>4</v>
      </c>
      <c r="S1213" s="3">
        <v>0</v>
      </c>
      <c r="T1213" s="3">
        <v>0</v>
      </c>
      <c r="U1213" s="7">
        <v>1417000</v>
      </c>
      <c r="V1213" s="6">
        <v>82.397618634615</v>
      </c>
      <c r="W1213" s="3"/>
      <c r="X1213" s="3"/>
    </row>
    <row r="1214" spans="1:24" x14ac:dyDescent="0.25">
      <c r="A1214" s="3" t="s">
        <v>3660</v>
      </c>
      <c r="B1214" s="4" t="s">
        <v>3660</v>
      </c>
      <c r="C1214" s="3" t="s">
        <v>3661</v>
      </c>
      <c r="D1214" s="3" t="s">
        <v>734</v>
      </c>
      <c r="E1214" s="3" t="s">
        <v>5</v>
      </c>
      <c r="F1214" s="3" t="s">
        <v>33</v>
      </c>
      <c r="G1214" s="3">
        <v>66600</v>
      </c>
      <c r="H1214" s="3">
        <v>36064</v>
      </c>
      <c r="I1214" s="3" t="s">
        <v>107</v>
      </c>
      <c r="J1214" s="5" t="s">
        <v>62</v>
      </c>
      <c r="K1214" s="6">
        <v>12</v>
      </c>
      <c r="L1214" s="7">
        <v>432768</v>
      </c>
      <c r="M1214" s="8">
        <v>0.05</v>
      </c>
      <c r="N1214" s="7">
        <v>411129.59999999998</v>
      </c>
      <c r="O1214" s="8">
        <v>0.50719139729036311</v>
      </c>
      <c r="P1214" s="7">
        <v>202608.20370857191</v>
      </c>
      <c r="Q1214" s="8">
        <v>7.4999999999999997E-2</v>
      </c>
      <c r="R1214" s="3">
        <v>4</v>
      </c>
      <c r="S1214" s="3">
        <v>0</v>
      </c>
      <c r="T1214" s="3">
        <v>0</v>
      </c>
      <c r="U1214" s="7">
        <v>2701000</v>
      </c>
      <c r="V1214" s="6">
        <v>74.90690761186481</v>
      </c>
      <c r="W1214" s="3"/>
      <c r="X1214" s="3"/>
    </row>
    <row r="1215" spans="1:24" x14ac:dyDescent="0.25">
      <c r="A1215" s="3" t="s">
        <v>3662</v>
      </c>
      <c r="B1215" s="4" t="s">
        <v>3662</v>
      </c>
      <c r="C1215" s="3" t="s">
        <v>3663</v>
      </c>
      <c r="D1215" s="3" t="s">
        <v>734</v>
      </c>
      <c r="E1215" s="3" t="s">
        <v>5</v>
      </c>
      <c r="F1215" s="3" t="s">
        <v>33</v>
      </c>
      <c r="G1215" s="3">
        <v>66600</v>
      </c>
      <c r="H1215" s="3">
        <v>44660</v>
      </c>
      <c r="I1215" s="3" t="s">
        <v>107</v>
      </c>
      <c r="J1215" s="5" t="s">
        <v>62</v>
      </c>
      <c r="K1215" s="6">
        <v>12</v>
      </c>
      <c r="L1215" s="7">
        <v>535920</v>
      </c>
      <c r="M1215" s="8">
        <v>0.05</v>
      </c>
      <c r="N1215" s="7">
        <v>509124</v>
      </c>
      <c r="O1215" s="8">
        <v>0.50719135591295617</v>
      </c>
      <c r="P1215" s="7">
        <v>250900.70811217208</v>
      </c>
      <c r="Q1215" s="8">
        <v>7.4999999999999997E-2</v>
      </c>
      <c r="R1215" s="3">
        <v>4</v>
      </c>
      <c r="S1215" s="3">
        <v>0</v>
      </c>
      <c r="T1215" s="3">
        <v>0</v>
      </c>
      <c r="U1215" s="7">
        <v>3345000</v>
      </c>
      <c r="V1215" s="6">
        <v>74.906913901230652</v>
      </c>
      <c r="W1215" s="3"/>
      <c r="X1215" s="3"/>
    </row>
    <row r="1216" spans="1:24" x14ac:dyDescent="0.25">
      <c r="A1216" s="3" t="s">
        <v>3664</v>
      </c>
      <c r="B1216" s="4" t="s">
        <v>3664</v>
      </c>
      <c r="C1216" s="3" t="s">
        <v>3665</v>
      </c>
      <c r="D1216" s="3" t="s">
        <v>734</v>
      </c>
      <c r="E1216" s="3" t="s">
        <v>5</v>
      </c>
      <c r="F1216" s="3" t="s">
        <v>33</v>
      </c>
      <c r="G1216" s="3">
        <v>88800</v>
      </c>
      <c r="H1216" s="3">
        <v>48701</v>
      </c>
      <c r="I1216" s="3" t="s">
        <v>80</v>
      </c>
      <c r="J1216" s="5" t="s">
        <v>62</v>
      </c>
      <c r="K1216" s="6">
        <v>12</v>
      </c>
      <c r="L1216" s="7">
        <v>584412</v>
      </c>
      <c r="M1216" s="8">
        <v>0.05</v>
      </c>
      <c r="N1216" s="7">
        <v>555191.4</v>
      </c>
      <c r="O1216" s="8">
        <v>0.50719143918434051</v>
      </c>
      <c r="P1216" s="7">
        <v>273603.07481123117</v>
      </c>
      <c r="Q1216" s="8">
        <v>7.4999999999999997E-2</v>
      </c>
      <c r="R1216" s="3">
        <v>4</v>
      </c>
      <c r="S1216" s="3">
        <v>0</v>
      </c>
      <c r="T1216" s="3">
        <v>0</v>
      </c>
      <c r="U1216" s="7">
        <v>3648000</v>
      </c>
      <c r="V1216" s="6">
        <v>74.906901243980258</v>
      </c>
      <c r="W1216" s="3"/>
      <c r="X1216" s="3"/>
    </row>
    <row r="1217" spans="1:24" x14ac:dyDescent="0.25">
      <c r="A1217" s="3" t="s">
        <v>3666</v>
      </c>
      <c r="B1217" s="4" t="s">
        <v>3666</v>
      </c>
      <c r="C1217" s="3" t="s">
        <v>3667</v>
      </c>
      <c r="D1217" s="3" t="s">
        <v>734</v>
      </c>
      <c r="E1217" s="3" t="s">
        <v>5</v>
      </c>
      <c r="F1217" s="3" t="s">
        <v>33</v>
      </c>
      <c r="G1217" s="3">
        <v>88800</v>
      </c>
      <c r="H1217" s="3">
        <v>45836</v>
      </c>
      <c r="I1217" s="3" t="s">
        <v>125</v>
      </c>
      <c r="J1217" s="5" t="s">
        <v>62</v>
      </c>
      <c r="K1217" s="6">
        <v>12</v>
      </c>
      <c r="L1217" s="7">
        <v>550032</v>
      </c>
      <c r="M1217" s="8">
        <v>0.05</v>
      </c>
      <c r="N1217" s="7">
        <v>522530.4</v>
      </c>
      <c r="O1217" s="8">
        <v>0.5071912761087618</v>
      </c>
      <c r="P1217" s="7">
        <v>257507.53961837827</v>
      </c>
      <c r="Q1217" s="8">
        <v>7.4999999999999997E-2</v>
      </c>
      <c r="R1217" s="3">
        <v>4</v>
      </c>
      <c r="S1217" s="3">
        <v>0</v>
      </c>
      <c r="T1217" s="3">
        <v>0</v>
      </c>
      <c r="U1217" s="7">
        <v>3433000</v>
      </c>
      <c r="V1217" s="6">
        <v>74.906926031468231</v>
      </c>
      <c r="W1217" s="3"/>
      <c r="X1217" s="3"/>
    </row>
    <row r="1218" spans="1:24" x14ac:dyDescent="0.25">
      <c r="A1218" s="3" t="s">
        <v>3668</v>
      </c>
      <c r="B1218" s="4" t="s">
        <v>3668</v>
      </c>
      <c r="C1218" s="3" t="s">
        <v>3669</v>
      </c>
      <c r="D1218" s="3" t="s">
        <v>734</v>
      </c>
      <c r="E1218" s="3" t="s">
        <v>5</v>
      </c>
      <c r="F1218" s="3" t="s">
        <v>33</v>
      </c>
      <c r="G1218" s="3">
        <v>88800</v>
      </c>
      <c r="H1218" s="3">
        <v>20556</v>
      </c>
      <c r="I1218" s="3" t="s">
        <v>93</v>
      </c>
      <c r="J1218" s="5" t="s">
        <v>62</v>
      </c>
      <c r="K1218" s="6">
        <v>13.2</v>
      </c>
      <c r="L1218" s="7">
        <v>271339.2</v>
      </c>
      <c r="M1218" s="8">
        <v>0.05</v>
      </c>
      <c r="N1218" s="7">
        <v>257772.24</v>
      </c>
      <c r="O1218" s="8">
        <v>0.50719111431933428</v>
      </c>
      <c r="P1218" s="7">
        <v>127032.45035380914</v>
      </c>
      <c r="Q1218" s="8">
        <v>7.4999999999999997E-2</v>
      </c>
      <c r="R1218" s="3">
        <v>4</v>
      </c>
      <c r="S1218" s="3">
        <v>6576</v>
      </c>
      <c r="T1218" s="3">
        <v>105216</v>
      </c>
      <c r="U1218" s="7">
        <v>1799000</v>
      </c>
      <c r="V1218" s="6">
        <v>82.397645685807305</v>
      </c>
      <c r="W1218" s="3"/>
      <c r="X1218" s="3"/>
    </row>
    <row r="1219" spans="1:24" x14ac:dyDescent="0.25">
      <c r="A1219" s="3" t="s">
        <v>3670</v>
      </c>
      <c r="B1219" s="4" t="s">
        <v>3671</v>
      </c>
      <c r="C1219" s="3" t="s">
        <v>3672</v>
      </c>
      <c r="D1219" s="3" t="s">
        <v>734</v>
      </c>
      <c r="E1219" s="3" t="s">
        <v>15</v>
      </c>
      <c r="F1219" s="3" t="s">
        <v>32</v>
      </c>
      <c r="G1219" s="3">
        <v>170326</v>
      </c>
      <c r="H1219" s="3">
        <v>61000</v>
      </c>
      <c r="I1219" s="3" t="s">
        <v>187</v>
      </c>
      <c r="J1219" s="5" t="s">
        <v>62</v>
      </c>
      <c r="K1219" s="6">
        <v>12</v>
      </c>
      <c r="L1219" s="7">
        <v>732000</v>
      </c>
      <c r="M1219" s="8">
        <v>0.05</v>
      </c>
      <c r="N1219" s="7">
        <v>695400</v>
      </c>
      <c r="O1219" s="8">
        <v>0.50719160253943119</v>
      </c>
      <c r="P1219" s="7">
        <v>342698.95959407953</v>
      </c>
      <c r="Q1219" s="8">
        <v>7.4999999999999997E-2</v>
      </c>
      <c r="R1219" s="3">
        <v>4</v>
      </c>
      <c r="S1219" s="3">
        <v>0</v>
      </c>
      <c r="T1219" s="3">
        <v>0</v>
      </c>
      <c r="U1219" s="7">
        <v>4569000</v>
      </c>
      <c r="V1219" s="6">
        <v>74.906876414006447</v>
      </c>
      <c r="W1219" s="3"/>
      <c r="X1219" s="3"/>
    </row>
    <row r="1220" spans="1:24" x14ac:dyDescent="0.25">
      <c r="A1220" s="3" t="s">
        <v>3673</v>
      </c>
      <c r="B1220" s="4" t="s">
        <v>3673</v>
      </c>
      <c r="C1220" s="3" t="s">
        <v>3674</v>
      </c>
      <c r="D1220" s="3" t="s">
        <v>734</v>
      </c>
      <c r="E1220" s="3" t="s">
        <v>5</v>
      </c>
      <c r="F1220" s="3" t="s">
        <v>33</v>
      </c>
      <c r="G1220" s="3">
        <v>67107</v>
      </c>
      <c r="H1220" s="3">
        <v>4278</v>
      </c>
      <c r="I1220" s="3" t="s">
        <v>1644</v>
      </c>
      <c r="J1220" s="5" t="s">
        <v>62</v>
      </c>
      <c r="K1220" s="6">
        <v>14.4</v>
      </c>
      <c r="L1220" s="7">
        <v>61603.199999999997</v>
      </c>
      <c r="M1220" s="8">
        <v>0.05</v>
      </c>
      <c r="N1220" s="7">
        <v>58523.039999999994</v>
      </c>
      <c r="O1220" s="8">
        <v>0.50719170073969455</v>
      </c>
      <c r="P1220" s="7">
        <v>28840.639809942822</v>
      </c>
      <c r="Q1220" s="8">
        <v>7.4999999999999997E-2</v>
      </c>
      <c r="R1220" s="3">
        <v>4</v>
      </c>
      <c r="S1220" s="3">
        <v>49995</v>
      </c>
      <c r="T1220" s="3">
        <v>799920</v>
      </c>
      <c r="U1220" s="7">
        <v>1184000</v>
      </c>
      <c r="V1220" s="6">
        <v>89.88823378507972</v>
      </c>
      <c r="W1220" s="3"/>
      <c r="X1220" s="3"/>
    </row>
    <row r="1221" spans="1:24" x14ac:dyDescent="0.25">
      <c r="A1221" s="3" t="s">
        <v>3675</v>
      </c>
      <c r="B1221" s="4" t="s">
        <v>3676</v>
      </c>
      <c r="C1221" s="3" t="s">
        <v>3677</v>
      </c>
      <c r="D1221" s="3" t="s">
        <v>731</v>
      </c>
      <c r="E1221" s="3" t="s">
        <v>1155</v>
      </c>
      <c r="F1221" s="3" t="s">
        <v>33</v>
      </c>
      <c r="G1221" s="3">
        <v>165653</v>
      </c>
      <c r="H1221" s="3">
        <v>83450</v>
      </c>
      <c r="I1221" s="3" t="s">
        <v>85</v>
      </c>
      <c r="J1221" s="5" t="s">
        <v>62</v>
      </c>
      <c r="K1221" s="6">
        <v>10.8</v>
      </c>
      <c r="L1221" s="7">
        <v>901260.00000000012</v>
      </c>
      <c r="M1221" s="8">
        <v>0.05</v>
      </c>
      <c r="N1221" s="7">
        <v>856197.00000000012</v>
      </c>
      <c r="O1221" s="8">
        <v>0.5071912761087618</v>
      </c>
      <c r="P1221" s="7">
        <v>421941.35096950654</v>
      </c>
      <c r="Q1221" s="8">
        <v>7.4999999999999997E-2</v>
      </c>
      <c r="R1221" s="3">
        <v>4</v>
      </c>
      <c r="S1221" s="3">
        <v>0</v>
      </c>
      <c r="T1221" s="3">
        <v>0</v>
      </c>
      <c r="U1221" s="7">
        <v>5626000</v>
      </c>
      <c r="V1221" s="6">
        <v>67.416233428321391</v>
      </c>
      <c r="W1221" s="3"/>
      <c r="X1221" s="3"/>
    </row>
    <row r="1222" spans="1:24" ht="45" x14ac:dyDescent="0.25">
      <c r="A1222" s="3" t="s">
        <v>3678</v>
      </c>
      <c r="B1222" s="4" t="s">
        <v>3679</v>
      </c>
      <c r="C1222" s="3" t="s">
        <v>3680</v>
      </c>
      <c r="D1222" s="3" t="s">
        <v>734</v>
      </c>
      <c r="E1222" s="3" t="s">
        <v>3681</v>
      </c>
      <c r="F1222" s="3" t="s">
        <v>33</v>
      </c>
      <c r="G1222" s="3">
        <v>333929</v>
      </c>
      <c r="H1222" s="3">
        <v>204782</v>
      </c>
      <c r="I1222" s="3" t="s">
        <v>109</v>
      </c>
      <c r="J1222" s="5" t="s">
        <v>62</v>
      </c>
      <c r="K1222" s="6">
        <v>9.6000000000000014</v>
      </c>
      <c r="L1222" s="7">
        <v>1965907.2</v>
      </c>
      <c r="M1222" s="8">
        <v>0.05</v>
      </c>
      <c r="N1222" s="7">
        <v>1867611.84</v>
      </c>
      <c r="O1222" s="8">
        <v>0.50719138271440134</v>
      </c>
      <c r="P1222" s="7">
        <v>920375.20849661285</v>
      </c>
      <c r="Q1222" s="8">
        <v>7.4999999999999997E-2</v>
      </c>
      <c r="R1222" s="3">
        <v>4</v>
      </c>
      <c r="S1222" s="3">
        <v>0</v>
      </c>
      <c r="T1222" s="3">
        <v>0</v>
      </c>
      <c r="U1222" s="7">
        <v>12272000</v>
      </c>
      <c r="V1222" s="6">
        <v>59.925527861928799</v>
      </c>
      <c r="W1222" s="3"/>
      <c r="X1222" s="3"/>
    </row>
    <row r="1223" spans="1:24" ht="30" x14ac:dyDescent="0.25">
      <c r="A1223" s="3" t="s">
        <v>3682</v>
      </c>
      <c r="B1223" s="4" t="s">
        <v>3683</v>
      </c>
      <c r="C1223" s="3" t="s">
        <v>3684</v>
      </c>
      <c r="D1223" s="3" t="s">
        <v>734</v>
      </c>
      <c r="E1223" s="3" t="s">
        <v>3685</v>
      </c>
      <c r="F1223" s="3" t="s">
        <v>33</v>
      </c>
      <c r="G1223" s="3">
        <v>199555</v>
      </c>
      <c r="H1223" s="3">
        <v>109783</v>
      </c>
      <c r="I1223" s="3" t="s">
        <v>107</v>
      </c>
      <c r="J1223" s="5" t="s">
        <v>62</v>
      </c>
      <c r="K1223" s="6">
        <v>10.8</v>
      </c>
      <c r="L1223" s="7">
        <v>1185656.3999999999</v>
      </c>
      <c r="M1223" s="8">
        <v>0.05</v>
      </c>
      <c r="N1223" s="7">
        <v>1126373.58</v>
      </c>
      <c r="O1223" s="8">
        <v>0.34104618441207363</v>
      </c>
      <c r="P1223" s="7">
        <v>742228.16831843252</v>
      </c>
      <c r="Q1223" s="8">
        <v>7.4999999999999997E-2</v>
      </c>
      <c r="R1223" s="3">
        <v>4</v>
      </c>
      <c r="S1223" s="3">
        <v>0</v>
      </c>
      <c r="T1223" s="3">
        <v>0</v>
      </c>
      <c r="U1223" s="7">
        <v>9896000</v>
      </c>
      <c r="V1223" s="6">
        <v>90.144881972428351</v>
      </c>
      <c r="W1223" s="3"/>
      <c r="X1223" s="3"/>
    </row>
    <row r="1224" spans="1:24" x14ac:dyDescent="0.25">
      <c r="A1224" s="3" t="s">
        <v>3686</v>
      </c>
      <c r="B1224" s="4" t="s">
        <v>3686</v>
      </c>
      <c r="C1224" s="3" t="s">
        <v>3687</v>
      </c>
      <c r="D1224" s="3" t="s">
        <v>734</v>
      </c>
      <c r="E1224" s="3" t="s">
        <v>1231</v>
      </c>
      <c r="F1224" s="3" t="s">
        <v>33</v>
      </c>
      <c r="G1224" s="3">
        <v>139763</v>
      </c>
      <c r="H1224" s="3">
        <v>76346</v>
      </c>
      <c r="I1224" s="3" t="s">
        <v>84</v>
      </c>
      <c r="J1224" s="5" t="s">
        <v>62</v>
      </c>
      <c r="K1224" s="6">
        <v>10.8</v>
      </c>
      <c r="L1224" s="7">
        <v>824536.8</v>
      </c>
      <c r="M1224" s="8">
        <v>0.05</v>
      </c>
      <c r="N1224" s="7">
        <v>783309.96</v>
      </c>
      <c r="O1224" s="8">
        <v>0.40774434639431806</v>
      </c>
      <c r="P1224" s="7">
        <v>463919.7523356406</v>
      </c>
      <c r="Q1224" s="8">
        <v>7.4999999999999997E-2</v>
      </c>
      <c r="R1224" s="3">
        <v>4</v>
      </c>
      <c r="S1224" s="3">
        <v>0</v>
      </c>
      <c r="T1224" s="3">
        <v>0</v>
      </c>
      <c r="U1224" s="7">
        <v>6186000</v>
      </c>
      <c r="V1224" s="6">
        <v>81.020573413257296</v>
      </c>
      <c r="W1224" s="3"/>
      <c r="X1224" s="3"/>
    </row>
    <row r="1225" spans="1:24" x14ac:dyDescent="0.25">
      <c r="A1225" s="3" t="s">
        <v>3688</v>
      </c>
      <c r="B1225" s="4" t="s">
        <v>3688</v>
      </c>
      <c r="C1225" s="3" t="s">
        <v>3689</v>
      </c>
      <c r="D1225" s="3" t="s">
        <v>743</v>
      </c>
      <c r="E1225" s="3" t="s">
        <v>5</v>
      </c>
      <c r="F1225" s="3" t="s">
        <v>33</v>
      </c>
      <c r="G1225" s="3">
        <v>312525</v>
      </c>
      <c r="H1225" s="3">
        <v>184902</v>
      </c>
      <c r="I1225" s="3" t="s">
        <v>971</v>
      </c>
      <c r="J1225" s="5" t="s">
        <v>62</v>
      </c>
      <c r="K1225" s="6">
        <v>9.6000000000000014</v>
      </c>
      <c r="L1225" s="7">
        <v>1775059.2000000002</v>
      </c>
      <c r="M1225" s="8">
        <v>0.05</v>
      </c>
      <c r="N1225" s="7">
        <v>1686306.2400000002</v>
      </c>
      <c r="O1225" s="8">
        <v>0.50719130045955907</v>
      </c>
      <c r="P1225" s="7">
        <v>831026.38516133092</v>
      </c>
      <c r="Q1225" s="8">
        <v>7.4999999999999997E-2</v>
      </c>
      <c r="R1225" s="3">
        <v>4</v>
      </c>
      <c r="S1225" s="3">
        <v>0</v>
      </c>
      <c r="T1225" s="3">
        <v>0</v>
      </c>
      <c r="U1225" s="7">
        <v>11080000</v>
      </c>
      <c r="V1225" s="6">
        <v>59.925537864117629</v>
      </c>
      <c r="W1225" s="3"/>
      <c r="X1225" s="3"/>
    </row>
    <row r="1226" spans="1:24" x14ac:dyDescent="0.25">
      <c r="A1226" s="3" t="s">
        <v>3690</v>
      </c>
      <c r="B1226" s="4" t="s">
        <v>3690</v>
      </c>
      <c r="C1226" s="3" t="s">
        <v>3691</v>
      </c>
      <c r="D1226" s="3" t="s">
        <v>743</v>
      </c>
      <c r="E1226" s="3" t="s">
        <v>5</v>
      </c>
      <c r="F1226" s="3" t="s">
        <v>32</v>
      </c>
      <c r="G1226" s="3">
        <v>510600</v>
      </c>
      <c r="H1226" s="3">
        <v>205176</v>
      </c>
      <c r="I1226" s="3" t="s">
        <v>121</v>
      </c>
      <c r="J1226" s="5" t="s">
        <v>62</v>
      </c>
      <c r="K1226" s="6">
        <v>9.6000000000000014</v>
      </c>
      <c r="L1226" s="7">
        <v>1969689.6000000003</v>
      </c>
      <c r="M1226" s="8">
        <v>0.05</v>
      </c>
      <c r="N1226" s="7">
        <v>1871205.1200000003</v>
      </c>
      <c r="O1226" s="8">
        <v>0.5071913121723074</v>
      </c>
      <c r="P1226" s="7">
        <v>922146.13984366029</v>
      </c>
      <c r="Q1226" s="8">
        <v>7.4999999999999997E-2</v>
      </c>
      <c r="R1226" s="3">
        <v>4</v>
      </c>
      <c r="S1226" s="3">
        <v>0</v>
      </c>
      <c r="T1226" s="3">
        <v>0</v>
      </c>
      <c r="U1226" s="7">
        <v>12295000</v>
      </c>
      <c r="V1226" s="6">
        <v>59.925536439847441</v>
      </c>
      <c r="W1226" s="3"/>
      <c r="X1226" s="3"/>
    </row>
    <row r="1227" spans="1:24" x14ac:dyDescent="0.25">
      <c r="A1227" s="3" t="s">
        <v>3692</v>
      </c>
      <c r="B1227" s="4" t="s">
        <v>3692</v>
      </c>
      <c r="C1227" s="3" t="s">
        <v>841</v>
      </c>
      <c r="D1227" s="3" t="s">
        <v>830</v>
      </c>
      <c r="E1227" s="3" t="s">
        <v>5</v>
      </c>
      <c r="F1227" s="3" t="s">
        <v>3693</v>
      </c>
      <c r="G1227" s="3">
        <v>495275</v>
      </c>
      <c r="H1227" s="3">
        <v>4400</v>
      </c>
      <c r="I1227" s="3" t="s">
        <v>989</v>
      </c>
      <c r="J1227" s="5" t="s">
        <v>62</v>
      </c>
      <c r="K1227" s="6">
        <v>14.4</v>
      </c>
      <c r="L1227" s="7">
        <v>63359.999999999993</v>
      </c>
      <c r="M1227" s="8">
        <v>0.05</v>
      </c>
      <c r="N1227" s="7">
        <v>60191.999999999993</v>
      </c>
      <c r="O1227" s="8">
        <v>0.50719132332688999</v>
      </c>
      <c r="P1227" s="7">
        <v>29663.139866307833</v>
      </c>
      <c r="Q1227" s="8">
        <v>7.4999999999999997E-2</v>
      </c>
      <c r="R1227" s="3">
        <v>4</v>
      </c>
      <c r="S1227" s="3">
        <v>477675</v>
      </c>
      <c r="T1227" s="3">
        <v>7642800</v>
      </c>
      <c r="U1227" s="7">
        <v>8038000</v>
      </c>
      <c r="V1227" s="6">
        <v>89.888302625175243</v>
      </c>
      <c r="W1227" s="3"/>
      <c r="X1227" s="3"/>
    </row>
    <row r="1228" spans="1:24" ht="45" x14ac:dyDescent="0.25">
      <c r="A1228" s="3" t="s">
        <v>3694</v>
      </c>
      <c r="B1228" s="4" t="s">
        <v>3695</v>
      </c>
      <c r="C1228" s="3" t="s">
        <v>848</v>
      </c>
      <c r="D1228" s="3" t="s">
        <v>734</v>
      </c>
      <c r="E1228" s="3" t="s">
        <v>3696</v>
      </c>
      <c r="F1228" s="3" t="s">
        <v>1992</v>
      </c>
      <c r="G1228" s="3">
        <v>324346</v>
      </c>
      <c r="H1228" s="3">
        <v>46470</v>
      </c>
      <c r="I1228" s="3" t="s">
        <v>129</v>
      </c>
      <c r="J1228" s="5" t="s">
        <v>62</v>
      </c>
      <c r="K1228" s="6">
        <v>14</v>
      </c>
      <c r="L1228" s="7">
        <v>650580</v>
      </c>
      <c r="M1228" s="8">
        <v>0.05</v>
      </c>
      <c r="N1228" s="7">
        <v>618051</v>
      </c>
      <c r="O1228" s="8">
        <v>0.50719127610876191</v>
      </c>
      <c r="P1228" s="7">
        <v>304580.92460970359</v>
      </c>
      <c r="Q1228" s="8">
        <v>7.4999999999999997E-2</v>
      </c>
      <c r="R1228" s="3">
        <v>4</v>
      </c>
      <c r="S1228" s="3">
        <v>138466</v>
      </c>
      <c r="T1228" s="3">
        <v>2215456</v>
      </c>
      <c r="U1228" s="7">
        <v>6277000</v>
      </c>
      <c r="V1228" s="6">
        <v>87.391413703379555</v>
      </c>
      <c r="W1228" s="3"/>
      <c r="X1228" s="3"/>
    </row>
    <row r="1229" spans="1:24" ht="30" x14ac:dyDescent="0.25">
      <c r="A1229" s="3" t="s">
        <v>3697</v>
      </c>
      <c r="B1229" s="4" t="s">
        <v>3698</v>
      </c>
      <c r="C1229" s="3" t="s">
        <v>3699</v>
      </c>
      <c r="D1229" s="3" t="s">
        <v>734</v>
      </c>
      <c r="E1229" s="3" t="s">
        <v>3700</v>
      </c>
      <c r="F1229" s="3" t="s">
        <v>33</v>
      </c>
      <c r="G1229" s="3">
        <v>220000</v>
      </c>
      <c r="H1229" s="3">
        <v>90817</v>
      </c>
      <c r="I1229" s="3" t="s">
        <v>76</v>
      </c>
      <c r="J1229" s="5" t="s">
        <v>62</v>
      </c>
      <c r="K1229" s="6">
        <v>10.8</v>
      </c>
      <c r="L1229" s="7">
        <v>980823.60000000021</v>
      </c>
      <c r="M1229" s="8">
        <v>0.05</v>
      </c>
      <c r="N1229" s="7">
        <v>931782.42</v>
      </c>
      <c r="O1229" s="8">
        <v>0.50719131142735685</v>
      </c>
      <c r="P1229" s="7">
        <v>459190.47243524378</v>
      </c>
      <c r="Q1229" s="8">
        <v>7.4999999999999997E-2</v>
      </c>
      <c r="R1229" s="3">
        <v>4</v>
      </c>
      <c r="S1229" s="3">
        <v>0</v>
      </c>
      <c r="T1229" s="3">
        <v>0</v>
      </c>
      <c r="U1229" s="7">
        <v>6123000</v>
      </c>
      <c r="V1229" s="6">
        <v>67.416228596737582</v>
      </c>
      <c r="W1229" s="3"/>
      <c r="X1229" s="3"/>
    </row>
    <row r="1230" spans="1:24" x14ac:dyDescent="0.25">
      <c r="A1230" s="3" t="s">
        <v>3701</v>
      </c>
      <c r="B1230" s="4" t="s">
        <v>3702</v>
      </c>
      <c r="C1230" s="3" t="s">
        <v>3703</v>
      </c>
      <c r="D1230" s="3" t="s">
        <v>734</v>
      </c>
      <c r="E1230" s="3" t="s">
        <v>15</v>
      </c>
      <c r="F1230" s="3" t="s">
        <v>33</v>
      </c>
      <c r="G1230" s="3">
        <v>65000</v>
      </c>
      <c r="H1230" s="3">
        <v>22455</v>
      </c>
      <c r="I1230" s="3" t="s">
        <v>93</v>
      </c>
      <c r="J1230" s="5" t="s">
        <v>62</v>
      </c>
      <c r="K1230" s="6">
        <v>13.2</v>
      </c>
      <c r="L1230" s="7">
        <v>296406</v>
      </c>
      <c r="M1230" s="8">
        <v>0.05</v>
      </c>
      <c r="N1230" s="7">
        <v>281585.7</v>
      </c>
      <c r="O1230" s="8">
        <v>0.50719111636998004</v>
      </c>
      <c r="P1230" s="7">
        <v>138767.93446317772</v>
      </c>
      <c r="Q1230" s="8">
        <v>7.4999999999999997E-2</v>
      </c>
      <c r="R1230" s="3">
        <v>4</v>
      </c>
      <c r="S1230" s="3">
        <v>0</v>
      </c>
      <c r="T1230" s="3">
        <v>0</v>
      </c>
      <c r="U1230" s="7">
        <v>1850000</v>
      </c>
      <c r="V1230" s="6">
        <v>82.397645342939342</v>
      </c>
      <c r="W1230" s="3"/>
      <c r="X1230" s="3"/>
    </row>
    <row r="1231" spans="1:24" x14ac:dyDescent="0.25">
      <c r="A1231" s="3" t="s">
        <v>3704</v>
      </c>
      <c r="B1231" s="4" t="s">
        <v>3704</v>
      </c>
      <c r="C1231" s="3" t="s">
        <v>3705</v>
      </c>
      <c r="D1231" s="3" t="s">
        <v>734</v>
      </c>
      <c r="E1231" s="3" t="s">
        <v>5</v>
      </c>
      <c r="F1231" s="3" t="s">
        <v>33</v>
      </c>
      <c r="G1231" s="3">
        <v>110000</v>
      </c>
      <c r="H1231" s="3">
        <v>41020</v>
      </c>
      <c r="I1231" s="3" t="s">
        <v>86</v>
      </c>
      <c r="J1231" s="5" t="s">
        <v>62</v>
      </c>
      <c r="K1231" s="6">
        <v>12</v>
      </c>
      <c r="L1231" s="7">
        <v>492240</v>
      </c>
      <c r="M1231" s="8">
        <v>0.05</v>
      </c>
      <c r="N1231" s="7">
        <v>467628</v>
      </c>
      <c r="O1231" s="8">
        <v>0.50719127610876191</v>
      </c>
      <c r="P1231" s="7">
        <v>230451.15793581193</v>
      </c>
      <c r="Q1231" s="8">
        <v>7.4999999999999997E-2</v>
      </c>
      <c r="R1231" s="3">
        <v>4</v>
      </c>
      <c r="S1231" s="3">
        <v>0</v>
      </c>
      <c r="T1231" s="3">
        <v>0</v>
      </c>
      <c r="U1231" s="7">
        <v>3073000</v>
      </c>
      <c r="V1231" s="6">
        <v>74.906926031468203</v>
      </c>
      <c r="W1231" s="3"/>
      <c r="X1231" s="3"/>
    </row>
    <row r="1232" spans="1:24" x14ac:dyDescent="0.25">
      <c r="A1232" s="3" t="s">
        <v>3706</v>
      </c>
      <c r="B1232" s="4" t="s">
        <v>3707</v>
      </c>
      <c r="C1232" s="3" t="s">
        <v>3708</v>
      </c>
      <c r="D1232" s="3" t="s">
        <v>743</v>
      </c>
      <c r="E1232" s="3" t="s">
        <v>15</v>
      </c>
      <c r="F1232" s="3" t="s">
        <v>32</v>
      </c>
      <c r="G1232" s="3">
        <v>197965</v>
      </c>
      <c r="H1232" s="3">
        <v>117472</v>
      </c>
      <c r="I1232" s="3" t="s">
        <v>76</v>
      </c>
      <c r="J1232" s="5" t="s">
        <v>62</v>
      </c>
      <c r="K1232" s="6">
        <v>10.8</v>
      </c>
      <c r="L1232" s="7">
        <v>1268697.6000000001</v>
      </c>
      <c r="M1232" s="8">
        <v>0.05</v>
      </c>
      <c r="N1232" s="7">
        <v>1205262.7200000002</v>
      </c>
      <c r="O1232" s="8">
        <v>0.5071914608577367</v>
      </c>
      <c r="P1232" s="7">
        <v>593963.7603258309</v>
      </c>
      <c r="Q1232" s="8">
        <v>7.4999999999999997E-2</v>
      </c>
      <c r="R1232" s="3">
        <v>4</v>
      </c>
      <c r="S1232" s="3">
        <v>0</v>
      </c>
      <c r="T1232" s="3">
        <v>0</v>
      </c>
      <c r="U1232" s="7">
        <v>7920000</v>
      </c>
      <c r="V1232" s="6">
        <v>67.416208154661632</v>
      </c>
      <c r="W1232" s="3"/>
      <c r="X1232" s="3"/>
    </row>
    <row r="1233" spans="1:24" x14ac:dyDescent="0.25">
      <c r="A1233" s="3" t="s">
        <v>3709</v>
      </c>
      <c r="B1233" s="4" t="s">
        <v>3709</v>
      </c>
      <c r="C1233" s="3" t="s">
        <v>3710</v>
      </c>
      <c r="D1233" s="3" t="s">
        <v>734</v>
      </c>
      <c r="E1233" s="3" t="s">
        <v>5</v>
      </c>
      <c r="F1233" s="3" t="s">
        <v>33</v>
      </c>
      <c r="G1233" s="3">
        <v>108000</v>
      </c>
      <c r="H1233" s="3">
        <v>42720</v>
      </c>
      <c r="I1233" s="3" t="s">
        <v>106</v>
      </c>
      <c r="J1233" s="5" t="s">
        <v>62</v>
      </c>
      <c r="K1233" s="6">
        <v>12</v>
      </c>
      <c r="L1233" s="7">
        <v>512640</v>
      </c>
      <c r="M1233" s="8">
        <v>0.05</v>
      </c>
      <c r="N1233" s="7">
        <v>487008</v>
      </c>
      <c r="O1233" s="8">
        <v>0.50719136071303217</v>
      </c>
      <c r="P1233" s="7">
        <v>240001.74980186764</v>
      </c>
      <c r="Q1233" s="8">
        <v>7.4999999999999997E-2</v>
      </c>
      <c r="R1233" s="3">
        <v>4</v>
      </c>
      <c r="S1233" s="3">
        <v>0</v>
      </c>
      <c r="T1233" s="3">
        <v>0</v>
      </c>
      <c r="U1233" s="7">
        <v>3200000</v>
      </c>
      <c r="V1233" s="6">
        <v>74.906913171619109</v>
      </c>
      <c r="W1233" s="3"/>
      <c r="X1233" s="3"/>
    </row>
    <row r="1234" spans="1:24" x14ac:dyDescent="0.25">
      <c r="A1234" s="3" t="s">
        <v>3711</v>
      </c>
      <c r="B1234" s="4" t="s">
        <v>3711</v>
      </c>
      <c r="C1234" s="3" t="s">
        <v>3712</v>
      </c>
      <c r="D1234" s="3" t="s">
        <v>731</v>
      </c>
      <c r="E1234" s="3" t="s">
        <v>5</v>
      </c>
      <c r="F1234" s="3" t="s">
        <v>33</v>
      </c>
      <c r="G1234" s="3">
        <v>100000</v>
      </c>
      <c r="H1234" s="3">
        <v>47250</v>
      </c>
      <c r="I1234" s="3" t="s">
        <v>109</v>
      </c>
      <c r="J1234" s="5" t="s">
        <v>62</v>
      </c>
      <c r="K1234" s="6">
        <v>12</v>
      </c>
      <c r="L1234" s="7">
        <v>567000</v>
      </c>
      <c r="M1234" s="8">
        <v>0.05</v>
      </c>
      <c r="N1234" s="7">
        <v>538650</v>
      </c>
      <c r="O1234" s="8">
        <v>0.5071912761087618</v>
      </c>
      <c r="P1234" s="7">
        <v>265451.41912401543</v>
      </c>
      <c r="Q1234" s="8">
        <v>7.4999999999999997E-2</v>
      </c>
      <c r="R1234" s="3">
        <v>4</v>
      </c>
      <c r="S1234" s="3">
        <v>0</v>
      </c>
      <c r="T1234" s="3">
        <v>0</v>
      </c>
      <c r="U1234" s="7">
        <v>3539000</v>
      </c>
      <c r="V1234" s="6">
        <v>74.906926031468203</v>
      </c>
      <c r="W1234" s="3"/>
      <c r="X1234" s="3"/>
    </row>
    <row r="1235" spans="1:24" x14ac:dyDescent="0.25">
      <c r="A1235" s="3" t="s">
        <v>3713</v>
      </c>
      <c r="B1235" s="4" t="s">
        <v>3713</v>
      </c>
      <c r="C1235" s="3" t="s">
        <v>3714</v>
      </c>
      <c r="D1235" s="3" t="s">
        <v>734</v>
      </c>
      <c r="E1235" s="3" t="s">
        <v>5</v>
      </c>
      <c r="F1235" s="3" t="s">
        <v>33</v>
      </c>
      <c r="G1235" s="3">
        <v>150000</v>
      </c>
      <c r="H1235" s="3">
        <v>56018</v>
      </c>
      <c r="I1235" s="3" t="s">
        <v>129</v>
      </c>
      <c r="J1235" s="5" t="s">
        <v>62</v>
      </c>
      <c r="K1235" s="6">
        <v>12</v>
      </c>
      <c r="L1235" s="7">
        <v>672216</v>
      </c>
      <c r="M1235" s="8">
        <v>0.05</v>
      </c>
      <c r="N1235" s="7">
        <v>638605.19999999995</v>
      </c>
      <c r="O1235" s="8">
        <v>0.50719121762328379</v>
      </c>
      <c r="P1235" s="7">
        <v>314710.25103143929</v>
      </c>
      <c r="Q1235" s="8">
        <v>7.4999999999999997E-2</v>
      </c>
      <c r="R1235" s="3">
        <v>4</v>
      </c>
      <c r="S1235" s="3">
        <v>0</v>
      </c>
      <c r="T1235" s="3">
        <v>0</v>
      </c>
      <c r="U1235" s="7">
        <v>4196000</v>
      </c>
      <c r="V1235" s="6">
        <v>74.90693492126087</v>
      </c>
      <c r="W1235" s="3"/>
      <c r="X1235" s="3"/>
    </row>
    <row r="1236" spans="1:24" x14ac:dyDescent="0.25">
      <c r="A1236" s="3" t="s">
        <v>3715</v>
      </c>
      <c r="B1236" s="4" t="s">
        <v>3716</v>
      </c>
      <c r="C1236" s="3" t="s">
        <v>3717</v>
      </c>
      <c r="D1236" s="3" t="s">
        <v>830</v>
      </c>
      <c r="E1236" s="3" t="s">
        <v>3718</v>
      </c>
      <c r="F1236" s="3" t="s">
        <v>33</v>
      </c>
      <c r="G1236" s="3">
        <v>220160</v>
      </c>
      <c r="H1236" s="3">
        <v>68818</v>
      </c>
      <c r="I1236" s="3" t="s">
        <v>109</v>
      </c>
      <c r="J1236" s="5" t="s">
        <v>62</v>
      </c>
      <c r="K1236" s="6">
        <v>12</v>
      </c>
      <c r="L1236" s="7">
        <v>825816</v>
      </c>
      <c r="M1236" s="8">
        <v>0.05</v>
      </c>
      <c r="N1236" s="7">
        <v>784525.2</v>
      </c>
      <c r="O1236" s="8">
        <v>0.34104552911998132</v>
      </c>
      <c r="P1236" s="7">
        <v>516966.38805804081</v>
      </c>
      <c r="Q1236" s="8">
        <v>7.4999999999999997E-2</v>
      </c>
      <c r="R1236" s="3">
        <v>4</v>
      </c>
      <c r="S1236" s="3">
        <v>0</v>
      </c>
      <c r="T1236" s="3">
        <v>0</v>
      </c>
      <c r="U1236" s="7">
        <v>6893000</v>
      </c>
      <c r="V1236" s="6">
        <v>100.16107957376283</v>
      </c>
      <c r="W1236" s="3"/>
      <c r="X1236" s="3"/>
    </row>
    <row r="1237" spans="1:24" x14ac:dyDescent="0.25">
      <c r="A1237" s="3" t="s">
        <v>3719</v>
      </c>
      <c r="B1237" s="4" t="s">
        <v>3719</v>
      </c>
      <c r="C1237" s="3" t="s">
        <v>3720</v>
      </c>
      <c r="D1237" s="3" t="s">
        <v>734</v>
      </c>
      <c r="E1237" s="3" t="s">
        <v>1058</v>
      </c>
      <c r="F1237" s="3" t="s">
        <v>33</v>
      </c>
      <c r="G1237" s="3">
        <v>63900</v>
      </c>
      <c r="H1237" s="3">
        <v>36370</v>
      </c>
      <c r="I1237" s="3" t="s">
        <v>92</v>
      </c>
      <c r="J1237" s="5" t="s">
        <v>62</v>
      </c>
      <c r="K1237" s="6">
        <v>12</v>
      </c>
      <c r="L1237" s="7">
        <v>436440</v>
      </c>
      <c r="M1237" s="8">
        <v>0.05</v>
      </c>
      <c r="N1237" s="7">
        <v>414618</v>
      </c>
      <c r="O1237" s="8">
        <v>0.34104586250783953</v>
      </c>
      <c r="P1237" s="7">
        <v>273214.24657872459</v>
      </c>
      <c r="Q1237" s="8">
        <v>7.4999999999999997E-2</v>
      </c>
      <c r="R1237" s="3">
        <v>4</v>
      </c>
      <c r="S1237" s="3">
        <v>0</v>
      </c>
      <c r="T1237" s="3">
        <v>0</v>
      </c>
      <c r="U1237" s="7">
        <v>3643000</v>
      </c>
      <c r="V1237" s="6">
        <v>100.1610288988084</v>
      </c>
      <c r="W1237" s="3"/>
      <c r="X1237" s="3"/>
    </row>
    <row r="1238" spans="1:24" x14ac:dyDescent="0.25">
      <c r="A1238" s="3" t="s">
        <v>3721</v>
      </c>
      <c r="B1238" s="4" t="s">
        <v>3721</v>
      </c>
      <c r="C1238" s="3" t="s">
        <v>3722</v>
      </c>
      <c r="D1238" s="3" t="s">
        <v>734</v>
      </c>
      <c r="E1238" s="3" t="s">
        <v>5</v>
      </c>
      <c r="F1238" s="3" t="s">
        <v>33</v>
      </c>
      <c r="G1238" s="3">
        <v>56100</v>
      </c>
      <c r="H1238" s="3">
        <v>31000</v>
      </c>
      <c r="I1238" s="3" t="s">
        <v>2969</v>
      </c>
      <c r="J1238" s="5" t="s">
        <v>62</v>
      </c>
      <c r="K1238" s="6">
        <v>12</v>
      </c>
      <c r="L1238" s="7">
        <v>372000</v>
      </c>
      <c r="M1238" s="8">
        <v>0.05</v>
      </c>
      <c r="N1238" s="7">
        <v>353400</v>
      </c>
      <c r="O1238" s="8">
        <v>0.50719149878500791</v>
      </c>
      <c r="P1238" s="7">
        <v>174158.52432937821</v>
      </c>
      <c r="Q1238" s="8">
        <v>7.4999999999999997E-2</v>
      </c>
      <c r="R1238" s="3">
        <v>4</v>
      </c>
      <c r="S1238" s="3">
        <v>0</v>
      </c>
      <c r="T1238" s="3">
        <v>0</v>
      </c>
      <c r="U1238" s="7">
        <v>2322000</v>
      </c>
      <c r="V1238" s="6">
        <v>74.90689218467881</v>
      </c>
      <c r="W1238" s="3"/>
      <c r="X1238" s="3"/>
    </row>
    <row r="1239" spans="1:24" x14ac:dyDescent="0.25">
      <c r="A1239" s="3" t="s">
        <v>3723</v>
      </c>
      <c r="B1239" s="4" t="s">
        <v>3723</v>
      </c>
      <c r="C1239" s="3" t="s">
        <v>3724</v>
      </c>
      <c r="D1239" s="3" t="s">
        <v>734</v>
      </c>
      <c r="E1239" s="3" t="s">
        <v>1058</v>
      </c>
      <c r="F1239" s="3" t="s">
        <v>32</v>
      </c>
      <c r="G1239" s="3">
        <v>198759</v>
      </c>
      <c r="H1239" s="3">
        <v>102830</v>
      </c>
      <c r="I1239" s="3" t="s">
        <v>90</v>
      </c>
      <c r="J1239" s="5" t="s">
        <v>62</v>
      </c>
      <c r="K1239" s="6">
        <v>10.8</v>
      </c>
      <c r="L1239" s="7">
        <v>1110564</v>
      </c>
      <c r="M1239" s="8">
        <v>0.05</v>
      </c>
      <c r="N1239" s="7">
        <v>1055035.8</v>
      </c>
      <c r="O1239" s="8">
        <v>0.34104583720235776</v>
      </c>
      <c r="P1239" s="7">
        <v>695220.23231054074</v>
      </c>
      <c r="Q1239" s="8">
        <v>7.4999999999999997E-2</v>
      </c>
      <c r="R1239" s="3">
        <v>4</v>
      </c>
      <c r="S1239" s="3">
        <v>0</v>
      </c>
      <c r="T1239" s="3">
        <v>0</v>
      </c>
      <c r="U1239" s="7">
        <v>9270000</v>
      </c>
      <c r="V1239" s="6">
        <v>90.144929470717457</v>
      </c>
      <c r="W1239" s="3"/>
      <c r="X1239" s="3"/>
    </row>
    <row r="1240" spans="1:24" x14ac:dyDescent="0.25">
      <c r="A1240" s="3" t="s">
        <v>3725</v>
      </c>
      <c r="B1240" s="4" t="s">
        <v>3725</v>
      </c>
      <c r="C1240" s="3" t="s">
        <v>3726</v>
      </c>
      <c r="D1240" s="3" t="s">
        <v>734</v>
      </c>
      <c r="E1240" s="3" t="s">
        <v>5</v>
      </c>
      <c r="F1240" s="3" t="s">
        <v>33</v>
      </c>
      <c r="G1240" s="3">
        <v>88780</v>
      </c>
      <c r="H1240" s="3">
        <v>35741</v>
      </c>
      <c r="I1240" s="3" t="s">
        <v>83</v>
      </c>
      <c r="J1240" s="5" t="s">
        <v>62</v>
      </c>
      <c r="K1240" s="6">
        <v>13.2</v>
      </c>
      <c r="L1240" s="7">
        <v>471781.2</v>
      </c>
      <c r="M1240" s="8">
        <v>0.05</v>
      </c>
      <c r="N1240" s="7">
        <v>448192.14</v>
      </c>
      <c r="O1240" s="8">
        <v>0.49849504016407187</v>
      </c>
      <c r="P1240" s="7">
        <v>224770.58116947871</v>
      </c>
      <c r="Q1240" s="8">
        <v>7.4999999999999997E-2</v>
      </c>
      <c r="R1240" s="3">
        <v>4</v>
      </c>
      <c r="S1240" s="3">
        <v>0</v>
      </c>
      <c r="T1240" s="3">
        <v>0</v>
      </c>
      <c r="U1240" s="7">
        <v>2997000</v>
      </c>
      <c r="V1240" s="6">
        <v>83.85162928456721</v>
      </c>
      <c r="W1240" s="3"/>
      <c r="X1240" s="3"/>
    </row>
    <row r="1241" spans="1:24" x14ac:dyDescent="0.25">
      <c r="A1241" s="3" t="s">
        <v>3727</v>
      </c>
      <c r="B1241" s="4" t="s">
        <v>3728</v>
      </c>
      <c r="C1241" s="3" t="s">
        <v>3729</v>
      </c>
      <c r="D1241" s="3" t="s">
        <v>3730</v>
      </c>
      <c r="E1241" s="3" t="s">
        <v>15</v>
      </c>
      <c r="F1241" s="3" t="s">
        <v>3731</v>
      </c>
      <c r="G1241" s="3">
        <v>733170</v>
      </c>
      <c r="H1241" s="3">
        <v>142287</v>
      </c>
      <c r="I1241" s="3" t="s">
        <v>172</v>
      </c>
      <c r="J1241" s="5" t="s">
        <v>62</v>
      </c>
      <c r="K1241" s="6">
        <v>10.8</v>
      </c>
      <c r="L1241" s="7">
        <v>1536699.6</v>
      </c>
      <c r="M1241" s="8">
        <v>0.05</v>
      </c>
      <c r="N1241" s="7">
        <v>1459864.62</v>
      </c>
      <c r="O1241" s="8">
        <v>0.50798520676464776</v>
      </c>
      <c r="P1241" s="7">
        <v>718274.98916090606</v>
      </c>
      <c r="Q1241" s="8">
        <v>7.4999999999999997E-2</v>
      </c>
      <c r="R1241" s="3">
        <v>4</v>
      </c>
      <c r="S1241" s="3">
        <v>164022</v>
      </c>
      <c r="T1241" s="3">
        <v>2624352</v>
      </c>
      <c r="U1241" s="7">
        <v>12201000</v>
      </c>
      <c r="V1241" s="6">
        <v>67.30762371459619</v>
      </c>
      <c r="W1241" s="3"/>
      <c r="X1241" s="3"/>
    </row>
    <row r="1242" spans="1:24" x14ac:dyDescent="0.25">
      <c r="A1242" s="3" t="s">
        <v>3732</v>
      </c>
      <c r="B1242" s="4" t="s">
        <v>3732</v>
      </c>
      <c r="C1242" s="3" t="s">
        <v>3729</v>
      </c>
      <c r="D1242" s="3" t="s">
        <v>3733</v>
      </c>
      <c r="E1242" s="3" t="s">
        <v>5</v>
      </c>
      <c r="F1242" s="3" t="s">
        <v>33</v>
      </c>
      <c r="G1242" s="3">
        <v>57412</v>
      </c>
      <c r="H1242" s="3">
        <v>31224</v>
      </c>
      <c r="I1242" s="3" t="s">
        <v>91</v>
      </c>
      <c r="J1242" s="5" t="s">
        <v>62</v>
      </c>
      <c r="K1242" s="6">
        <v>12</v>
      </c>
      <c r="L1242" s="7">
        <v>374688</v>
      </c>
      <c r="M1242" s="8">
        <v>0.05</v>
      </c>
      <c r="N1242" s="7">
        <v>355953.6</v>
      </c>
      <c r="O1242" s="8">
        <v>0.5298475572766147</v>
      </c>
      <c r="P1242" s="7">
        <v>167352.45453618281</v>
      </c>
      <c r="Q1242" s="8">
        <v>7.4999999999999997E-2</v>
      </c>
      <c r="R1242" s="3">
        <v>4</v>
      </c>
      <c r="S1242" s="3">
        <v>0</v>
      </c>
      <c r="T1242" s="3">
        <v>0</v>
      </c>
      <c r="U1242" s="7">
        <v>2231000</v>
      </c>
      <c r="V1242" s="6">
        <v>71.463171293954574</v>
      </c>
      <c r="W1242" s="3"/>
      <c r="X1242" s="3"/>
    </row>
    <row r="1243" spans="1:24" ht="75" x14ac:dyDescent="0.25">
      <c r="A1243" s="3" t="s">
        <v>3734</v>
      </c>
      <c r="B1243" s="4" t="s">
        <v>3735</v>
      </c>
      <c r="C1243" s="3" t="s">
        <v>3736</v>
      </c>
      <c r="D1243" s="3" t="s">
        <v>827</v>
      </c>
      <c r="E1243" s="3" t="s">
        <v>3737</v>
      </c>
      <c r="F1243" s="3" t="s">
        <v>33</v>
      </c>
      <c r="G1243" s="3">
        <v>1959869</v>
      </c>
      <c r="H1243" s="3">
        <v>711466</v>
      </c>
      <c r="I1243" s="3" t="s">
        <v>121</v>
      </c>
      <c r="J1243" s="5" t="s">
        <v>62</v>
      </c>
      <c r="K1243" s="6">
        <v>9.6000000000000014</v>
      </c>
      <c r="L1243" s="7">
        <v>6830073.6000000006</v>
      </c>
      <c r="M1243" s="8">
        <v>0.05</v>
      </c>
      <c r="N1243" s="7">
        <v>6488569.9200000009</v>
      </c>
      <c r="O1243" s="8">
        <v>0.50719141955107894</v>
      </c>
      <c r="P1243" s="7">
        <v>3197622.93141877</v>
      </c>
      <c r="Q1243" s="8">
        <v>7.4999999999999997E-2</v>
      </c>
      <c r="R1243" s="3">
        <v>4</v>
      </c>
      <c r="S1243" s="3">
        <v>0</v>
      </c>
      <c r="T1243" s="3">
        <v>0</v>
      </c>
      <c r="U1243" s="7">
        <v>42635000</v>
      </c>
      <c r="V1243" s="6">
        <v>59.925523382588814</v>
      </c>
      <c r="W1243" s="3"/>
      <c r="X1243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12BA-E194-40B0-AF1A-3905AB6A8960}">
  <dimension ref="A1:V37"/>
  <sheetViews>
    <sheetView topLeftCell="E1" workbookViewId="0">
      <selection activeCell="Q30" sqref="Q30"/>
    </sheetView>
  </sheetViews>
  <sheetFormatPr defaultRowHeight="15" x14ac:dyDescent="0.25"/>
  <cols>
    <col min="1" max="2" width="17.5703125" bestFit="1" customWidth="1"/>
    <col min="3" max="3" width="10.28515625" bestFit="1" customWidth="1"/>
    <col min="4" max="4" width="11.42578125" bestFit="1" customWidth="1"/>
    <col min="5" max="5" width="16.140625" bestFit="1" customWidth="1"/>
    <col min="6" max="6" width="17.28515625" bestFit="1" customWidth="1"/>
    <col min="7" max="7" width="16.5703125" bestFit="1" customWidth="1"/>
    <col min="8" max="8" width="10.7109375" customWidth="1"/>
    <col min="9" max="9" width="8.42578125" bestFit="1" customWidth="1"/>
    <col min="10" max="10" width="10" customWidth="1"/>
    <col min="11" max="11" width="10.85546875" bestFit="1" customWidth="1"/>
    <col min="12" max="12" width="9.5703125" bestFit="1" customWidth="1"/>
    <col min="13" max="13" width="12.85546875" bestFit="1" customWidth="1"/>
    <col min="14" max="14" width="12.5703125" bestFit="1" customWidth="1"/>
    <col min="15" max="15" width="19.5703125" bestFit="1" customWidth="1"/>
    <col min="16" max="16" width="20.42578125" bestFit="1" customWidth="1"/>
    <col min="17" max="17" width="17.28515625" bestFit="1" customWidth="1"/>
    <col min="18" max="18" width="16.7109375" bestFit="1" customWidth="1"/>
    <col min="19" max="19" width="16.140625" bestFit="1" customWidth="1"/>
    <col min="20" max="20" width="20.5703125" bestFit="1" customWidth="1"/>
    <col min="21" max="21" width="27.28515625" bestFit="1" customWidth="1"/>
    <col min="22" max="22" width="8.42578125" bestFit="1" customWidth="1"/>
    <col min="23" max="23" width="13.85546875" bestFit="1" customWidth="1"/>
    <col min="24" max="24" width="19.28515625" bestFit="1" customWidth="1"/>
    <col min="25" max="25" width="16.85546875" bestFit="1" customWidth="1"/>
    <col min="26" max="26" width="8.42578125" bestFit="1" customWidth="1"/>
  </cols>
  <sheetData>
    <row r="1" spans="1:22" x14ac:dyDescent="0.25">
      <c r="A1" s="2" t="s">
        <v>0</v>
      </c>
      <c r="B1" s="2" t="s">
        <v>18</v>
      </c>
      <c r="C1" s="2" t="s">
        <v>161</v>
      </c>
      <c r="D1" s="2" t="s">
        <v>19</v>
      </c>
      <c r="E1" s="2" t="s">
        <v>162</v>
      </c>
      <c r="F1" s="2" t="s">
        <v>1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66</v>
      </c>
      <c r="O1" s="2" t="s">
        <v>58</v>
      </c>
      <c r="P1" s="2" t="s">
        <v>59</v>
      </c>
      <c r="Q1" s="2" t="s">
        <v>163</v>
      </c>
      <c r="R1" s="2" t="s">
        <v>60</v>
      </c>
      <c r="S1" s="2" t="s">
        <v>61</v>
      </c>
      <c r="T1" s="2" t="s">
        <v>20</v>
      </c>
      <c r="U1" s="2" t="s">
        <v>21</v>
      </c>
      <c r="V1" t="s">
        <v>864</v>
      </c>
    </row>
    <row r="2" spans="1:22" x14ac:dyDescent="0.25">
      <c r="A2" s="3" t="s">
        <v>865</v>
      </c>
      <c r="B2" s="3" t="s">
        <v>865</v>
      </c>
      <c r="C2" s="3" t="s">
        <v>866</v>
      </c>
      <c r="D2" s="3" t="s">
        <v>164</v>
      </c>
      <c r="E2" s="3">
        <v>1</v>
      </c>
      <c r="F2" s="3" t="s">
        <v>165</v>
      </c>
      <c r="G2" s="6">
        <v>16</v>
      </c>
      <c r="H2" s="7">
        <v>217168</v>
      </c>
      <c r="I2" s="8">
        <v>0.1</v>
      </c>
      <c r="J2" s="7">
        <v>195451.2</v>
      </c>
      <c r="K2" s="8">
        <v>0.53452244079811406</v>
      </c>
      <c r="L2" s="7">
        <v>90978.147519079663</v>
      </c>
      <c r="M2" s="8">
        <v>0.09</v>
      </c>
      <c r="N2" s="6">
        <v>4</v>
      </c>
      <c r="O2" s="11">
        <v>13324.472000000009</v>
      </c>
      <c r="P2" s="6">
        <v>233178.26000000015</v>
      </c>
      <c r="Q2" s="7">
        <v>1183288</v>
      </c>
      <c r="R2" s="7">
        <v>1244000</v>
      </c>
      <c r="S2" s="7">
        <v>74.476409472301754</v>
      </c>
      <c r="T2" s="7"/>
      <c r="U2" s="7"/>
      <c r="V2" t="s">
        <v>867</v>
      </c>
    </row>
    <row r="3" spans="1:22" x14ac:dyDescent="0.25">
      <c r="A3" s="3" t="s">
        <v>868</v>
      </c>
      <c r="B3" s="3" t="s">
        <v>868</v>
      </c>
      <c r="C3" s="3" t="s">
        <v>866</v>
      </c>
      <c r="D3" s="3" t="s">
        <v>164</v>
      </c>
      <c r="E3" s="3">
        <v>1</v>
      </c>
      <c r="F3" s="3" t="s">
        <v>165</v>
      </c>
      <c r="G3" s="6">
        <v>16</v>
      </c>
      <c r="H3" s="7">
        <v>217168</v>
      </c>
      <c r="I3" s="8">
        <v>0.1</v>
      </c>
      <c r="J3" s="7">
        <v>195451.2</v>
      </c>
      <c r="K3" s="8">
        <v>0.53452244079811406</v>
      </c>
      <c r="L3" s="7">
        <v>90978.147519079663</v>
      </c>
      <c r="M3" s="8">
        <v>0.09</v>
      </c>
      <c r="N3" s="6">
        <v>4</v>
      </c>
      <c r="O3" s="11">
        <v>13324.472000000009</v>
      </c>
      <c r="P3" s="6">
        <v>233178.26000000015</v>
      </c>
      <c r="Q3" s="7">
        <v>1183288</v>
      </c>
      <c r="R3" s="7">
        <v>1244000</v>
      </c>
      <c r="S3" s="7">
        <v>74.476409472301754</v>
      </c>
      <c r="T3" s="7"/>
      <c r="U3" s="7"/>
      <c r="V3" t="s">
        <v>867</v>
      </c>
    </row>
    <row r="4" spans="1:22" x14ac:dyDescent="0.25">
      <c r="A4" s="3" t="s">
        <v>869</v>
      </c>
      <c r="B4" s="3" t="s">
        <v>869</v>
      </c>
      <c r="C4" s="3" t="s">
        <v>866</v>
      </c>
      <c r="D4" s="3" t="s">
        <v>164</v>
      </c>
      <c r="E4" s="3">
        <v>1</v>
      </c>
      <c r="F4" s="3" t="s">
        <v>165</v>
      </c>
      <c r="G4" s="6">
        <v>20</v>
      </c>
      <c r="H4" s="7">
        <v>47500</v>
      </c>
      <c r="I4" s="8">
        <v>0.1</v>
      </c>
      <c r="J4" s="7">
        <v>42750</v>
      </c>
      <c r="K4" s="8">
        <v>0.53452142988986973</v>
      </c>
      <c r="L4" s="7">
        <v>19899.20887220807</v>
      </c>
      <c r="M4" s="8">
        <v>0.09</v>
      </c>
      <c r="N4" s="6">
        <v>4</v>
      </c>
      <c r="O4" s="11">
        <v>2332.7999999999993</v>
      </c>
      <c r="P4" s="6">
        <v>40823.999999999985</v>
      </c>
      <c r="Q4" s="7">
        <v>207074</v>
      </c>
      <c r="R4" s="7">
        <v>262000</v>
      </c>
      <c r="S4" s="7">
        <v>93.095714022026087</v>
      </c>
      <c r="T4" s="7"/>
      <c r="U4" s="7"/>
      <c r="V4" t="s">
        <v>867</v>
      </c>
    </row>
    <row r="5" spans="1:22" x14ac:dyDescent="0.25">
      <c r="A5" s="3" t="s">
        <v>870</v>
      </c>
      <c r="B5" s="3" t="s">
        <v>870</v>
      </c>
      <c r="C5" s="3" t="s">
        <v>866</v>
      </c>
      <c r="D5" s="3" t="s">
        <v>164</v>
      </c>
      <c r="E5" s="3">
        <v>1</v>
      </c>
      <c r="F5" s="3" t="s">
        <v>165</v>
      </c>
      <c r="G5" s="6">
        <v>19.8</v>
      </c>
      <c r="H5" s="7">
        <v>140936.4</v>
      </c>
      <c r="I5" s="8">
        <v>0.1</v>
      </c>
      <c r="J5" s="7">
        <v>126842.76</v>
      </c>
      <c r="K5" s="8">
        <v>0.50383570870758043</v>
      </c>
      <c r="L5" s="7">
        <v>62934.848120974464</v>
      </c>
      <c r="M5" s="8">
        <v>0.09</v>
      </c>
      <c r="N5" s="6">
        <v>4</v>
      </c>
      <c r="O5" s="11">
        <v>245.30635999999868</v>
      </c>
      <c r="P5" s="6">
        <v>3924.9017599999793</v>
      </c>
      <c r="Q5" s="7">
        <v>459477</v>
      </c>
      <c r="R5" s="7">
        <v>703000</v>
      </c>
      <c r="S5" s="7">
        <v>98.240529675899069</v>
      </c>
      <c r="T5" s="7"/>
      <c r="U5" s="7"/>
      <c r="V5" t="s">
        <v>867</v>
      </c>
    </row>
    <row r="6" spans="1:22" x14ac:dyDescent="0.25">
      <c r="A6" s="3" t="s">
        <v>871</v>
      </c>
      <c r="B6" s="3" t="s">
        <v>871</v>
      </c>
      <c r="C6" s="3" t="s">
        <v>866</v>
      </c>
      <c r="D6" s="3" t="s">
        <v>164</v>
      </c>
      <c r="E6" s="3">
        <v>1</v>
      </c>
      <c r="F6" s="3" t="s">
        <v>165</v>
      </c>
      <c r="G6" s="6">
        <v>22</v>
      </c>
      <c r="H6" s="7">
        <v>35288</v>
      </c>
      <c r="I6" s="8">
        <v>0.1</v>
      </c>
      <c r="J6" s="7">
        <v>31759.200000000001</v>
      </c>
      <c r="K6" s="8">
        <v>0.50383508579582381</v>
      </c>
      <c r="L6" s="7">
        <v>15757.800743193273</v>
      </c>
      <c r="M6" s="8">
        <v>0.09</v>
      </c>
      <c r="N6" s="6">
        <v>4</v>
      </c>
      <c r="O6" s="11">
        <v>1230.4283199999993</v>
      </c>
      <c r="P6" s="6">
        <v>19686.853119999985</v>
      </c>
      <c r="Q6" s="7">
        <v>122343</v>
      </c>
      <c r="R6" s="7">
        <v>195000</v>
      </c>
      <c r="S6" s="7">
        <v>109.15628112491876</v>
      </c>
      <c r="T6" s="7"/>
      <c r="U6" s="7"/>
      <c r="V6" t="s">
        <v>867</v>
      </c>
    </row>
    <row r="7" spans="1:22" x14ac:dyDescent="0.25">
      <c r="A7" s="3" t="s">
        <v>872</v>
      </c>
      <c r="B7" s="3" t="s">
        <v>872</v>
      </c>
      <c r="C7" s="3" t="s">
        <v>866</v>
      </c>
      <c r="D7" s="3" t="s">
        <v>164</v>
      </c>
      <c r="E7" s="3">
        <v>1</v>
      </c>
      <c r="F7" s="3" t="s">
        <v>165</v>
      </c>
      <c r="G7" s="6">
        <v>17.600000000000001</v>
      </c>
      <c r="H7" s="7">
        <v>461577.6</v>
      </c>
      <c r="I7" s="8">
        <v>0.1</v>
      </c>
      <c r="J7" s="7">
        <v>415419.84</v>
      </c>
      <c r="K7" s="8">
        <v>0.50383499598021575</v>
      </c>
      <c r="L7" s="7">
        <v>206116.78658349812</v>
      </c>
      <c r="M7" s="8">
        <v>0.09</v>
      </c>
      <c r="N7" s="6">
        <v>4</v>
      </c>
      <c r="O7" s="11">
        <v>0</v>
      </c>
      <c r="P7" s="6">
        <v>0</v>
      </c>
      <c r="Q7" s="7">
        <v>1588470</v>
      </c>
      <c r="R7" s="7">
        <v>2290000</v>
      </c>
      <c r="S7" s="7">
        <v>87.325040707482032</v>
      </c>
      <c r="T7" s="7"/>
      <c r="U7" s="7"/>
      <c r="V7" t="s">
        <v>867</v>
      </c>
    </row>
    <row r="8" spans="1:22" x14ac:dyDescent="0.25">
      <c r="A8" s="3" t="s">
        <v>873</v>
      </c>
      <c r="B8" s="3" t="s">
        <v>873</v>
      </c>
      <c r="C8" s="3" t="s">
        <v>866</v>
      </c>
      <c r="D8" s="3" t="s">
        <v>164</v>
      </c>
      <c r="E8" s="3">
        <v>1</v>
      </c>
      <c r="F8" s="3" t="s">
        <v>165</v>
      </c>
      <c r="G8" s="6">
        <v>22</v>
      </c>
      <c r="H8" s="7">
        <v>76560</v>
      </c>
      <c r="I8" s="8">
        <v>0.1</v>
      </c>
      <c r="J8" s="7">
        <v>68904</v>
      </c>
      <c r="K8" s="8">
        <v>0.50383508579582381</v>
      </c>
      <c r="L8" s="7">
        <v>34187.747248324558</v>
      </c>
      <c r="M8" s="8">
        <v>0.09</v>
      </c>
      <c r="N8" s="6">
        <v>4</v>
      </c>
      <c r="O8" s="11">
        <v>0</v>
      </c>
      <c r="P8" s="6">
        <v>0</v>
      </c>
      <c r="Q8" s="7">
        <v>210774</v>
      </c>
      <c r="R8" s="7">
        <v>380000</v>
      </c>
      <c r="S8" s="7">
        <v>109.15628112491876</v>
      </c>
      <c r="T8" s="7"/>
      <c r="U8" s="7"/>
      <c r="V8" t="s">
        <v>867</v>
      </c>
    </row>
    <row r="9" spans="1:22" x14ac:dyDescent="0.25">
      <c r="A9" s="3" t="s">
        <v>874</v>
      </c>
      <c r="B9" s="3" t="s">
        <v>874</v>
      </c>
      <c r="C9" s="3" t="s">
        <v>866</v>
      </c>
      <c r="D9" s="3" t="s">
        <v>164</v>
      </c>
      <c r="E9" s="3">
        <v>1</v>
      </c>
      <c r="F9" s="3" t="s">
        <v>165</v>
      </c>
      <c r="G9" s="6">
        <v>22</v>
      </c>
      <c r="H9" s="7">
        <v>61292</v>
      </c>
      <c r="I9" s="8">
        <v>0.1</v>
      </c>
      <c r="J9" s="7">
        <v>55162.8</v>
      </c>
      <c r="K9" s="8">
        <v>0.50383734039656947</v>
      </c>
      <c r="L9" s="7">
        <v>27369.721559172121</v>
      </c>
      <c r="M9" s="8">
        <v>0.09</v>
      </c>
      <c r="N9" s="6">
        <v>4</v>
      </c>
      <c r="O9" s="11">
        <v>0</v>
      </c>
      <c r="P9" s="6">
        <v>0</v>
      </c>
      <c r="Q9" s="7">
        <v>168740</v>
      </c>
      <c r="R9" s="7">
        <v>304000</v>
      </c>
      <c r="S9" s="7">
        <v>109.15578511275474</v>
      </c>
      <c r="T9" s="7"/>
      <c r="U9" s="7"/>
      <c r="V9" t="s">
        <v>867</v>
      </c>
    </row>
    <row r="10" spans="1:22" x14ac:dyDescent="0.25">
      <c r="A10" s="3" t="s">
        <v>875</v>
      </c>
      <c r="B10" s="3" t="s">
        <v>875</v>
      </c>
      <c r="C10" s="3" t="s">
        <v>876</v>
      </c>
      <c r="D10" s="3" t="s">
        <v>164</v>
      </c>
      <c r="E10" s="3">
        <v>2</v>
      </c>
      <c r="F10" s="3" t="s">
        <v>165</v>
      </c>
      <c r="G10" s="6">
        <v>22</v>
      </c>
      <c r="H10" s="7">
        <v>17556</v>
      </c>
      <c r="I10" s="8">
        <v>0.1</v>
      </c>
      <c r="J10" s="7">
        <v>15800.4</v>
      </c>
      <c r="K10" s="8">
        <v>0.49934599154851184</v>
      </c>
      <c r="L10" s="7">
        <v>7910.5335951368925</v>
      </c>
      <c r="M10" s="8">
        <v>0.09</v>
      </c>
      <c r="N10" s="6">
        <v>4</v>
      </c>
      <c r="O10" s="11">
        <v>118.62256000000023</v>
      </c>
      <c r="P10" s="6">
        <v>1897.960960000004</v>
      </c>
      <c r="Q10" s="7">
        <v>52970</v>
      </c>
      <c r="R10" s="7">
        <v>90000</v>
      </c>
      <c r="S10" s="7">
        <v>110.14388185932739</v>
      </c>
      <c r="T10" s="7"/>
      <c r="U10" s="7"/>
      <c r="V10" t="s">
        <v>867</v>
      </c>
    </row>
    <row r="11" spans="1:22" x14ac:dyDescent="0.25">
      <c r="A11" s="3" t="s">
        <v>877</v>
      </c>
      <c r="B11" s="3" t="s">
        <v>877</v>
      </c>
      <c r="C11" s="3" t="s">
        <v>876</v>
      </c>
      <c r="D11" s="3" t="s">
        <v>164</v>
      </c>
      <c r="E11" s="3">
        <v>2</v>
      </c>
      <c r="F11" s="3" t="s">
        <v>165</v>
      </c>
      <c r="G11" s="6">
        <v>24</v>
      </c>
      <c r="H11" s="7">
        <v>9576</v>
      </c>
      <c r="I11" s="8">
        <v>0.1</v>
      </c>
      <c r="J11" s="7">
        <v>8618.4</v>
      </c>
      <c r="K11" s="8">
        <v>0.49935876732309797</v>
      </c>
      <c r="L11" s="7">
        <v>4314.7263997026121</v>
      </c>
      <c r="M11" s="8">
        <v>0.09</v>
      </c>
      <c r="N11" s="6">
        <v>4</v>
      </c>
      <c r="O11" s="11">
        <v>59.050559999999905</v>
      </c>
      <c r="P11" s="6">
        <v>944.80895999999836</v>
      </c>
      <c r="Q11" s="7">
        <v>26481</v>
      </c>
      <c r="R11" s="7">
        <v>49000</v>
      </c>
      <c r="S11" s="7">
        <v>120.15389584245648</v>
      </c>
      <c r="T11" s="7"/>
      <c r="U11" s="7"/>
      <c r="V11" t="s">
        <v>867</v>
      </c>
    </row>
    <row r="12" spans="1:22" x14ac:dyDescent="0.25">
      <c r="A12" s="3" t="s">
        <v>878</v>
      </c>
      <c r="B12" s="3" t="s">
        <v>878</v>
      </c>
      <c r="C12" s="3" t="s">
        <v>876</v>
      </c>
      <c r="D12" s="3" t="s">
        <v>164</v>
      </c>
      <c r="E12" s="3">
        <v>2</v>
      </c>
      <c r="F12" s="3" t="s">
        <v>165</v>
      </c>
      <c r="G12" s="6">
        <v>22</v>
      </c>
      <c r="H12" s="7">
        <v>19866</v>
      </c>
      <c r="I12" s="8">
        <v>0.1</v>
      </c>
      <c r="J12" s="7">
        <v>17879.400000000001</v>
      </c>
      <c r="K12" s="8">
        <v>0.49934899896271151</v>
      </c>
      <c r="L12" s="7">
        <v>8951.339507946097</v>
      </c>
      <c r="M12" s="8">
        <v>0.09</v>
      </c>
      <c r="N12" s="6">
        <v>4</v>
      </c>
      <c r="O12" s="11">
        <v>132.98208000000068</v>
      </c>
      <c r="P12" s="6">
        <v>2127.7132800000109</v>
      </c>
      <c r="Q12" s="7">
        <v>59920</v>
      </c>
      <c r="R12" s="7">
        <v>102000</v>
      </c>
      <c r="S12" s="7">
        <v>110.14322022820348</v>
      </c>
      <c r="T12" s="7"/>
      <c r="U12" s="7"/>
      <c r="V12" t="s">
        <v>867</v>
      </c>
    </row>
    <row r="13" spans="1:22" x14ac:dyDescent="0.25">
      <c r="A13" s="3" t="s">
        <v>879</v>
      </c>
      <c r="B13" s="3" t="s">
        <v>879</v>
      </c>
      <c r="C13" s="3" t="s">
        <v>876</v>
      </c>
      <c r="D13" s="3" t="s">
        <v>164</v>
      </c>
      <c r="E13" s="3">
        <v>2</v>
      </c>
      <c r="F13" s="3" t="s">
        <v>165</v>
      </c>
      <c r="G13" s="6">
        <v>22</v>
      </c>
      <c r="H13" s="7">
        <v>21186</v>
      </c>
      <c r="I13" s="8">
        <v>0.1</v>
      </c>
      <c r="J13" s="7">
        <v>19067.400000000001</v>
      </c>
      <c r="K13" s="8">
        <v>0.49935163158623058</v>
      </c>
      <c r="L13" s="7">
        <v>9546.0626998927091</v>
      </c>
      <c r="M13" s="8">
        <v>0.09</v>
      </c>
      <c r="N13" s="6">
        <v>4</v>
      </c>
      <c r="O13" s="11">
        <v>141.70895999999948</v>
      </c>
      <c r="P13" s="6">
        <v>2267.3433599999917</v>
      </c>
      <c r="Q13" s="7">
        <v>63899</v>
      </c>
      <c r="R13" s="7">
        <v>108000</v>
      </c>
      <c r="S13" s="7">
        <v>110.1426410510293</v>
      </c>
      <c r="T13" s="7"/>
      <c r="U13" s="7"/>
      <c r="V13" t="s">
        <v>867</v>
      </c>
    </row>
    <row r="14" spans="1:22" x14ac:dyDescent="0.25">
      <c r="A14" s="3" t="s">
        <v>880</v>
      </c>
      <c r="B14" s="3" t="s">
        <v>880</v>
      </c>
      <c r="C14" s="3" t="s">
        <v>876</v>
      </c>
      <c r="D14" s="3" t="s">
        <v>164</v>
      </c>
      <c r="E14" s="3">
        <v>2</v>
      </c>
      <c r="F14" s="3" t="s">
        <v>165</v>
      </c>
      <c r="G14" s="6">
        <v>22</v>
      </c>
      <c r="H14" s="7">
        <v>21186</v>
      </c>
      <c r="I14" s="8">
        <v>0.1</v>
      </c>
      <c r="J14" s="7">
        <v>19067.400000000001</v>
      </c>
      <c r="K14" s="8">
        <v>0.49935163158623058</v>
      </c>
      <c r="L14" s="7">
        <v>9546.0626998927091</v>
      </c>
      <c r="M14" s="8">
        <v>0.09</v>
      </c>
      <c r="N14" s="6">
        <v>4</v>
      </c>
      <c r="O14" s="11">
        <v>141.70895999999948</v>
      </c>
      <c r="P14" s="6">
        <v>2267.3433599999917</v>
      </c>
      <c r="Q14" s="7">
        <v>63899</v>
      </c>
      <c r="R14" s="7">
        <v>108000</v>
      </c>
      <c r="S14" s="7">
        <v>110.1426410510293</v>
      </c>
      <c r="T14" s="7"/>
      <c r="U14" s="7"/>
      <c r="V14" t="s">
        <v>867</v>
      </c>
    </row>
    <row r="15" spans="1:22" x14ac:dyDescent="0.25">
      <c r="A15" s="3" t="s">
        <v>881</v>
      </c>
      <c r="B15" s="3" t="s">
        <v>881</v>
      </c>
      <c r="C15" s="3" t="s">
        <v>876</v>
      </c>
      <c r="D15" s="3" t="s">
        <v>164</v>
      </c>
      <c r="E15" s="3">
        <v>2</v>
      </c>
      <c r="F15" s="3" t="s">
        <v>165</v>
      </c>
      <c r="G15" s="6">
        <v>22</v>
      </c>
      <c r="H15" s="7">
        <v>21186</v>
      </c>
      <c r="I15" s="8">
        <v>0.1</v>
      </c>
      <c r="J15" s="7">
        <v>19067.400000000001</v>
      </c>
      <c r="K15" s="8">
        <v>0.49935163158623058</v>
      </c>
      <c r="L15" s="7">
        <v>9546.0626998927091</v>
      </c>
      <c r="M15" s="8">
        <v>0.09</v>
      </c>
      <c r="N15" s="6">
        <v>4</v>
      </c>
      <c r="O15" s="11">
        <v>141.70895999999948</v>
      </c>
      <c r="P15" s="6">
        <v>2267.3433599999917</v>
      </c>
      <c r="Q15" s="7">
        <v>63899</v>
      </c>
      <c r="R15" s="7">
        <v>108000</v>
      </c>
      <c r="S15" s="7">
        <v>110.1426410510293</v>
      </c>
      <c r="T15" s="7"/>
      <c r="U15" s="7"/>
      <c r="V15" t="s">
        <v>867</v>
      </c>
    </row>
    <row r="16" spans="1:22" x14ac:dyDescent="0.25">
      <c r="A16" s="3" t="s">
        <v>882</v>
      </c>
      <c r="B16" s="3" t="s">
        <v>882</v>
      </c>
      <c r="C16" s="3" t="s">
        <v>876</v>
      </c>
      <c r="D16" s="3" t="s">
        <v>164</v>
      </c>
      <c r="E16" s="3">
        <v>2</v>
      </c>
      <c r="F16" s="3" t="s">
        <v>165</v>
      </c>
      <c r="G16" s="6">
        <v>22</v>
      </c>
      <c r="H16" s="7">
        <v>21186</v>
      </c>
      <c r="I16" s="8">
        <v>0.1</v>
      </c>
      <c r="J16" s="7">
        <v>19067.400000000001</v>
      </c>
      <c r="K16" s="8">
        <v>0.49935163158623058</v>
      </c>
      <c r="L16" s="7">
        <v>9546.0626998927091</v>
      </c>
      <c r="M16" s="8">
        <v>0.09</v>
      </c>
      <c r="N16" s="6">
        <v>4</v>
      </c>
      <c r="O16" s="11">
        <v>141.70895999999948</v>
      </c>
      <c r="P16" s="6">
        <v>2267.3433599999917</v>
      </c>
      <c r="Q16" s="7">
        <v>63899</v>
      </c>
      <c r="R16" s="7">
        <v>108000</v>
      </c>
      <c r="S16" s="7">
        <v>110.1426410510293</v>
      </c>
      <c r="T16" s="7"/>
      <c r="U16" s="7"/>
      <c r="V16" t="s">
        <v>867</v>
      </c>
    </row>
    <row r="17" spans="1:22" x14ac:dyDescent="0.25">
      <c r="A17" s="3" t="s">
        <v>883</v>
      </c>
      <c r="B17" s="3" t="s">
        <v>883</v>
      </c>
      <c r="C17" s="3" t="s">
        <v>876</v>
      </c>
      <c r="D17" s="3" t="s">
        <v>164</v>
      </c>
      <c r="E17" s="3">
        <v>2</v>
      </c>
      <c r="F17" s="3" t="s">
        <v>165</v>
      </c>
      <c r="G17" s="6">
        <v>22</v>
      </c>
      <c r="H17" s="7">
        <v>19866</v>
      </c>
      <c r="I17" s="8">
        <v>0.1</v>
      </c>
      <c r="J17" s="7">
        <v>17879.400000000001</v>
      </c>
      <c r="K17" s="8">
        <v>0.49934899896271151</v>
      </c>
      <c r="L17" s="7">
        <v>8951.339507946097</v>
      </c>
      <c r="M17" s="8">
        <v>0.09</v>
      </c>
      <c r="N17" s="6">
        <v>4</v>
      </c>
      <c r="O17" s="11">
        <v>132.98208000000068</v>
      </c>
      <c r="P17" s="6">
        <v>2127.7132800000109</v>
      </c>
      <c r="Q17" s="7">
        <v>59920</v>
      </c>
      <c r="R17" s="7">
        <v>102000</v>
      </c>
      <c r="S17" s="7">
        <v>110.14322022820348</v>
      </c>
      <c r="T17" s="7"/>
      <c r="U17" s="7"/>
      <c r="V17" t="s">
        <v>867</v>
      </c>
    </row>
    <row r="18" spans="1:22" x14ac:dyDescent="0.25">
      <c r="A18" s="3" t="s">
        <v>884</v>
      </c>
      <c r="B18" s="3" t="s">
        <v>884</v>
      </c>
      <c r="C18" s="3" t="s">
        <v>876</v>
      </c>
      <c r="D18" s="3" t="s">
        <v>164</v>
      </c>
      <c r="E18" s="3">
        <v>2</v>
      </c>
      <c r="F18" s="3" t="s">
        <v>165</v>
      </c>
      <c r="G18" s="6">
        <v>22</v>
      </c>
      <c r="H18" s="7">
        <v>19866</v>
      </c>
      <c r="I18" s="8">
        <v>0.1</v>
      </c>
      <c r="J18" s="7">
        <v>17879.400000000001</v>
      </c>
      <c r="K18" s="8">
        <v>0.49934899896271151</v>
      </c>
      <c r="L18" s="7">
        <v>8951.339507946097</v>
      </c>
      <c r="M18" s="8">
        <v>0.09</v>
      </c>
      <c r="N18" s="6">
        <v>4</v>
      </c>
      <c r="O18" s="11">
        <v>132.98208000000068</v>
      </c>
      <c r="P18" s="6">
        <v>2127.7132800000109</v>
      </c>
      <c r="Q18" s="7">
        <v>59920</v>
      </c>
      <c r="R18" s="7">
        <v>102000</v>
      </c>
      <c r="S18" s="7">
        <v>110.14322022820348</v>
      </c>
      <c r="T18" s="7"/>
      <c r="U18" s="7"/>
      <c r="V18" t="s">
        <v>867</v>
      </c>
    </row>
    <row r="19" spans="1:22" x14ac:dyDescent="0.25">
      <c r="A19" s="3" t="s">
        <v>885</v>
      </c>
      <c r="B19" s="3" t="s">
        <v>885</v>
      </c>
      <c r="C19" s="3" t="s">
        <v>876</v>
      </c>
      <c r="D19" s="3" t="s">
        <v>164</v>
      </c>
      <c r="E19" s="3">
        <v>2</v>
      </c>
      <c r="F19" s="3" t="s">
        <v>165</v>
      </c>
      <c r="G19" s="6">
        <v>22</v>
      </c>
      <c r="H19" s="7">
        <v>21186</v>
      </c>
      <c r="I19" s="8">
        <v>0.1</v>
      </c>
      <c r="J19" s="7">
        <v>19067.400000000001</v>
      </c>
      <c r="K19" s="8">
        <v>0.49935163158623058</v>
      </c>
      <c r="L19" s="7">
        <v>9546.0626998927091</v>
      </c>
      <c r="M19" s="8">
        <v>0.09</v>
      </c>
      <c r="N19" s="6">
        <v>4</v>
      </c>
      <c r="O19" s="11">
        <v>141.70895999999948</v>
      </c>
      <c r="P19" s="6">
        <v>2267.3433599999917</v>
      </c>
      <c r="Q19" s="7">
        <v>63899</v>
      </c>
      <c r="R19" s="7">
        <v>108000</v>
      </c>
      <c r="S19" s="7">
        <v>110.1426410510293</v>
      </c>
      <c r="T19" s="7"/>
      <c r="U19" s="7"/>
      <c r="V19" t="s">
        <v>867</v>
      </c>
    </row>
    <row r="20" spans="1:22" x14ac:dyDescent="0.25">
      <c r="A20" s="3" t="s">
        <v>886</v>
      </c>
      <c r="B20" s="3" t="s">
        <v>886</v>
      </c>
      <c r="C20" s="3" t="s">
        <v>876</v>
      </c>
      <c r="D20" s="3" t="s">
        <v>164</v>
      </c>
      <c r="E20" s="3">
        <v>2</v>
      </c>
      <c r="F20" s="3" t="s">
        <v>165</v>
      </c>
      <c r="G20" s="6">
        <v>22</v>
      </c>
      <c r="H20" s="7">
        <v>21186</v>
      </c>
      <c r="I20" s="8">
        <v>0.1</v>
      </c>
      <c r="J20" s="7">
        <v>19067.400000000001</v>
      </c>
      <c r="K20" s="8">
        <v>0.49935163158623058</v>
      </c>
      <c r="L20" s="7">
        <v>9546.0626998927091</v>
      </c>
      <c r="M20" s="8">
        <v>0.09</v>
      </c>
      <c r="N20" s="6">
        <v>4</v>
      </c>
      <c r="O20" s="11">
        <v>141.70895999999948</v>
      </c>
      <c r="P20" s="6">
        <v>2267.3433599999917</v>
      </c>
      <c r="Q20" s="7">
        <v>63899</v>
      </c>
      <c r="R20" s="7">
        <v>108000</v>
      </c>
      <c r="S20" s="7">
        <v>110.1426410510293</v>
      </c>
      <c r="T20" s="7"/>
      <c r="U20" s="7"/>
      <c r="V20" t="s">
        <v>867</v>
      </c>
    </row>
    <row r="21" spans="1:22" x14ac:dyDescent="0.25">
      <c r="A21" s="3" t="s">
        <v>887</v>
      </c>
      <c r="B21" s="3" t="s">
        <v>887</v>
      </c>
      <c r="C21" s="3" t="s">
        <v>876</v>
      </c>
      <c r="D21" s="3" t="s">
        <v>164</v>
      </c>
      <c r="E21" s="3">
        <v>2</v>
      </c>
      <c r="F21" s="3" t="s">
        <v>165</v>
      </c>
      <c r="G21" s="6">
        <v>22</v>
      </c>
      <c r="H21" s="7">
        <v>21186</v>
      </c>
      <c r="I21" s="8">
        <v>0.1</v>
      </c>
      <c r="J21" s="7">
        <v>19067.400000000001</v>
      </c>
      <c r="K21" s="8">
        <v>0.49935163158623058</v>
      </c>
      <c r="L21" s="7">
        <v>9546.0626998927091</v>
      </c>
      <c r="M21" s="8">
        <v>0.09</v>
      </c>
      <c r="N21" s="6">
        <v>4</v>
      </c>
      <c r="O21" s="11">
        <v>141.70895999999948</v>
      </c>
      <c r="P21" s="6">
        <v>2267.3433599999917</v>
      </c>
      <c r="Q21" s="7">
        <v>63899</v>
      </c>
      <c r="R21" s="7">
        <v>108000</v>
      </c>
      <c r="S21" s="7">
        <v>110.1426410510293</v>
      </c>
      <c r="T21" s="7"/>
      <c r="U21" s="7"/>
      <c r="V21" t="s">
        <v>867</v>
      </c>
    </row>
    <row r="22" spans="1:22" x14ac:dyDescent="0.25">
      <c r="A22" s="3" t="s">
        <v>888</v>
      </c>
      <c r="B22" s="3" t="s">
        <v>888</v>
      </c>
      <c r="C22" s="3" t="s">
        <v>876</v>
      </c>
      <c r="D22" s="3" t="s">
        <v>164</v>
      </c>
      <c r="E22" s="3">
        <v>2</v>
      </c>
      <c r="F22" s="3" t="s">
        <v>165</v>
      </c>
      <c r="G22" s="6">
        <v>22</v>
      </c>
      <c r="H22" s="7">
        <v>21186</v>
      </c>
      <c r="I22" s="8">
        <v>0.1</v>
      </c>
      <c r="J22" s="7">
        <v>19067.400000000001</v>
      </c>
      <c r="K22" s="8">
        <v>0.49935163158623058</v>
      </c>
      <c r="L22" s="7">
        <v>9546.0626998927091</v>
      </c>
      <c r="M22" s="8">
        <v>0.09</v>
      </c>
      <c r="N22" s="6">
        <v>4</v>
      </c>
      <c r="O22" s="11">
        <v>141.70895999999948</v>
      </c>
      <c r="P22" s="6">
        <v>2267.3433599999917</v>
      </c>
      <c r="Q22" s="7">
        <v>63899</v>
      </c>
      <c r="R22" s="7">
        <v>108000</v>
      </c>
      <c r="S22" s="7">
        <v>110.1426410510293</v>
      </c>
      <c r="T22" s="7"/>
      <c r="U22" s="7"/>
      <c r="V22" t="s">
        <v>867</v>
      </c>
    </row>
    <row r="23" spans="1:22" x14ac:dyDescent="0.25">
      <c r="A23" s="3" t="s">
        <v>889</v>
      </c>
      <c r="B23" s="3" t="s">
        <v>889</v>
      </c>
      <c r="C23" s="3" t="s">
        <v>876</v>
      </c>
      <c r="D23" s="3" t="s">
        <v>164</v>
      </c>
      <c r="E23" s="3">
        <v>2</v>
      </c>
      <c r="F23" s="3" t="s">
        <v>165</v>
      </c>
      <c r="G23" s="6">
        <v>22</v>
      </c>
      <c r="H23" s="7">
        <v>21186</v>
      </c>
      <c r="I23" s="8">
        <v>0.1</v>
      </c>
      <c r="J23" s="7">
        <v>19067.400000000001</v>
      </c>
      <c r="K23" s="8">
        <v>0.49935163158623058</v>
      </c>
      <c r="L23" s="7">
        <v>9546.0626998927091</v>
      </c>
      <c r="M23" s="8">
        <v>0.09</v>
      </c>
      <c r="N23" s="6">
        <v>4</v>
      </c>
      <c r="O23" s="11">
        <v>141.70895999999948</v>
      </c>
      <c r="P23" s="6">
        <v>2267.3433599999917</v>
      </c>
      <c r="Q23" s="7">
        <v>63899</v>
      </c>
      <c r="R23" s="7">
        <v>108000</v>
      </c>
      <c r="S23" s="7">
        <v>110.1426410510293</v>
      </c>
      <c r="T23" s="7"/>
      <c r="U23" s="7"/>
      <c r="V23" t="s">
        <v>867</v>
      </c>
    </row>
    <row r="24" spans="1:22" x14ac:dyDescent="0.25">
      <c r="A24" s="3" t="s">
        <v>890</v>
      </c>
      <c r="B24" s="3" t="s">
        <v>890</v>
      </c>
      <c r="C24" s="3" t="s">
        <v>891</v>
      </c>
      <c r="D24" s="3" t="s">
        <v>164</v>
      </c>
      <c r="E24" s="3">
        <v>2</v>
      </c>
      <c r="F24" s="3" t="s">
        <v>166</v>
      </c>
      <c r="G24" s="6">
        <v>20</v>
      </c>
      <c r="H24" s="7">
        <v>29580</v>
      </c>
      <c r="I24" s="8">
        <v>0.05</v>
      </c>
      <c r="J24" s="7">
        <v>28101</v>
      </c>
      <c r="K24" s="8">
        <v>0.52182467542276145</v>
      </c>
      <c r="L24" s="7">
        <v>13437.204795944979</v>
      </c>
      <c r="M24" s="8">
        <v>0.09</v>
      </c>
      <c r="N24" s="6">
        <v>4</v>
      </c>
      <c r="O24" s="11">
        <v>0</v>
      </c>
      <c r="P24" s="6">
        <v>0</v>
      </c>
      <c r="Q24" s="7">
        <v>84715</v>
      </c>
      <c r="R24" s="7">
        <v>149000</v>
      </c>
      <c r="S24" s="7">
        <v>100.94812407741703</v>
      </c>
      <c r="T24" s="7"/>
      <c r="U24" s="7"/>
      <c r="V24" t="s">
        <v>867</v>
      </c>
    </row>
    <row r="25" spans="1:22" x14ac:dyDescent="0.25">
      <c r="A25" s="3" t="s">
        <v>892</v>
      </c>
      <c r="B25" s="3" t="s">
        <v>892</v>
      </c>
      <c r="C25" s="3" t="s">
        <v>891</v>
      </c>
      <c r="D25" s="3" t="s">
        <v>164</v>
      </c>
      <c r="E25" s="3">
        <v>2</v>
      </c>
      <c r="F25" s="3" t="s">
        <v>166</v>
      </c>
      <c r="G25" s="6">
        <v>20</v>
      </c>
      <c r="H25" s="7">
        <v>29580</v>
      </c>
      <c r="I25" s="8">
        <v>0.05</v>
      </c>
      <c r="J25" s="7">
        <v>28101</v>
      </c>
      <c r="K25" s="8">
        <v>0.52182467542276145</v>
      </c>
      <c r="L25" s="7">
        <v>13437.204795944979</v>
      </c>
      <c r="M25" s="8">
        <v>0.09</v>
      </c>
      <c r="N25" s="6">
        <v>4</v>
      </c>
      <c r="O25" s="11">
        <v>0</v>
      </c>
      <c r="P25" s="6">
        <v>0</v>
      </c>
      <c r="Q25" s="7">
        <v>84715</v>
      </c>
      <c r="R25" s="7">
        <v>149000</v>
      </c>
      <c r="S25" s="7">
        <v>100.94812407741703</v>
      </c>
      <c r="T25" s="7"/>
      <c r="U25" s="7"/>
      <c r="V25" t="s">
        <v>867</v>
      </c>
    </row>
    <row r="26" spans="1:22" x14ac:dyDescent="0.25">
      <c r="A26" s="3" t="s">
        <v>893</v>
      </c>
      <c r="B26" s="3" t="s">
        <v>893</v>
      </c>
      <c r="C26" s="3" t="s">
        <v>891</v>
      </c>
      <c r="D26" s="3" t="s">
        <v>164</v>
      </c>
      <c r="E26" s="3">
        <v>2</v>
      </c>
      <c r="F26" s="3" t="s">
        <v>166</v>
      </c>
      <c r="G26" s="6">
        <v>20</v>
      </c>
      <c r="H26" s="7">
        <v>29580</v>
      </c>
      <c r="I26" s="8">
        <v>0.05</v>
      </c>
      <c r="J26" s="7">
        <v>28101</v>
      </c>
      <c r="K26" s="8">
        <v>0.52182467542276145</v>
      </c>
      <c r="L26" s="7">
        <v>13437.204795944979</v>
      </c>
      <c r="M26" s="8">
        <v>0.09</v>
      </c>
      <c r="N26" s="6">
        <v>4</v>
      </c>
      <c r="O26" s="11">
        <v>0</v>
      </c>
      <c r="P26" s="6">
        <v>0</v>
      </c>
      <c r="Q26" s="7">
        <v>84715</v>
      </c>
      <c r="R26" s="7">
        <v>149000</v>
      </c>
      <c r="S26" s="7">
        <v>100.94812407741703</v>
      </c>
      <c r="T26" s="7"/>
      <c r="U26" s="7"/>
      <c r="V26" t="s">
        <v>867</v>
      </c>
    </row>
    <row r="27" spans="1:22" x14ac:dyDescent="0.25">
      <c r="A27" s="3" t="s">
        <v>894</v>
      </c>
      <c r="B27" s="3" t="s">
        <v>894</v>
      </c>
      <c r="C27" s="3" t="s">
        <v>891</v>
      </c>
      <c r="D27" s="3" t="s">
        <v>164</v>
      </c>
      <c r="E27" s="3">
        <v>2</v>
      </c>
      <c r="F27" s="3" t="s">
        <v>166</v>
      </c>
      <c r="G27" s="6">
        <v>20</v>
      </c>
      <c r="H27" s="7">
        <v>29580</v>
      </c>
      <c r="I27" s="8">
        <v>0.05</v>
      </c>
      <c r="J27" s="7">
        <v>28101</v>
      </c>
      <c r="K27" s="8">
        <v>0.52182467542276145</v>
      </c>
      <c r="L27" s="7">
        <v>13437.204795944979</v>
      </c>
      <c r="M27" s="8">
        <v>0.09</v>
      </c>
      <c r="N27" s="6">
        <v>4</v>
      </c>
      <c r="O27" s="11">
        <v>0</v>
      </c>
      <c r="P27" s="6">
        <v>0</v>
      </c>
      <c r="Q27" s="7">
        <v>84715</v>
      </c>
      <c r="R27" s="7">
        <v>149000</v>
      </c>
      <c r="S27" s="7">
        <v>100.94812407741703</v>
      </c>
      <c r="T27" s="7"/>
      <c r="U27" s="7"/>
      <c r="V27" t="s">
        <v>867</v>
      </c>
    </row>
    <row r="28" spans="1:22" x14ac:dyDescent="0.25">
      <c r="A28" s="3" t="s">
        <v>895</v>
      </c>
      <c r="B28" s="3" t="s">
        <v>895</v>
      </c>
      <c r="C28" s="3" t="s">
        <v>891</v>
      </c>
      <c r="D28" s="3" t="s">
        <v>164</v>
      </c>
      <c r="E28" s="3">
        <v>2</v>
      </c>
      <c r="F28" s="3" t="s">
        <v>166</v>
      </c>
      <c r="G28" s="6">
        <v>20</v>
      </c>
      <c r="H28" s="7">
        <v>29580</v>
      </c>
      <c r="I28" s="8">
        <v>0.05</v>
      </c>
      <c r="J28" s="7">
        <v>28101</v>
      </c>
      <c r="K28" s="8">
        <v>0.52182467542276145</v>
      </c>
      <c r="L28" s="7">
        <v>13437.204795944979</v>
      </c>
      <c r="M28" s="8">
        <v>0.09</v>
      </c>
      <c r="N28" s="6">
        <v>4</v>
      </c>
      <c r="O28" s="11">
        <v>0</v>
      </c>
      <c r="P28" s="6">
        <v>0</v>
      </c>
      <c r="Q28" s="7">
        <v>84715</v>
      </c>
      <c r="R28" s="7">
        <v>149000</v>
      </c>
      <c r="S28" s="7">
        <v>100.94812407741703</v>
      </c>
      <c r="T28" s="7"/>
      <c r="U28" s="7"/>
      <c r="V28" t="s">
        <v>867</v>
      </c>
    </row>
    <row r="29" spans="1:22" x14ac:dyDescent="0.25">
      <c r="A29" s="3" t="s">
        <v>896</v>
      </c>
      <c r="B29" s="3" t="s">
        <v>896</v>
      </c>
      <c r="C29" s="3" t="s">
        <v>891</v>
      </c>
      <c r="D29" s="3" t="s">
        <v>164</v>
      </c>
      <c r="E29" s="3">
        <v>2</v>
      </c>
      <c r="F29" s="3" t="s">
        <v>166</v>
      </c>
      <c r="G29" s="6">
        <v>20</v>
      </c>
      <c r="H29" s="7">
        <v>29580</v>
      </c>
      <c r="I29" s="8">
        <v>0.05</v>
      </c>
      <c r="J29" s="7">
        <v>28101</v>
      </c>
      <c r="K29" s="8">
        <v>0.52182467542276145</v>
      </c>
      <c r="L29" s="7">
        <v>13437.204795944979</v>
      </c>
      <c r="M29" s="8">
        <v>0.09</v>
      </c>
      <c r="N29" s="6">
        <v>4</v>
      </c>
      <c r="O29" s="11">
        <v>0</v>
      </c>
      <c r="P29" s="6">
        <v>0</v>
      </c>
      <c r="Q29" s="7">
        <v>84715</v>
      </c>
      <c r="R29" s="7">
        <v>149000</v>
      </c>
      <c r="S29" s="7">
        <v>100.94812407741703</v>
      </c>
      <c r="T29" s="7"/>
      <c r="U29" s="7"/>
      <c r="V29" t="s">
        <v>867</v>
      </c>
    </row>
    <row r="30" spans="1:22" x14ac:dyDescent="0.25">
      <c r="A30" s="3" t="s">
        <v>897</v>
      </c>
      <c r="B30" s="3" t="s">
        <v>897</v>
      </c>
      <c r="C30" s="3" t="s">
        <v>891</v>
      </c>
      <c r="D30" s="3" t="s">
        <v>164</v>
      </c>
      <c r="E30" s="3">
        <v>2</v>
      </c>
      <c r="F30" s="3" t="s">
        <v>166</v>
      </c>
      <c r="G30" s="6">
        <v>20</v>
      </c>
      <c r="H30" s="7">
        <v>29580</v>
      </c>
      <c r="I30" s="8">
        <v>0.05</v>
      </c>
      <c r="J30" s="7">
        <v>28101</v>
      </c>
      <c r="K30" s="8">
        <v>0.52182467542276145</v>
      </c>
      <c r="L30" s="7">
        <v>13437.204795944979</v>
      </c>
      <c r="M30" s="8">
        <v>0.09</v>
      </c>
      <c r="N30" s="6">
        <v>4</v>
      </c>
      <c r="O30" s="11">
        <v>0</v>
      </c>
      <c r="P30" s="6">
        <v>0</v>
      </c>
      <c r="Q30" s="7">
        <v>84715</v>
      </c>
      <c r="R30" s="7">
        <v>149000</v>
      </c>
      <c r="S30" s="7">
        <v>100.94812407741703</v>
      </c>
      <c r="T30" s="7"/>
      <c r="U30" s="7"/>
      <c r="V30" t="s">
        <v>867</v>
      </c>
    </row>
    <row r="31" spans="1:22" x14ac:dyDescent="0.25">
      <c r="A31" s="3" t="s">
        <v>898</v>
      </c>
      <c r="B31" s="3" t="s">
        <v>898</v>
      </c>
      <c r="C31" s="3" t="s">
        <v>891</v>
      </c>
      <c r="D31" s="3" t="s">
        <v>164</v>
      </c>
      <c r="E31" s="3">
        <v>2</v>
      </c>
      <c r="F31" s="3" t="s">
        <v>166</v>
      </c>
      <c r="G31" s="6">
        <v>20</v>
      </c>
      <c r="H31" s="7">
        <v>29580</v>
      </c>
      <c r="I31" s="8">
        <v>0.05</v>
      </c>
      <c r="J31" s="7">
        <v>28101</v>
      </c>
      <c r="K31" s="8">
        <v>0.52182467542276145</v>
      </c>
      <c r="L31" s="7">
        <v>13437.204795944979</v>
      </c>
      <c r="M31" s="8">
        <v>0.09</v>
      </c>
      <c r="N31" s="6">
        <v>4</v>
      </c>
      <c r="O31" s="11">
        <v>0</v>
      </c>
      <c r="P31" s="6">
        <v>0</v>
      </c>
      <c r="Q31" s="7">
        <v>84715</v>
      </c>
      <c r="R31" s="7">
        <v>149000</v>
      </c>
      <c r="S31" s="7">
        <v>100.94812407741703</v>
      </c>
      <c r="T31" s="7"/>
      <c r="U31" s="7"/>
      <c r="V31" t="s">
        <v>867</v>
      </c>
    </row>
    <row r="32" spans="1:22" x14ac:dyDescent="0.25">
      <c r="A32" s="3" t="s">
        <v>899</v>
      </c>
      <c r="B32" s="3" t="s">
        <v>899</v>
      </c>
      <c r="C32" s="3" t="s">
        <v>891</v>
      </c>
      <c r="D32" s="3" t="s">
        <v>164</v>
      </c>
      <c r="E32" s="3">
        <v>2</v>
      </c>
      <c r="F32" s="3" t="s">
        <v>166</v>
      </c>
      <c r="G32" s="6">
        <v>18</v>
      </c>
      <c r="H32" s="7">
        <v>139068</v>
      </c>
      <c r="I32" s="8">
        <v>0.05</v>
      </c>
      <c r="J32" s="7">
        <v>132114.6</v>
      </c>
      <c r="K32" s="8">
        <v>0.52182467542276145</v>
      </c>
      <c r="L32" s="7">
        <v>63173.941736392037</v>
      </c>
      <c r="M32" s="8">
        <v>0.09</v>
      </c>
      <c r="N32" s="6">
        <v>4</v>
      </c>
      <c r="O32" s="11">
        <v>0</v>
      </c>
      <c r="P32" s="6">
        <v>0</v>
      </c>
      <c r="Q32" s="7">
        <v>70284</v>
      </c>
      <c r="R32" s="7">
        <v>702000</v>
      </c>
      <c r="S32" s="7">
        <v>90.853311669675321</v>
      </c>
      <c r="T32" s="7"/>
      <c r="U32" s="7"/>
      <c r="V32" t="s">
        <v>867</v>
      </c>
    </row>
    <row r="33" spans="1:22" x14ac:dyDescent="0.25">
      <c r="A33" s="3" t="s">
        <v>900</v>
      </c>
      <c r="B33" s="3" t="s">
        <v>900</v>
      </c>
      <c r="C33" s="3" t="s">
        <v>891</v>
      </c>
      <c r="D33" s="3" t="s">
        <v>164</v>
      </c>
      <c r="E33" s="3">
        <v>2</v>
      </c>
      <c r="F33" s="3" t="s">
        <v>166</v>
      </c>
      <c r="G33" s="6">
        <v>20</v>
      </c>
      <c r="H33" s="7">
        <v>70080</v>
      </c>
      <c r="I33" s="8">
        <v>0.05</v>
      </c>
      <c r="J33" s="7">
        <v>66576</v>
      </c>
      <c r="K33" s="8">
        <v>0.52182528607753309</v>
      </c>
      <c r="L33" s="7">
        <v>31834.959754102161</v>
      </c>
      <c r="M33" s="8">
        <v>0.09</v>
      </c>
      <c r="N33" s="6">
        <v>4</v>
      </c>
      <c r="O33" s="11">
        <v>0</v>
      </c>
      <c r="P33" s="6">
        <v>0</v>
      </c>
      <c r="Q33" s="7">
        <v>31873</v>
      </c>
      <c r="R33" s="7">
        <v>354000</v>
      </c>
      <c r="S33" s="7">
        <v>100.94799516140968</v>
      </c>
      <c r="T33" s="7"/>
      <c r="U33" s="7"/>
      <c r="V33" t="s">
        <v>867</v>
      </c>
    </row>
    <row r="34" spans="1:22" x14ac:dyDescent="0.25">
      <c r="A34" s="3" t="s">
        <v>901</v>
      </c>
      <c r="B34" s="3" t="s">
        <v>901</v>
      </c>
      <c r="C34" s="3" t="s">
        <v>891</v>
      </c>
      <c r="D34" s="3" t="s">
        <v>164</v>
      </c>
      <c r="E34" s="3">
        <v>2</v>
      </c>
      <c r="F34" s="3" t="s">
        <v>166</v>
      </c>
      <c r="G34" s="6">
        <v>18</v>
      </c>
      <c r="H34" s="7">
        <v>75186</v>
      </c>
      <c r="I34" s="8">
        <v>0.05</v>
      </c>
      <c r="J34" s="7">
        <v>71426.7</v>
      </c>
      <c r="K34" s="8">
        <v>0.52182467542276145</v>
      </c>
      <c r="L34" s="7">
        <v>34154.485455981041</v>
      </c>
      <c r="M34" s="8">
        <v>0.09</v>
      </c>
      <c r="N34" s="6">
        <v>4</v>
      </c>
      <c r="O34" s="11">
        <v>0</v>
      </c>
      <c r="P34" s="6">
        <v>0</v>
      </c>
      <c r="Q34" s="7">
        <v>38002</v>
      </c>
      <c r="R34" s="7">
        <v>379000</v>
      </c>
      <c r="S34" s="7">
        <v>90.853311669675321</v>
      </c>
      <c r="T34" s="7"/>
      <c r="U34" s="7"/>
      <c r="V34" t="s">
        <v>867</v>
      </c>
    </row>
    <row r="35" spans="1:22" x14ac:dyDescent="0.25">
      <c r="A35" s="3" t="s">
        <v>902</v>
      </c>
      <c r="B35" s="3" t="s">
        <v>902</v>
      </c>
      <c r="C35" s="3" t="s">
        <v>891</v>
      </c>
      <c r="D35" s="3" t="s">
        <v>164</v>
      </c>
      <c r="E35" s="3">
        <v>2</v>
      </c>
      <c r="F35" s="3" t="s">
        <v>166</v>
      </c>
      <c r="G35" s="6">
        <v>18</v>
      </c>
      <c r="H35" s="7">
        <v>73980</v>
      </c>
      <c r="I35" s="8">
        <v>0.05</v>
      </c>
      <c r="J35" s="7">
        <v>70281</v>
      </c>
      <c r="K35" s="8">
        <v>0.52182534834368599</v>
      </c>
      <c r="L35" s="7">
        <v>33606.592693057406</v>
      </c>
      <c r="M35" s="8">
        <v>0.09</v>
      </c>
      <c r="N35" s="6">
        <v>4</v>
      </c>
      <c r="O35" s="11">
        <v>0</v>
      </c>
      <c r="P35" s="6">
        <v>0</v>
      </c>
      <c r="Q35" s="7">
        <v>37389</v>
      </c>
      <c r="R35" s="7">
        <v>373000</v>
      </c>
      <c r="S35" s="7">
        <v>90.853183814699676</v>
      </c>
      <c r="T35" s="7"/>
      <c r="U35" s="7"/>
      <c r="V35" t="s">
        <v>867</v>
      </c>
    </row>
    <row r="36" spans="1:22" x14ac:dyDescent="0.25">
      <c r="A36" s="3" t="s">
        <v>903</v>
      </c>
      <c r="B36" s="3" t="s">
        <v>903</v>
      </c>
      <c r="C36" s="3" t="s">
        <v>891</v>
      </c>
      <c r="D36" s="3" t="s">
        <v>164</v>
      </c>
      <c r="E36" s="3">
        <v>2</v>
      </c>
      <c r="F36" s="3" t="s">
        <v>166</v>
      </c>
      <c r="G36" s="6">
        <v>20</v>
      </c>
      <c r="H36" s="7">
        <v>38620</v>
      </c>
      <c r="I36" s="8">
        <v>0.05</v>
      </c>
      <c r="J36" s="7">
        <v>36689</v>
      </c>
      <c r="K36" s="8">
        <v>0.52182725989566314</v>
      </c>
      <c r="L36" s="7">
        <v>17543.679661688016</v>
      </c>
      <c r="M36" s="8">
        <v>0.09</v>
      </c>
      <c r="N36" s="6">
        <v>4</v>
      </c>
      <c r="O36" s="11">
        <v>0</v>
      </c>
      <c r="P36" s="6">
        <v>0</v>
      </c>
      <c r="Q36" s="7">
        <v>17571</v>
      </c>
      <c r="R36" s="7">
        <v>195000</v>
      </c>
      <c r="S36" s="7">
        <v>100.94757846647111</v>
      </c>
      <c r="T36" s="7"/>
      <c r="U36" s="7"/>
      <c r="V36" t="s">
        <v>867</v>
      </c>
    </row>
    <row r="37" spans="1:22" x14ac:dyDescent="0.25">
      <c r="A37" s="3" t="s">
        <v>904</v>
      </c>
      <c r="B37" s="3" t="s">
        <v>904</v>
      </c>
      <c r="C37" s="3" t="s">
        <v>891</v>
      </c>
      <c r="D37" s="3" t="s">
        <v>164</v>
      </c>
      <c r="E37" s="3">
        <v>2</v>
      </c>
      <c r="F37" s="3" t="s">
        <v>166</v>
      </c>
      <c r="G37" s="6">
        <v>20</v>
      </c>
      <c r="H37" s="7">
        <v>20200</v>
      </c>
      <c r="I37" s="8">
        <v>0.05</v>
      </c>
      <c r="J37" s="7">
        <v>19190</v>
      </c>
      <c r="K37" s="8">
        <v>0.52182467542276134</v>
      </c>
      <c r="L37" s="7">
        <v>9176.1844786372094</v>
      </c>
      <c r="M37" s="8">
        <v>0.09</v>
      </c>
      <c r="N37" s="6">
        <v>4</v>
      </c>
      <c r="O37" s="11">
        <v>0</v>
      </c>
      <c r="P37" s="6">
        <v>0</v>
      </c>
      <c r="Q37" s="7">
        <v>9194</v>
      </c>
      <c r="R37" s="7">
        <v>102000</v>
      </c>
      <c r="S37" s="7">
        <v>100.94812407741703</v>
      </c>
      <c r="T37" s="7"/>
      <c r="U37" s="7"/>
      <c r="V37" t="s">
        <v>867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C9F5-40AC-4C7C-96CE-2C1EA0789992}">
  <dimension ref="A1:W269"/>
  <sheetViews>
    <sheetView topLeftCell="F1" workbookViewId="0">
      <selection activeCell="W38" sqref="W38"/>
    </sheetView>
  </sheetViews>
  <sheetFormatPr defaultRowHeight="15" x14ac:dyDescent="0.25"/>
  <cols>
    <col min="1" max="1" width="17.5703125" bestFit="1" customWidth="1"/>
    <col min="2" max="2" width="80.7109375" bestFit="1" customWidth="1"/>
    <col min="3" max="3" width="42.85546875" bestFit="1" customWidth="1"/>
    <col min="4" max="4" width="14.7109375" bestFit="1" customWidth="1"/>
    <col min="5" max="5" width="25.28515625" bestFit="1" customWidth="1"/>
    <col min="6" max="6" width="40.7109375" bestFit="1" customWidth="1"/>
    <col min="7" max="7" width="16.42578125" bestFit="1" customWidth="1"/>
    <col min="8" max="8" width="10.7109375" bestFit="1" customWidth="1"/>
    <col min="9" max="9" width="20.7109375" bestFit="1" customWidth="1"/>
    <col min="10" max="10" width="16.5703125" bestFit="1" customWidth="1"/>
    <col min="11" max="11" width="11" bestFit="1" customWidth="1"/>
    <col min="12" max="12" width="8.42578125" bestFit="1" customWidth="1"/>
    <col min="13" max="13" width="11" bestFit="1" customWidth="1"/>
    <col min="14" max="14" width="10.85546875" bestFit="1" customWidth="1"/>
    <col min="15" max="15" width="9.5703125" bestFit="1" customWidth="1"/>
    <col min="16" max="16" width="12.85546875" bestFit="1" customWidth="1"/>
    <col min="17" max="17" width="10.42578125" bestFit="1" customWidth="1"/>
    <col min="18" max="18" width="19.5703125" bestFit="1" customWidth="1"/>
    <col min="19" max="19" width="20.42578125" bestFit="1" customWidth="1"/>
    <col min="20" max="20" width="16.7109375" bestFit="1" customWidth="1"/>
    <col min="21" max="21" width="16.140625" bestFit="1" customWidth="1"/>
    <col min="22" max="22" width="20.5703125" bestFit="1" customWidth="1"/>
    <col min="23" max="23" width="25" bestFit="1" customWidth="1"/>
  </cols>
  <sheetData>
    <row r="1" spans="1:23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t="s">
        <v>66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20</v>
      </c>
      <c r="W1" t="s">
        <v>21</v>
      </c>
    </row>
    <row r="2" spans="1:23" ht="30" x14ac:dyDescent="0.25">
      <c r="A2" s="3" t="s">
        <v>220</v>
      </c>
      <c r="B2" s="4" t="s">
        <v>221</v>
      </c>
      <c r="C2" s="3" t="s">
        <v>222</v>
      </c>
      <c r="D2" s="3" t="s">
        <v>223</v>
      </c>
      <c r="E2" s="4" t="s">
        <v>224</v>
      </c>
      <c r="F2" s="3" t="s">
        <v>24</v>
      </c>
      <c r="G2" s="3">
        <v>385050</v>
      </c>
      <c r="H2" s="3">
        <v>100316</v>
      </c>
      <c r="I2" s="5" t="s">
        <v>62</v>
      </c>
      <c r="J2" s="6">
        <v>16</v>
      </c>
      <c r="K2" s="7">
        <v>1605056</v>
      </c>
      <c r="L2" s="8">
        <v>0.15</v>
      </c>
      <c r="M2" s="7">
        <v>1364297.6</v>
      </c>
      <c r="N2" s="8">
        <v>0.48666267814103431</v>
      </c>
      <c r="O2" s="7">
        <v>700344.87620261451</v>
      </c>
      <c r="P2" s="10">
        <v>9.5000000000000001E-2</v>
      </c>
      <c r="Q2" s="12">
        <v>4</v>
      </c>
      <c r="R2" s="3">
        <v>0</v>
      </c>
      <c r="S2" s="7">
        <v>0</v>
      </c>
      <c r="T2" s="7">
        <v>7372000</v>
      </c>
      <c r="U2" s="6">
        <v>73.488290287178259</v>
      </c>
      <c r="V2" s="3"/>
    </row>
    <row r="3" spans="1:23" x14ac:dyDescent="0.25">
      <c r="A3" s="3" t="s">
        <v>225</v>
      </c>
      <c r="B3" s="4" t="s">
        <v>225</v>
      </c>
      <c r="C3" s="3" t="s">
        <v>226</v>
      </c>
      <c r="D3" s="3" t="s">
        <v>227</v>
      </c>
      <c r="E3" s="4" t="s">
        <v>2</v>
      </c>
      <c r="F3" s="3" t="s">
        <v>22</v>
      </c>
      <c r="G3" s="3">
        <v>30909</v>
      </c>
      <c r="H3" s="3">
        <v>9108</v>
      </c>
      <c r="I3" s="5" t="s">
        <v>62</v>
      </c>
      <c r="J3" s="6">
        <v>19.8</v>
      </c>
      <c r="K3" s="7">
        <v>180338.4</v>
      </c>
      <c r="L3" s="8">
        <v>0.05</v>
      </c>
      <c r="M3" s="7">
        <v>171321.47999999998</v>
      </c>
      <c r="N3" s="8">
        <v>0.54370575369421981</v>
      </c>
      <c r="O3" s="7">
        <v>78173.005592590795</v>
      </c>
      <c r="P3" s="10">
        <v>8.2500000000000004E-2</v>
      </c>
      <c r="Q3" s="12">
        <v>4</v>
      </c>
      <c r="R3" s="3">
        <v>0</v>
      </c>
      <c r="S3" s="7">
        <v>0</v>
      </c>
      <c r="T3" s="7">
        <v>948000</v>
      </c>
      <c r="U3" s="6">
        <v>104.03508815771788</v>
      </c>
      <c r="V3" s="3"/>
    </row>
    <row r="4" spans="1:23" x14ac:dyDescent="0.25">
      <c r="A4" s="3" t="s">
        <v>228</v>
      </c>
      <c r="B4" s="4" t="s">
        <v>229</v>
      </c>
      <c r="C4" s="3" t="s">
        <v>230</v>
      </c>
      <c r="D4" s="3" t="s">
        <v>231</v>
      </c>
      <c r="E4" s="4" t="s">
        <v>44</v>
      </c>
      <c r="F4" s="3" t="s">
        <v>27</v>
      </c>
      <c r="G4" s="3">
        <v>50520</v>
      </c>
      <c r="H4" s="3">
        <v>16141</v>
      </c>
      <c r="I4" s="5" t="s">
        <v>62</v>
      </c>
      <c r="J4" s="6">
        <v>18</v>
      </c>
      <c r="K4" s="7">
        <v>290538</v>
      </c>
      <c r="L4" s="8">
        <v>0.1</v>
      </c>
      <c r="M4" s="7">
        <v>261484.2</v>
      </c>
      <c r="N4" s="8">
        <v>0.53452244079811395</v>
      </c>
      <c r="O4" s="7">
        <v>121715.02718585782</v>
      </c>
      <c r="P4" s="10">
        <v>0.09</v>
      </c>
      <c r="Q4" s="12">
        <v>4</v>
      </c>
      <c r="R4" s="3">
        <v>0</v>
      </c>
      <c r="S4" s="7">
        <v>0</v>
      </c>
      <c r="T4" s="7">
        <v>1352000</v>
      </c>
      <c r="U4" s="6">
        <v>83.785960656339498</v>
      </c>
      <c r="V4" s="3"/>
    </row>
    <row r="5" spans="1:23" x14ac:dyDescent="0.25">
      <c r="A5" s="3" t="s">
        <v>232</v>
      </c>
      <c r="B5" s="4" t="s">
        <v>233</v>
      </c>
      <c r="C5" s="3" t="s">
        <v>234</v>
      </c>
      <c r="D5" s="3" t="s">
        <v>235</v>
      </c>
      <c r="E5" s="4" t="s">
        <v>8</v>
      </c>
      <c r="F5" s="3" t="s">
        <v>22</v>
      </c>
      <c r="G5" s="3">
        <v>72029</v>
      </c>
      <c r="H5" s="3">
        <v>7544</v>
      </c>
      <c r="I5" s="5" t="s">
        <v>62</v>
      </c>
      <c r="J5" s="6">
        <v>19.8</v>
      </c>
      <c r="K5" s="7">
        <v>149371.20000000001</v>
      </c>
      <c r="L5" s="8">
        <v>0.05</v>
      </c>
      <c r="M5" s="7">
        <v>141902.64000000001</v>
      </c>
      <c r="N5" s="8">
        <v>0.49839698168384783</v>
      </c>
      <c r="O5" s="7">
        <v>71178.792531030354</v>
      </c>
      <c r="P5" s="10">
        <v>8.2500000000000004E-2</v>
      </c>
      <c r="Q5" s="12">
        <v>4</v>
      </c>
      <c r="R5" s="3">
        <v>41853</v>
      </c>
      <c r="S5" s="7">
        <v>732427.5</v>
      </c>
      <c r="T5" s="7">
        <v>1595000</v>
      </c>
      <c r="U5" s="6">
        <v>114.36548817608268</v>
      </c>
      <c r="V5" s="3"/>
    </row>
    <row r="6" spans="1:23" x14ac:dyDescent="0.25">
      <c r="A6" s="3" t="s">
        <v>236</v>
      </c>
      <c r="B6" s="4" t="s">
        <v>236</v>
      </c>
      <c r="C6" s="3" t="s">
        <v>237</v>
      </c>
      <c r="D6" s="3" t="s">
        <v>235</v>
      </c>
      <c r="E6" s="4" t="s">
        <v>2</v>
      </c>
      <c r="F6" s="3" t="s">
        <v>238</v>
      </c>
      <c r="G6" s="3">
        <v>76299</v>
      </c>
      <c r="H6" s="3">
        <v>9139</v>
      </c>
      <c r="I6" s="5" t="s">
        <v>62</v>
      </c>
      <c r="J6" s="6">
        <v>34.848000000000006</v>
      </c>
      <c r="K6" s="7">
        <v>318475.87200000003</v>
      </c>
      <c r="L6" s="8">
        <v>0.05</v>
      </c>
      <c r="M6" s="7">
        <v>302552.07840000006</v>
      </c>
      <c r="N6" s="8">
        <v>0.53160738760500004</v>
      </c>
      <c r="O6" s="7">
        <v>141713.15838731287</v>
      </c>
      <c r="P6" s="10">
        <v>0.08</v>
      </c>
      <c r="Q6" s="12">
        <v>4</v>
      </c>
      <c r="R6" s="3">
        <v>39743</v>
      </c>
      <c r="S6" s="7">
        <v>695502.5</v>
      </c>
      <c r="T6" s="7">
        <v>2467000</v>
      </c>
      <c r="U6" s="6">
        <v>193.83023086129893</v>
      </c>
      <c r="V6" s="3"/>
    </row>
    <row r="7" spans="1:23" x14ac:dyDescent="0.25">
      <c r="A7" s="3" t="s">
        <v>239</v>
      </c>
      <c r="B7" s="4" t="s">
        <v>240</v>
      </c>
      <c r="C7" s="3" t="s">
        <v>241</v>
      </c>
      <c r="D7" s="3" t="s">
        <v>231</v>
      </c>
      <c r="E7" s="4" t="s">
        <v>44</v>
      </c>
      <c r="F7" s="3" t="s">
        <v>26</v>
      </c>
      <c r="G7" s="3">
        <v>34394</v>
      </c>
      <c r="H7" s="3">
        <v>5200</v>
      </c>
      <c r="I7" s="5" t="s">
        <v>62</v>
      </c>
      <c r="J7" s="6">
        <v>27</v>
      </c>
      <c r="K7" s="7">
        <v>140400</v>
      </c>
      <c r="L7" s="8">
        <v>0.05</v>
      </c>
      <c r="M7" s="7">
        <v>133380</v>
      </c>
      <c r="N7" s="8">
        <v>0.56361519368568092</v>
      </c>
      <c r="O7" s="7">
        <v>58205.005466203875</v>
      </c>
      <c r="P7" s="10">
        <v>0.09</v>
      </c>
      <c r="Q7" s="12">
        <v>4</v>
      </c>
      <c r="R7" s="3">
        <v>13594</v>
      </c>
      <c r="S7" s="7">
        <v>237895</v>
      </c>
      <c r="T7" s="7">
        <v>885000</v>
      </c>
      <c r="U7" s="6">
        <v>124.36966979958092</v>
      </c>
      <c r="V7" s="3"/>
    </row>
    <row r="8" spans="1:23" x14ac:dyDescent="0.25">
      <c r="A8" s="3" t="s">
        <v>242</v>
      </c>
      <c r="B8" s="4" t="s">
        <v>242</v>
      </c>
      <c r="C8" s="3" t="s">
        <v>243</v>
      </c>
      <c r="D8" s="3" t="s">
        <v>244</v>
      </c>
      <c r="E8" s="4" t="s">
        <v>2</v>
      </c>
      <c r="F8" s="3" t="s">
        <v>28</v>
      </c>
      <c r="G8" s="3">
        <v>27730.584999999999</v>
      </c>
      <c r="H8" s="3">
        <v>6979</v>
      </c>
      <c r="I8" s="5" t="s">
        <v>62</v>
      </c>
      <c r="J8" s="6">
        <v>24.948000000000008</v>
      </c>
      <c r="K8" s="7">
        <v>174112.09200000006</v>
      </c>
      <c r="L8" s="8">
        <v>7.0000000000000007E-2</v>
      </c>
      <c r="M8" s="7">
        <v>161924.24556000007</v>
      </c>
      <c r="N8" s="8">
        <v>0.5435303743609865</v>
      </c>
      <c r="O8" s="7">
        <v>73913.499752652919</v>
      </c>
      <c r="P8" s="10">
        <v>8.5000000000000006E-2</v>
      </c>
      <c r="Q8" s="12">
        <v>4</v>
      </c>
      <c r="R8" s="3">
        <v>0</v>
      </c>
      <c r="S8" s="7">
        <v>0</v>
      </c>
      <c r="T8" s="7">
        <v>870000</v>
      </c>
      <c r="U8" s="6">
        <v>124.59816382366076</v>
      </c>
      <c r="V8" s="3"/>
    </row>
    <row r="9" spans="1:23" x14ac:dyDescent="0.25">
      <c r="A9" s="3" t="s">
        <v>245</v>
      </c>
      <c r="B9" s="4" t="s">
        <v>245</v>
      </c>
      <c r="C9" s="3" t="s">
        <v>246</v>
      </c>
      <c r="D9" s="3" t="s">
        <v>231</v>
      </c>
      <c r="E9" s="4" t="s">
        <v>2</v>
      </c>
      <c r="F9" s="3" t="s">
        <v>25</v>
      </c>
      <c r="G9" s="3">
        <v>49266</v>
      </c>
      <c r="H9" s="3">
        <v>12000</v>
      </c>
      <c r="I9" s="5" t="s">
        <v>62</v>
      </c>
      <c r="J9" s="6">
        <v>23.166000000000004</v>
      </c>
      <c r="K9" s="7">
        <v>277992.00000000006</v>
      </c>
      <c r="L9" s="8">
        <v>0.1</v>
      </c>
      <c r="M9" s="7">
        <v>250192.80000000005</v>
      </c>
      <c r="N9" s="8">
        <v>0.52288507552183816</v>
      </c>
      <c r="O9" s="7">
        <v>119370.71887697988</v>
      </c>
      <c r="P9" s="10">
        <v>0.09</v>
      </c>
      <c r="Q9" s="12">
        <v>4</v>
      </c>
      <c r="R9" s="3">
        <v>1266</v>
      </c>
      <c r="S9" s="7">
        <v>22155</v>
      </c>
      <c r="T9" s="7">
        <v>1348000</v>
      </c>
      <c r="U9" s="6">
        <v>110.528443404611</v>
      </c>
      <c r="V9" s="3"/>
    </row>
    <row r="10" spans="1:23" x14ac:dyDescent="0.25">
      <c r="A10" s="3" t="s">
        <v>247</v>
      </c>
      <c r="B10" s="4" t="s">
        <v>248</v>
      </c>
      <c r="C10" s="3" t="s">
        <v>249</v>
      </c>
      <c r="D10" s="3" t="s">
        <v>231</v>
      </c>
      <c r="E10" s="4" t="s">
        <v>6</v>
      </c>
      <c r="F10" s="3" t="s">
        <v>24</v>
      </c>
      <c r="G10" s="3">
        <v>105660</v>
      </c>
      <c r="H10" s="3">
        <v>33010</v>
      </c>
      <c r="I10" s="5" t="s">
        <v>62</v>
      </c>
      <c r="J10" s="6">
        <v>16</v>
      </c>
      <c r="K10" s="7">
        <v>528160</v>
      </c>
      <c r="L10" s="8">
        <v>0.15</v>
      </c>
      <c r="M10" s="7">
        <v>448936</v>
      </c>
      <c r="N10" s="8">
        <v>0.52404744795194724</v>
      </c>
      <c r="O10" s="7">
        <v>213672.23490624464</v>
      </c>
      <c r="P10" s="10">
        <v>9.5000000000000001E-2</v>
      </c>
      <c r="Q10" s="12">
        <v>4</v>
      </c>
      <c r="R10" s="3">
        <v>0</v>
      </c>
      <c r="S10" s="7">
        <v>0</v>
      </c>
      <c r="T10" s="7">
        <v>2249000</v>
      </c>
      <c r="U10" s="6">
        <v>68.136365345826491</v>
      </c>
      <c r="V10" s="3"/>
    </row>
    <row r="11" spans="1:23" x14ac:dyDescent="0.25">
      <c r="A11" s="3" t="s">
        <v>250</v>
      </c>
      <c r="B11" s="4" t="s">
        <v>250</v>
      </c>
      <c r="C11" s="3" t="s">
        <v>251</v>
      </c>
      <c r="D11" s="3" t="s">
        <v>244</v>
      </c>
      <c r="E11" s="4" t="s">
        <v>2</v>
      </c>
      <c r="F11" s="3" t="s">
        <v>26</v>
      </c>
      <c r="G11" s="3">
        <v>29316</v>
      </c>
      <c r="H11" s="3">
        <v>3341</v>
      </c>
      <c r="I11" s="5" t="s">
        <v>62</v>
      </c>
      <c r="J11" s="6">
        <v>29.700000000000003</v>
      </c>
      <c r="K11" s="7">
        <v>99227.700000000012</v>
      </c>
      <c r="L11" s="8">
        <v>0.05</v>
      </c>
      <c r="M11" s="7">
        <v>94266.315000000017</v>
      </c>
      <c r="N11" s="8">
        <v>0.55073397692792392</v>
      </c>
      <c r="O11" s="7">
        <v>42350.652449709603</v>
      </c>
      <c r="P11" s="10">
        <v>0.09</v>
      </c>
      <c r="Q11" s="12">
        <v>4</v>
      </c>
      <c r="R11" s="3">
        <v>15952</v>
      </c>
      <c r="S11" s="7">
        <v>279160</v>
      </c>
      <c r="T11" s="7">
        <v>750000</v>
      </c>
      <c r="U11" s="6">
        <v>140.84489823309588</v>
      </c>
      <c r="V11" s="3"/>
    </row>
    <row r="12" spans="1:23" x14ac:dyDescent="0.25">
      <c r="A12" s="3" t="s">
        <v>252</v>
      </c>
      <c r="B12" s="4" t="s">
        <v>253</v>
      </c>
      <c r="C12" s="3" t="s">
        <v>254</v>
      </c>
      <c r="D12" s="3" t="s">
        <v>244</v>
      </c>
      <c r="E12" s="4" t="s">
        <v>6</v>
      </c>
      <c r="F12" s="3" t="s">
        <v>22</v>
      </c>
      <c r="G12" s="3">
        <v>43734</v>
      </c>
      <c r="H12" s="3">
        <v>18528</v>
      </c>
      <c r="I12" s="5" t="s">
        <v>62</v>
      </c>
      <c r="J12" s="6">
        <v>18</v>
      </c>
      <c r="K12" s="7">
        <v>333504</v>
      </c>
      <c r="L12" s="8">
        <v>0.05</v>
      </c>
      <c r="M12" s="7">
        <v>316828.79999999999</v>
      </c>
      <c r="N12" s="8">
        <v>0.53763770043435544</v>
      </c>
      <c r="O12" s="7">
        <v>146489.69253662368</v>
      </c>
      <c r="P12" s="10">
        <v>8.2500000000000004E-2</v>
      </c>
      <c r="Q12" s="12">
        <v>4</v>
      </c>
      <c r="R12" s="3">
        <v>0</v>
      </c>
      <c r="S12" s="7">
        <v>0</v>
      </c>
      <c r="T12" s="7">
        <v>1776000</v>
      </c>
      <c r="U12" s="6">
        <v>95.835094819060885</v>
      </c>
      <c r="V12" s="3"/>
    </row>
    <row r="13" spans="1:23" x14ac:dyDescent="0.25">
      <c r="A13" s="3" t="s">
        <v>255</v>
      </c>
      <c r="B13" s="4" t="s">
        <v>256</v>
      </c>
      <c r="C13" s="3" t="s">
        <v>257</v>
      </c>
      <c r="D13" s="3" t="s">
        <v>244</v>
      </c>
      <c r="E13" s="4" t="s">
        <v>8</v>
      </c>
      <c r="F13" s="3" t="s">
        <v>23</v>
      </c>
      <c r="G13" s="3">
        <v>85986</v>
      </c>
      <c r="H13" s="3">
        <v>13395</v>
      </c>
      <c r="I13" s="5" t="s">
        <v>62</v>
      </c>
      <c r="J13" s="6">
        <v>19.8</v>
      </c>
      <c r="K13" s="7">
        <v>265221</v>
      </c>
      <c r="L13" s="8">
        <v>0.05</v>
      </c>
      <c r="M13" s="7">
        <v>251959.95</v>
      </c>
      <c r="N13" s="8">
        <v>0.52607892763516251</v>
      </c>
      <c r="O13" s="7">
        <v>119409.12969699084</v>
      </c>
      <c r="P13" s="10">
        <v>8.2500000000000004E-2</v>
      </c>
      <c r="Q13" s="12">
        <v>4</v>
      </c>
      <c r="R13" s="3">
        <v>32406</v>
      </c>
      <c r="S13" s="7">
        <v>567105</v>
      </c>
      <c r="T13" s="7">
        <v>2014000</v>
      </c>
      <c r="U13" s="6">
        <v>108.05400449918294</v>
      </c>
      <c r="V13" s="3"/>
    </row>
    <row r="14" spans="1:23" x14ac:dyDescent="0.25">
      <c r="A14" s="3" t="s">
        <v>258</v>
      </c>
      <c r="B14" s="4" t="s">
        <v>258</v>
      </c>
      <c r="C14" s="3" t="s">
        <v>259</v>
      </c>
      <c r="D14" s="3" t="s">
        <v>244</v>
      </c>
      <c r="E14" s="4" t="s">
        <v>2</v>
      </c>
      <c r="F14" s="3" t="s">
        <v>29</v>
      </c>
      <c r="G14" s="3">
        <v>27967</v>
      </c>
      <c r="H14" s="3">
        <v>1970</v>
      </c>
      <c r="I14" s="5" t="s">
        <v>62</v>
      </c>
      <c r="J14" s="6">
        <v>55.000000000000007</v>
      </c>
      <c r="K14" s="7">
        <v>108350</v>
      </c>
      <c r="L14" s="8">
        <v>0.05</v>
      </c>
      <c r="M14" s="7">
        <v>102932.5</v>
      </c>
      <c r="N14" s="8">
        <v>0.56395947866271945</v>
      </c>
      <c r="O14" s="7">
        <v>44882.740962549637</v>
      </c>
      <c r="P14" s="10">
        <v>7.7499999999999999E-2</v>
      </c>
      <c r="Q14" s="12">
        <v>4</v>
      </c>
      <c r="R14" s="3">
        <v>20087</v>
      </c>
      <c r="S14" s="7">
        <v>351522.5</v>
      </c>
      <c r="T14" s="7">
        <v>931000</v>
      </c>
      <c r="U14" s="6">
        <v>293.97570632094079</v>
      </c>
      <c r="V14" s="3"/>
    </row>
    <row r="15" spans="1:23" x14ac:dyDescent="0.25">
      <c r="A15" s="3" t="s">
        <v>260</v>
      </c>
      <c r="B15" s="4" t="s">
        <v>260</v>
      </c>
      <c r="C15" s="3" t="s">
        <v>261</v>
      </c>
      <c r="D15" s="3" t="s">
        <v>244</v>
      </c>
      <c r="E15" s="4" t="s">
        <v>2</v>
      </c>
      <c r="F15" s="3" t="s">
        <v>28</v>
      </c>
      <c r="G15" s="3">
        <v>66211</v>
      </c>
      <c r="H15" s="3">
        <v>15838</v>
      </c>
      <c r="I15" s="5" t="s">
        <v>62</v>
      </c>
      <c r="J15" s="6">
        <v>30.800000000000004</v>
      </c>
      <c r="K15" s="7">
        <v>487810.40000000008</v>
      </c>
      <c r="L15" s="8">
        <v>7.0000000000000007E-2</v>
      </c>
      <c r="M15" s="7">
        <v>453663.67200000008</v>
      </c>
      <c r="N15" s="8">
        <v>0.5201216756102679</v>
      </c>
      <c r="O15" s="7">
        <v>217703.36275585307</v>
      </c>
      <c r="P15" s="10">
        <v>8.5000000000000006E-2</v>
      </c>
      <c r="Q15" s="12">
        <v>4</v>
      </c>
      <c r="R15" s="3">
        <v>2859</v>
      </c>
      <c r="S15" s="7">
        <v>50032.5</v>
      </c>
      <c r="T15" s="7">
        <v>2611000</v>
      </c>
      <c r="U15" s="6">
        <v>161.71334969199398</v>
      </c>
      <c r="V15" s="3"/>
    </row>
    <row r="16" spans="1:23" x14ac:dyDescent="0.25">
      <c r="A16" s="3" t="s">
        <v>262</v>
      </c>
      <c r="B16" s="4" t="s">
        <v>262</v>
      </c>
      <c r="C16" s="3" t="s">
        <v>263</v>
      </c>
      <c r="D16" s="3" t="s">
        <v>231</v>
      </c>
      <c r="E16" s="4" t="s">
        <v>2</v>
      </c>
      <c r="F16" s="3" t="s">
        <v>28</v>
      </c>
      <c r="G16" s="3">
        <v>85500</v>
      </c>
      <c r="H16" s="3">
        <v>21933</v>
      </c>
      <c r="I16" s="5" t="s">
        <v>62</v>
      </c>
      <c r="J16" s="6">
        <v>27.72</v>
      </c>
      <c r="K16" s="7">
        <v>607982.76</v>
      </c>
      <c r="L16" s="8">
        <v>7.0000000000000007E-2</v>
      </c>
      <c r="M16" s="7">
        <v>565423.96680000005</v>
      </c>
      <c r="N16" s="8">
        <v>0.53433946496248641</v>
      </c>
      <c r="O16" s="7">
        <v>263295.62690312136</v>
      </c>
      <c r="P16" s="10">
        <v>8.5000000000000006E-2</v>
      </c>
      <c r="Q16" s="12">
        <v>4</v>
      </c>
      <c r="R16" s="3">
        <v>0</v>
      </c>
      <c r="S16" s="7">
        <v>0</v>
      </c>
      <c r="T16" s="7">
        <v>3098000</v>
      </c>
      <c r="U16" s="6">
        <v>141.22990975356572</v>
      </c>
      <c r="V16" s="3"/>
    </row>
    <row r="17" spans="1:22" x14ac:dyDescent="0.25">
      <c r="A17" s="3" t="s">
        <v>264</v>
      </c>
      <c r="B17" s="4" t="s">
        <v>264</v>
      </c>
      <c r="C17" s="3" t="s">
        <v>265</v>
      </c>
      <c r="D17" s="3" t="s">
        <v>231</v>
      </c>
      <c r="E17" s="4" t="s">
        <v>2</v>
      </c>
      <c r="F17" s="3" t="s">
        <v>25</v>
      </c>
      <c r="G17" s="3">
        <v>32622</v>
      </c>
      <c r="H17" s="3">
        <v>5955</v>
      </c>
      <c r="I17" s="5" t="s">
        <v>62</v>
      </c>
      <c r="J17" s="6">
        <v>28.314000000000007</v>
      </c>
      <c r="K17" s="7">
        <v>168609.87000000005</v>
      </c>
      <c r="L17" s="8">
        <v>0.1</v>
      </c>
      <c r="M17" s="7">
        <v>151748.88300000006</v>
      </c>
      <c r="N17" s="8">
        <v>0.52288578525868423</v>
      </c>
      <c r="O17" s="7">
        <v>72401.549150416831</v>
      </c>
      <c r="P17" s="10">
        <v>0.09</v>
      </c>
      <c r="Q17" s="12">
        <v>4</v>
      </c>
      <c r="R17" s="3">
        <v>8802</v>
      </c>
      <c r="S17" s="7">
        <v>154035</v>
      </c>
      <c r="T17" s="7">
        <v>958000</v>
      </c>
      <c r="U17" s="6">
        <v>135.09011876185619</v>
      </c>
      <c r="V17" s="3"/>
    </row>
    <row r="18" spans="1:22" x14ac:dyDescent="0.25">
      <c r="A18" s="3" t="s">
        <v>266</v>
      </c>
      <c r="B18" s="4" t="s">
        <v>267</v>
      </c>
      <c r="C18" s="3" t="s">
        <v>268</v>
      </c>
      <c r="D18" s="3" t="s">
        <v>231</v>
      </c>
      <c r="E18" s="4" t="s">
        <v>6</v>
      </c>
      <c r="F18" s="3" t="s">
        <v>24</v>
      </c>
      <c r="G18" s="3">
        <v>454042</v>
      </c>
      <c r="H18" s="3">
        <v>124112</v>
      </c>
      <c r="I18" s="5" t="s">
        <v>62</v>
      </c>
      <c r="J18" s="6">
        <v>16</v>
      </c>
      <c r="K18" s="7">
        <v>1985792</v>
      </c>
      <c r="L18" s="8">
        <v>0.15</v>
      </c>
      <c r="M18" s="7">
        <v>1687923.2</v>
      </c>
      <c r="N18" s="8">
        <v>0.52404758827689069</v>
      </c>
      <c r="O18" s="7">
        <v>803371.11784338811</v>
      </c>
      <c r="P18" s="10">
        <v>9.5000000000000001E-2</v>
      </c>
      <c r="Q18" s="12">
        <v>4</v>
      </c>
      <c r="R18" s="3">
        <v>0</v>
      </c>
      <c r="S18" s="7">
        <v>0</v>
      </c>
      <c r="T18" s="7">
        <v>8457000</v>
      </c>
      <c r="U18" s="6">
        <v>68.136345257203018</v>
      </c>
      <c r="V18" s="3"/>
    </row>
    <row r="19" spans="1:22" x14ac:dyDescent="0.25">
      <c r="A19" s="3" t="s">
        <v>269</v>
      </c>
      <c r="B19" s="4" t="s">
        <v>270</v>
      </c>
      <c r="C19" s="3" t="s">
        <v>271</v>
      </c>
      <c r="D19" s="3" t="s">
        <v>231</v>
      </c>
      <c r="E19" s="4" t="s">
        <v>44</v>
      </c>
      <c r="F19" s="3" t="s">
        <v>29</v>
      </c>
      <c r="G19" s="3">
        <v>60073</v>
      </c>
      <c r="H19" s="3">
        <v>4600</v>
      </c>
      <c r="I19" s="5" t="s">
        <v>62</v>
      </c>
      <c r="J19" s="6">
        <v>45</v>
      </c>
      <c r="K19" s="7">
        <v>207000</v>
      </c>
      <c r="L19" s="8">
        <v>0.05</v>
      </c>
      <c r="M19" s="7">
        <v>196650</v>
      </c>
      <c r="N19" s="8">
        <v>0.59118669380983369</v>
      </c>
      <c r="O19" s="7">
        <v>80393.136662296209</v>
      </c>
      <c r="P19" s="10">
        <v>7.7499999999999999E-2</v>
      </c>
      <c r="Q19" s="12">
        <v>4</v>
      </c>
      <c r="R19" s="3">
        <v>41673</v>
      </c>
      <c r="S19" s="7">
        <v>729277.5</v>
      </c>
      <c r="T19" s="7">
        <v>1767000</v>
      </c>
      <c r="U19" s="6">
        <v>225.50669470489819</v>
      </c>
      <c r="V19" s="3"/>
    </row>
    <row r="20" spans="1:22" x14ac:dyDescent="0.25">
      <c r="A20" s="3" t="s">
        <v>272</v>
      </c>
      <c r="B20" s="4" t="s">
        <v>272</v>
      </c>
      <c r="C20" s="3" t="s">
        <v>271</v>
      </c>
      <c r="D20" s="3" t="s">
        <v>231</v>
      </c>
      <c r="E20" s="4" t="s">
        <v>2</v>
      </c>
      <c r="F20" s="3" t="s">
        <v>26</v>
      </c>
      <c r="G20" s="3">
        <v>43001</v>
      </c>
      <c r="H20" s="3">
        <v>5035</v>
      </c>
      <c r="I20" s="5" t="s">
        <v>62</v>
      </c>
      <c r="J20" s="6">
        <v>27</v>
      </c>
      <c r="K20" s="7">
        <v>135945</v>
      </c>
      <c r="L20" s="8">
        <v>0.05</v>
      </c>
      <c r="M20" s="7">
        <v>129147.75</v>
      </c>
      <c r="N20" s="8">
        <v>0.56361478824823186</v>
      </c>
      <c r="O20" s="7">
        <v>56358.16823101441</v>
      </c>
      <c r="P20" s="10">
        <v>0.09</v>
      </c>
      <c r="Q20" s="12">
        <v>4</v>
      </c>
      <c r="R20" s="3">
        <v>22861</v>
      </c>
      <c r="S20" s="7">
        <v>400067.5</v>
      </c>
      <c r="T20" s="7">
        <v>1026000</v>
      </c>
      <c r="U20" s="6">
        <v>124.36978534925392</v>
      </c>
      <c r="V20" s="3"/>
    </row>
    <row r="21" spans="1:22" x14ac:dyDescent="0.25">
      <c r="A21" s="3" t="s">
        <v>273</v>
      </c>
      <c r="B21" s="4" t="s">
        <v>273</v>
      </c>
      <c r="C21" s="3" t="s">
        <v>274</v>
      </c>
      <c r="D21" s="3" t="s">
        <v>231</v>
      </c>
      <c r="E21" s="4" t="s">
        <v>2</v>
      </c>
      <c r="F21" s="3" t="s">
        <v>26</v>
      </c>
      <c r="G21" s="3">
        <v>24449</v>
      </c>
      <c r="H21" s="3">
        <v>1975</v>
      </c>
      <c r="I21" s="5" t="s">
        <v>62</v>
      </c>
      <c r="J21" s="6">
        <v>32.4</v>
      </c>
      <c r="K21" s="7">
        <v>63990</v>
      </c>
      <c r="L21" s="8">
        <v>0.05</v>
      </c>
      <c r="M21" s="7">
        <v>60790.5</v>
      </c>
      <c r="N21" s="8">
        <v>0.56361588379929106</v>
      </c>
      <c r="O21" s="7">
        <v>26528.008615899202</v>
      </c>
      <c r="P21" s="10">
        <v>0.09</v>
      </c>
      <c r="Q21" s="12">
        <v>4</v>
      </c>
      <c r="R21" s="3">
        <v>16549</v>
      </c>
      <c r="S21" s="7">
        <v>289607.5</v>
      </c>
      <c r="T21" s="7">
        <v>584000</v>
      </c>
      <c r="U21" s="6">
        <v>149.24336774064247</v>
      </c>
      <c r="V21" s="3"/>
    </row>
    <row r="22" spans="1:22" x14ac:dyDescent="0.25">
      <c r="A22" s="3" t="s">
        <v>275</v>
      </c>
      <c r="B22" s="4" t="s">
        <v>275</v>
      </c>
      <c r="C22" s="3" t="s">
        <v>276</v>
      </c>
      <c r="D22" s="3" t="s">
        <v>231</v>
      </c>
      <c r="E22" s="4" t="s">
        <v>2</v>
      </c>
      <c r="F22" s="3" t="s">
        <v>26</v>
      </c>
      <c r="G22" s="3">
        <v>25768</v>
      </c>
      <c r="H22" s="3">
        <v>2469</v>
      </c>
      <c r="I22" s="5" t="s">
        <v>62</v>
      </c>
      <c r="J22" s="6">
        <v>24.057000000000009</v>
      </c>
      <c r="K22" s="7">
        <v>59396.733000000015</v>
      </c>
      <c r="L22" s="8">
        <v>0.05</v>
      </c>
      <c r="M22" s="7">
        <v>56426.89635000001</v>
      </c>
      <c r="N22" s="8">
        <v>0.5781620245700706</v>
      </c>
      <c r="O22" s="7">
        <v>23803.007716078475</v>
      </c>
      <c r="P22" s="10">
        <v>0.09</v>
      </c>
      <c r="Q22" s="12">
        <v>4</v>
      </c>
      <c r="R22" s="3">
        <v>15892</v>
      </c>
      <c r="S22" s="7">
        <v>278110</v>
      </c>
      <c r="T22" s="7">
        <v>543000</v>
      </c>
      <c r="U22" s="6">
        <v>107.11942629079914</v>
      </c>
      <c r="V22" s="3"/>
    </row>
    <row r="23" spans="1:22" x14ac:dyDescent="0.25">
      <c r="A23" s="3" t="s">
        <v>277</v>
      </c>
      <c r="B23" s="4" t="s">
        <v>277</v>
      </c>
      <c r="C23" s="3" t="s">
        <v>278</v>
      </c>
      <c r="D23" s="3" t="s">
        <v>231</v>
      </c>
      <c r="E23" s="4" t="s">
        <v>2</v>
      </c>
      <c r="F23" s="3" t="s">
        <v>30</v>
      </c>
      <c r="G23" s="3">
        <v>13999</v>
      </c>
      <c r="H23" s="3">
        <v>1559</v>
      </c>
      <c r="I23" s="5" t="s">
        <v>62</v>
      </c>
      <c r="J23" s="6">
        <v>35</v>
      </c>
      <c r="K23" s="7">
        <v>54565</v>
      </c>
      <c r="L23" s="8">
        <v>0.05</v>
      </c>
      <c r="M23" s="7">
        <v>51836.75</v>
      </c>
      <c r="N23" s="8">
        <v>0.56361344511771172</v>
      </c>
      <c r="O23" s="7">
        <v>22620.860748794457</v>
      </c>
      <c r="P23" s="10">
        <v>0.09</v>
      </c>
      <c r="Q23" s="12">
        <v>4</v>
      </c>
      <c r="R23" s="3">
        <v>7763</v>
      </c>
      <c r="S23" s="7">
        <v>135852.5</v>
      </c>
      <c r="T23" s="7">
        <v>387000</v>
      </c>
      <c r="U23" s="6">
        <v>161.22058833151206</v>
      </c>
      <c r="V23" s="3"/>
    </row>
    <row r="24" spans="1:22" x14ac:dyDescent="0.25">
      <c r="A24" s="3" t="s">
        <v>279</v>
      </c>
      <c r="B24" s="4" t="s">
        <v>279</v>
      </c>
      <c r="C24" s="3" t="s">
        <v>280</v>
      </c>
      <c r="D24" s="3" t="s">
        <v>231</v>
      </c>
      <c r="E24" s="4" t="s">
        <v>2</v>
      </c>
      <c r="F24" s="3" t="s">
        <v>29</v>
      </c>
      <c r="G24" s="3">
        <v>40550</v>
      </c>
      <c r="H24" s="3">
        <v>2765</v>
      </c>
      <c r="I24" s="5" t="s">
        <v>62</v>
      </c>
      <c r="J24" s="6">
        <v>50</v>
      </c>
      <c r="K24" s="7">
        <v>138250</v>
      </c>
      <c r="L24" s="8">
        <v>0.05</v>
      </c>
      <c r="M24" s="7">
        <v>131337.5</v>
      </c>
      <c r="N24" s="8">
        <v>0.59118728254255526</v>
      </c>
      <c r="O24" s="7">
        <v>53692.440279067145</v>
      </c>
      <c r="P24" s="10">
        <v>7.7499999999999999E-2</v>
      </c>
      <c r="Q24" s="12">
        <v>4</v>
      </c>
      <c r="R24" s="3">
        <v>29490</v>
      </c>
      <c r="S24" s="7">
        <v>516075</v>
      </c>
      <c r="T24" s="7">
        <v>1209000</v>
      </c>
      <c r="U24" s="6">
        <v>250.56263328036937</v>
      </c>
      <c r="V24" s="3"/>
    </row>
    <row r="25" spans="1:22" x14ac:dyDescent="0.25">
      <c r="A25" s="3" t="s">
        <v>281</v>
      </c>
      <c r="B25" s="4" t="s">
        <v>282</v>
      </c>
      <c r="C25" s="3" t="s">
        <v>283</v>
      </c>
      <c r="D25" s="3" t="s">
        <v>231</v>
      </c>
      <c r="E25" s="4" t="s">
        <v>44</v>
      </c>
      <c r="F25" s="3" t="s">
        <v>26</v>
      </c>
      <c r="G25" s="3">
        <v>52695</v>
      </c>
      <c r="H25" s="3">
        <v>6640</v>
      </c>
      <c r="I25" s="5" t="s">
        <v>62</v>
      </c>
      <c r="J25" s="6">
        <v>27</v>
      </c>
      <c r="K25" s="7">
        <v>179280</v>
      </c>
      <c r="L25" s="8">
        <v>0.05</v>
      </c>
      <c r="M25" s="7">
        <v>170316</v>
      </c>
      <c r="N25" s="8">
        <v>0.56361478824823186</v>
      </c>
      <c r="O25" s="7">
        <v>74323.383724714135</v>
      </c>
      <c r="P25" s="10">
        <v>0.09</v>
      </c>
      <c r="Q25" s="12">
        <v>4</v>
      </c>
      <c r="R25" s="3">
        <v>26135</v>
      </c>
      <c r="S25" s="7">
        <v>457362.5</v>
      </c>
      <c r="T25" s="7">
        <v>1283000</v>
      </c>
      <c r="U25" s="6">
        <v>124.3697853492539</v>
      </c>
      <c r="V25" s="3"/>
    </row>
    <row r="26" spans="1:22" x14ac:dyDescent="0.25">
      <c r="A26" s="3" t="s">
        <v>284</v>
      </c>
      <c r="B26" s="4" t="s">
        <v>285</v>
      </c>
      <c r="C26" s="3" t="s">
        <v>286</v>
      </c>
      <c r="D26" s="3" t="s">
        <v>231</v>
      </c>
      <c r="E26" s="4" t="s">
        <v>6</v>
      </c>
      <c r="F26" s="3" t="s">
        <v>28</v>
      </c>
      <c r="G26" s="3">
        <v>32473</v>
      </c>
      <c r="H26" s="3">
        <v>10177</v>
      </c>
      <c r="I26" s="5" t="s">
        <v>62</v>
      </c>
      <c r="J26" s="6">
        <v>36.96</v>
      </c>
      <c r="K26" s="7">
        <v>376141.92</v>
      </c>
      <c r="L26" s="8">
        <v>7.0000000000000007E-2</v>
      </c>
      <c r="M26" s="7">
        <v>349811.98559999996</v>
      </c>
      <c r="N26" s="8">
        <v>0.52298212770798347</v>
      </c>
      <c r="O26" s="7">
        <v>166866.5690731575</v>
      </c>
      <c r="P26" s="10">
        <v>8.5000000000000006E-2</v>
      </c>
      <c r="Q26" s="12">
        <v>4</v>
      </c>
      <c r="R26" s="3">
        <v>0</v>
      </c>
      <c r="S26" s="7">
        <v>0</v>
      </c>
      <c r="T26" s="7">
        <v>1963000</v>
      </c>
      <c r="U26" s="6">
        <v>192.89929318492969</v>
      </c>
      <c r="V26" s="3"/>
    </row>
    <row r="27" spans="1:22" x14ac:dyDescent="0.25">
      <c r="A27" s="3" t="s">
        <v>287</v>
      </c>
      <c r="B27" s="4" t="s">
        <v>288</v>
      </c>
      <c r="C27" s="3" t="s">
        <v>289</v>
      </c>
      <c r="D27" s="3" t="s">
        <v>231</v>
      </c>
      <c r="E27" s="4" t="s">
        <v>6</v>
      </c>
      <c r="F27" s="3" t="s">
        <v>42</v>
      </c>
      <c r="G27" s="3">
        <v>425195</v>
      </c>
      <c r="H27" s="3">
        <v>145979</v>
      </c>
      <c r="I27" s="5" t="s">
        <v>62</v>
      </c>
      <c r="J27" s="6">
        <v>16</v>
      </c>
      <c r="K27" s="7">
        <v>2335664</v>
      </c>
      <c r="L27" s="8">
        <v>7.0000000000000007E-2</v>
      </c>
      <c r="M27" s="7">
        <v>2172167.52</v>
      </c>
      <c r="N27" s="8">
        <v>0.55156914793879508</v>
      </c>
      <c r="O27" s="7">
        <v>974066.93181327428</v>
      </c>
      <c r="P27" s="10">
        <v>8.2500000000000004E-2</v>
      </c>
      <c r="Q27" s="12">
        <v>4</v>
      </c>
      <c r="R27" s="3">
        <v>0</v>
      </c>
      <c r="S27" s="7">
        <v>0</v>
      </c>
      <c r="T27" s="7">
        <v>11807000</v>
      </c>
      <c r="U27" s="6">
        <v>80.880619135402767</v>
      </c>
      <c r="V27" s="3"/>
    </row>
    <row r="28" spans="1:22" x14ac:dyDescent="0.25">
      <c r="A28" s="3" t="s">
        <v>290</v>
      </c>
      <c r="B28" s="4" t="s">
        <v>290</v>
      </c>
      <c r="C28" s="3" t="s">
        <v>291</v>
      </c>
      <c r="D28" s="3" t="s">
        <v>231</v>
      </c>
      <c r="E28" s="4" t="s">
        <v>2</v>
      </c>
      <c r="F28" s="3" t="s">
        <v>238</v>
      </c>
      <c r="G28" s="3">
        <v>40502</v>
      </c>
      <c r="H28" s="3">
        <v>5252</v>
      </c>
      <c r="I28" s="5" t="s">
        <v>62</v>
      </c>
      <c r="J28" s="6">
        <v>38.720000000000006</v>
      </c>
      <c r="K28" s="7">
        <v>203357.44000000003</v>
      </c>
      <c r="L28" s="8">
        <v>0.05</v>
      </c>
      <c r="M28" s="7">
        <v>193189.56800000003</v>
      </c>
      <c r="N28" s="8">
        <v>0.57146776194888005</v>
      </c>
      <c r="O28" s="7">
        <v>82787.957943169036</v>
      </c>
      <c r="P28" s="10">
        <v>0.08</v>
      </c>
      <c r="Q28" s="12">
        <v>4</v>
      </c>
      <c r="R28" s="3">
        <v>19494</v>
      </c>
      <c r="S28" s="7">
        <v>341145</v>
      </c>
      <c r="T28" s="7">
        <v>1376000</v>
      </c>
      <c r="U28" s="6">
        <v>197.03912305590495</v>
      </c>
      <c r="V28" s="3"/>
    </row>
    <row r="29" spans="1:22" x14ac:dyDescent="0.25">
      <c r="A29" s="3" t="s">
        <v>292</v>
      </c>
      <c r="B29" s="4" t="s">
        <v>293</v>
      </c>
      <c r="C29" s="3" t="s">
        <v>294</v>
      </c>
      <c r="D29" s="3" t="s">
        <v>231</v>
      </c>
      <c r="E29" s="4" t="s">
        <v>44</v>
      </c>
      <c r="F29" s="3" t="s">
        <v>23</v>
      </c>
      <c r="G29" s="3">
        <v>27989</v>
      </c>
      <c r="H29" s="3">
        <v>1843</v>
      </c>
      <c r="I29" s="5" t="s">
        <v>62</v>
      </c>
      <c r="J29" s="6">
        <v>19.8</v>
      </c>
      <c r="K29" s="7">
        <v>36491.4</v>
      </c>
      <c r="L29" s="8">
        <v>0.05</v>
      </c>
      <c r="M29" s="7">
        <v>34666.83</v>
      </c>
      <c r="N29" s="8">
        <v>0.5515696859327206</v>
      </c>
      <c r="O29" s="7">
        <v>15545.657464616985</v>
      </c>
      <c r="P29" s="10">
        <v>8.2500000000000004E-2</v>
      </c>
      <c r="Q29" s="12">
        <v>4</v>
      </c>
      <c r="R29" s="3">
        <v>20617</v>
      </c>
      <c r="S29" s="7">
        <v>360797.5</v>
      </c>
      <c r="T29" s="7">
        <v>549000</v>
      </c>
      <c r="U29" s="6">
        <v>102.24211160733968</v>
      </c>
      <c r="V29" s="3"/>
    </row>
    <row r="30" spans="1:22" x14ac:dyDescent="0.25">
      <c r="A30" s="3" t="s">
        <v>295</v>
      </c>
      <c r="B30" s="4" t="s">
        <v>295</v>
      </c>
      <c r="C30" s="3" t="s">
        <v>296</v>
      </c>
      <c r="D30" s="3" t="s">
        <v>231</v>
      </c>
      <c r="E30" s="4" t="s">
        <v>2</v>
      </c>
      <c r="F30" s="3" t="s">
        <v>29</v>
      </c>
      <c r="G30" s="3">
        <v>38681</v>
      </c>
      <c r="H30" s="3">
        <v>3395</v>
      </c>
      <c r="I30" s="5" t="s">
        <v>62</v>
      </c>
      <c r="J30" s="6">
        <v>55.000000000000007</v>
      </c>
      <c r="K30" s="7">
        <v>186725.00000000003</v>
      </c>
      <c r="L30" s="8">
        <v>0.05</v>
      </c>
      <c r="M30" s="7">
        <v>177388.75000000003</v>
      </c>
      <c r="N30" s="8">
        <v>0.59118719339234693</v>
      </c>
      <c r="O30" s="7">
        <v>72518.792748123335</v>
      </c>
      <c r="P30" s="10">
        <v>7.7499999999999999E-2</v>
      </c>
      <c r="Q30" s="12">
        <v>4</v>
      </c>
      <c r="R30" s="3">
        <v>25101</v>
      </c>
      <c r="S30" s="7">
        <v>439267.5</v>
      </c>
      <c r="T30" s="7">
        <v>1375000</v>
      </c>
      <c r="U30" s="6">
        <v>275.61895671290165</v>
      </c>
      <c r="V30" s="3"/>
    </row>
    <row r="31" spans="1:22" x14ac:dyDescent="0.25">
      <c r="A31" s="3" t="s">
        <v>297</v>
      </c>
      <c r="B31" s="4" t="s">
        <v>297</v>
      </c>
      <c r="C31" s="3" t="s">
        <v>298</v>
      </c>
      <c r="D31" s="3" t="s">
        <v>231</v>
      </c>
      <c r="E31" s="4" t="s">
        <v>2</v>
      </c>
      <c r="F31" s="3" t="s">
        <v>26</v>
      </c>
      <c r="G31" s="3">
        <v>19073</v>
      </c>
      <c r="H31" s="3">
        <v>2900</v>
      </c>
      <c r="I31" s="5" t="s">
        <v>62</v>
      </c>
      <c r="J31" s="6">
        <v>29.700000000000003</v>
      </c>
      <c r="K31" s="7">
        <v>86130.000000000015</v>
      </c>
      <c r="L31" s="8">
        <v>0.05</v>
      </c>
      <c r="M31" s="7">
        <v>81823.500000000015</v>
      </c>
      <c r="N31" s="8">
        <v>0.56361478824823186</v>
      </c>
      <c r="O31" s="7">
        <v>35706.565373770805</v>
      </c>
      <c r="P31" s="10">
        <v>0.09</v>
      </c>
      <c r="Q31" s="12">
        <v>4</v>
      </c>
      <c r="R31" s="3">
        <v>7473</v>
      </c>
      <c r="S31" s="7">
        <v>130777.5</v>
      </c>
      <c r="T31" s="7">
        <v>528000</v>
      </c>
      <c r="U31" s="6">
        <v>136.80676388417933</v>
      </c>
      <c r="V31" s="3"/>
    </row>
    <row r="32" spans="1:22" x14ac:dyDescent="0.25">
      <c r="A32" s="3" t="s">
        <v>299</v>
      </c>
      <c r="B32" s="4" t="s">
        <v>299</v>
      </c>
      <c r="C32" s="3" t="s">
        <v>300</v>
      </c>
      <c r="D32" s="3" t="s">
        <v>231</v>
      </c>
      <c r="E32" s="4" t="s">
        <v>2</v>
      </c>
      <c r="F32" s="3" t="s">
        <v>29</v>
      </c>
      <c r="G32" s="3">
        <v>35176</v>
      </c>
      <c r="H32" s="3">
        <v>3016</v>
      </c>
      <c r="I32" s="5" t="s">
        <v>62</v>
      </c>
      <c r="J32" s="6">
        <v>55.000000000000007</v>
      </c>
      <c r="K32" s="7">
        <v>165880.00000000003</v>
      </c>
      <c r="L32" s="8">
        <v>0.05</v>
      </c>
      <c r="M32" s="7">
        <v>157586.00000000003</v>
      </c>
      <c r="N32" s="8">
        <v>0.57756010884963327</v>
      </c>
      <c r="O32" s="7">
        <v>66570.612686821696</v>
      </c>
      <c r="P32" s="10">
        <v>7.7499999999999999E-2</v>
      </c>
      <c r="Q32" s="12">
        <v>4</v>
      </c>
      <c r="R32" s="3">
        <v>23112</v>
      </c>
      <c r="S32" s="7">
        <v>404460</v>
      </c>
      <c r="T32" s="7">
        <v>1263000</v>
      </c>
      <c r="U32" s="6">
        <v>284.8062491949247</v>
      </c>
      <c r="V32" s="3"/>
    </row>
    <row r="33" spans="1:22" x14ac:dyDescent="0.25">
      <c r="A33" s="3" t="s">
        <v>301</v>
      </c>
      <c r="B33" s="4" t="s">
        <v>301</v>
      </c>
      <c r="C33" s="3" t="s">
        <v>302</v>
      </c>
      <c r="D33" s="3" t="s">
        <v>231</v>
      </c>
      <c r="E33" s="4" t="s">
        <v>2</v>
      </c>
      <c r="F33" s="3" t="s">
        <v>24</v>
      </c>
      <c r="G33" s="3">
        <v>19073</v>
      </c>
      <c r="H33" s="3">
        <v>2286</v>
      </c>
      <c r="I33" s="5" t="s">
        <v>62</v>
      </c>
      <c r="J33" s="6">
        <v>22</v>
      </c>
      <c r="K33" s="7">
        <v>50292</v>
      </c>
      <c r="L33" s="8">
        <v>0.15</v>
      </c>
      <c r="M33" s="7">
        <v>42748.2</v>
      </c>
      <c r="N33" s="8">
        <v>0.51214939374591351</v>
      </c>
      <c r="O33" s="7">
        <v>20854.735286270938</v>
      </c>
      <c r="P33" s="10">
        <v>9.5000000000000001E-2</v>
      </c>
      <c r="Q33" s="12">
        <v>4</v>
      </c>
      <c r="R33" s="3">
        <v>9929</v>
      </c>
      <c r="S33" s="7">
        <v>173757.5</v>
      </c>
      <c r="T33" s="7">
        <v>393000</v>
      </c>
      <c r="U33" s="6">
        <v>96.029540388962275</v>
      </c>
      <c r="V33" s="3"/>
    </row>
    <row r="34" spans="1:22" x14ac:dyDescent="0.25">
      <c r="A34" s="3" t="s">
        <v>303</v>
      </c>
      <c r="B34" s="4" t="s">
        <v>304</v>
      </c>
      <c r="C34" s="3" t="s">
        <v>305</v>
      </c>
      <c r="D34" s="3" t="s">
        <v>306</v>
      </c>
      <c r="E34" s="4" t="s">
        <v>44</v>
      </c>
      <c r="F34" s="3" t="s">
        <v>25</v>
      </c>
      <c r="G34" s="3">
        <v>26698</v>
      </c>
      <c r="H34" s="3">
        <v>4095</v>
      </c>
      <c r="I34" s="5" t="s">
        <v>62</v>
      </c>
      <c r="J34" s="6">
        <v>23.4</v>
      </c>
      <c r="K34" s="7">
        <v>95823.000000000015</v>
      </c>
      <c r="L34" s="8">
        <v>0.1</v>
      </c>
      <c r="M34" s="7">
        <v>86240.700000000012</v>
      </c>
      <c r="N34" s="8">
        <v>0.52717243228049648</v>
      </c>
      <c r="O34" s="7">
        <v>40776.980419427389</v>
      </c>
      <c r="P34" s="10">
        <v>0.09</v>
      </c>
      <c r="Q34" s="12">
        <v>4</v>
      </c>
      <c r="R34" s="3">
        <v>10318</v>
      </c>
      <c r="S34" s="7">
        <v>180565</v>
      </c>
      <c r="T34" s="7">
        <v>634000</v>
      </c>
      <c r="U34" s="6">
        <v>110.64165084636385</v>
      </c>
      <c r="V34" s="3"/>
    </row>
    <row r="35" spans="1:22" x14ac:dyDescent="0.25">
      <c r="A35" s="3" t="s">
        <v>307</v>
      </c>
      <c r="B35" s="4" t="s">
        <v>308</v>
      </c>
      <c r="C35" s="3" t="s">
        <v>309</v>
      </c>
      <c r="D35" s="3" t="s">
        <v>306</v>
      </c>
      <c r="E35" s="4" t="s">
        <v>6</v>
      </c>
      <c r="F35" s="3" t="s">
        <v>22</v>
      </c>
      <c r="G35" s="3">
        <v>16646</v>
      </c>
      <c r="H35" s="3">
        <v>4563</v>
      </c>
      <c r="I35" s="5" t="s">
        <v>62</v>
      </c>
      <c r="J35" s="6">
        <v>22</v>
      </c>
      <c r="K35" s="7">
        <v>100386</v>
      </c>
      <c r="L35" s="8">
        <v>0.05</v>
      </c>
      <c r="M35" s="7">
        <v>95366.7</v>
      </c>
      <c r="N35" s="8">
        <v>0.52010578130880913</v>
      </c>
      <c r="O35" s="7">
        <v>45765.927985657203</v>
      </c>
      <c r="P35" s="10">
        <v>8.2500000000000004E-2</v>
      </c>
      <c r="Q35" s="12">
        <v>4</v>
      </c>
      <c r="R35" s="3">
        <v>0</v>
      </c>
      <c r="S35" s="7">
        <v>0</v>
      </c>
      <c r="T35" s="7">
        <v>555000</v>
      </c>
      <c r="U35" s="6">
        <v>121.57320206843502</v>
      </c>
      <c r="V35" s="3"/>
    </row>
    <row r="36" spans="1:22" x14ac:dyDescent="0.25">
      <c r="A36" s="3" t="s">
        <v>310</v>
      </c>
      <c r="B36" s="4" t="s">
        <v>311</v>
      </c>
      <c r="C36" s="3" t="s">
        <v>312</v>
      </c>
      <c r="D36" s="3" t="s">
        <v>306</v>
      </c>
      <c r="E36" s="4" t="s">
        <v>6</v>
      </c>
      <c r="F36" s="3" t="s">
        <v>25</v>
      </c>
      <c r="G36" s="3">
        <v>29370</v>
      </c>
      <c r="H36" s="3">
        <v>5480</v>
      </c>
      <c r="I36" s="5" t="s">
        <v>62</v>
      </c>
      <c r="J36" s="6">
        <v>25.740000000000009</v>
      </c>
      <c r="K36" s="7">
        <v>141055.20000000004</v>
      </c>
      <c r="L36" s="8">
        <v>0.1</v>
      </c>
      <c r="M36" s="7">
        <v>126949.68000000004</v>
      </c>
      <c r="N36" s="8">
        <v>0.50292524917452752</v>
      </c>
      <c r="O36" s="7">
        <v>63103.480553373491</v>
      </c>
      <c r="P36" s="10">
        <v>0.09</v>
      </c>
      <c r="Q36" s="12">
        <v>4</v>
      </c>
      <c r="R36" s="3">
        <v>7450</v>
      </c>
      <c r="S36" s="7">
        <v>130375</v>
      </c>
      <c r="T36" s="7">
        <v>832000</v>
      </c>
      <c r="U36" s="6">
        <v>127.94704086247668</v>
      </c>
      <c r="V36" s="3"/>
    </row>
    <row r="37" spans="1:22" x14ac:dyDescent="0.25">
      <c r="A37" s="3" t="s">
        <v>313</v>
      </c>
      <c r="B37" s="4" t="s">
        <v>313</v>
      </c>
      <c r="C37" s="3" t="s">
        <v>314</v>
      </c>
      <c r="D37" s="3" t="s">
        <v>306</v>
      </c>
      <c r="E37" s="4" t="s">
        <v>2</v>
      </c>
      <c r="F37" s="3" t="s">
        <v>25</v>
      </c>
      <c r="G37" s="3">
        <v>8700</v>
      </c>
      <c r="H37" s="3">
        <v>2475</v>
      </c>
      <c r="I37" s="5" t="s">
        <v>62</v>
      </c>
      <c r="J37" s="6">
        <v>31.460000000000004</v>
      </c>
      <c r="K37" s="7">
        <v>77863.500000000015</v>
      </c>
      <c r="L37" s="8">
        <v>0.1</v>
      </c>
      <c r="M37" s="7">
        <v>70077.150000000009</v>
      </c>
      <c r="N37" s="8">
        <v>0.50292415173222516</v>
      </c>
      <c r="O37" s="7">
        <v>34833.658780438105</v>
      </c>
      <c r="P37" s="10">
        <v>0.09</v>
      </c>
      <c r="Q37" s="12">
        <v>4</v>
      </c>
      <c r="R37" s="3">
        <v>0</v>
      </c>
      <c r="S37" s="7">
        <v>0</v>
      </c>
      <c r="T37" s="7">
        <v>387000</v>
      </c>
      <c r="U37" s="6">
        <v>156.38006186504202</v>
      </c>
      <c r="V37" s="3"/>
    </row>
    <row r="38" spans="1:22" x14ac:dyDescent="0.25">
      <c r="A38" s="3" t="s">
        <v>315</v>
      </c>
      <c r="B38" s="4" t="s">
        <v>316</v>
      </c>
      <c r="C38" s="3" t="s">
        <v>317</v>
      </c>
      <c r="D38" s="3" t="s">
        <v>306</v>
      </c>
      <c r="E38" s="4" t="s">
        <v>44</v>
      </c>
      <c r="F38" s="3" t="s">
        <v>25</v>
      </c>
      <c r="G38" s="3">
        <v>4932</v>
      </c>
      <c r="H38" s="3">
        <v>1699</v>
      </c>
      <c r="I38" s="5" t="s">
        <v>62</v>
      </c>
      <c r="J38" s="6">
        <v>31.460000000000004</v>
      </c>
      <c r="K38" s="7">
        <v>53450.540000000008</v>
      </c>
      <c r="L38" s="8">
        <v>0.1</v>
      </c>
      <c r="M38" s="7">
        <v>48105.485999999997</v>
      </c>
      <c r="N38" s="8">
        <v>0.51504989199074047</v>
      </c>
      <c r="O38" s="7">
        <v>23328.760631537923</v>
      </c>
      <c r="P38" s="10">
        <v>0.09</v>
      </c>
      <c r="Q38" s="12">
        <v>4</v>
      </c>
      <c r="R38" s="3">
        <v>0</v>
      </c>
      <c r="S38" s="7">
        <v>0</v>
      </c>
      <c r="T38" s="7">
        <v>259000</v>
      </c>
      <c r="U38" s="6">
        <v>152.56530397971306</v>
      </c>
      <c r="V38" s="3"/>
    </row>
    <row r="39" spans="1:22" x14ac:dyDescent="0.25">
      <c r="A39" s="3" t="s">
        <v>318</v>
      </c>
      <c r="B39" s="4" t="s">
        <v>318</v>
      </c>
      <c r="C39" s="3" t="s">
        <v>319</v>
      </c>
      <c r="D39" s="3" t="s">
        <v>306</v>
      </c>
      <c r="E39" s="4" t="s">
        <v>2</v>
      </c>
      <c r="F39" s="3" t="s">
        <v>22</v>
      </c>
      <c r="G39" s="3">
        <v>16152</v>
      </c>
      <c r="H39" s="3">
        <v>5200</v>
      </c>
      <c r="I39" s="5" t="s">
        <v>62</v>
      </c>
      <c r="J39" s="6">
        <v>19.8</v>
      </c>
      <c r="K39" s="7">
        <v>102960</v>
      </c>
      <c r="L39" s="8">
        <v>0.05</v>
      </c>
      <c r="M39" s="7">
        <v>97812</v>
      </c>
      <c r="N39" s="8">
        <v>0.53180959261609684</v>
      </c>
      <c r="O39" s="7">
        <v>45794.640127034334</v>
      </c>
      <c r="P39" s="10">
        <v>8.2500000000000004E-2</v>
      </c>
      <c r="Q39" s="12">
        <v>4</v>
      </c>
      <c r="R39" s="3">
        <v>0</v>
      </c>
      <c r="S39" s="7">
        <v>0</v>
      </c>
      <c r="T39" s="7">
        <v>555000</v>
      </c>
      <c r="U39" s="6">
        <v>106.7474128835299</v>
      </c>
      <c r="V39" s="3"/>
    </row>
    <row r="40" spans="1:22" x14ac:dyDescent="0.25">
      <c r="A40" s="3" t="s">
        <v>320</v>
      </c>
      <c r="B40" s="4" t="s">
        <v>320</v>
      </c>
      <c r="C40" s="3" t="s">
        <v>321</v>
      </c>
      <c r="D40" s="3" t="s">
        <v>306</v>
      </c>
      <c r="E40" s="4" t="s">
        <v>2</v>
      </c>
      <c r="F40" s="3" t="s">
        <v>22</v>
      </c>
      <c r="G40" s="3">
        <v>14788</v>
      </c>
      <c r="H40" s="3">
        <v>3624</v>
      </c>
      <c r="I40" s="5" t="s">
        <v>62</v>
      </c>
      <c r="J40" s="6">
        <v>20</v>
      </c>
      <c r="K40" s="7">
        <v>72480</v>
      </c>
      <c r="L40" s="8">
        <v>0.05</v>
      </c>
      <c r="M40" s="7">
        <v>68856</v>
      </c>
      <c r="N40" s="8">
        <v>0.5318105074327022</v>
      </c>
      <c r="O40" s="7">
        <v>32237.655700213854</v>
      </c>
      <c r="P40" s="10">
        <v>8.2500000000000004E-2</v>
      </c>
      <c r="Q40" s="12">
        <v>4</v>
      </c>
      <c r="R40" s="3">
        <v>292</v>
      </c>
      <c r="S40" s="7">
        <v>5110</v>
      </c>
      <c r="T40" s="7">
        <v>396000</v>
      </c>
      <c r="U40" s="6">
        <v>107.82545889428675</v>
      </c>
      <c r="V40" s="3"/>
    </row>
    <row r="41" spans="1:22" x14ac:dyDescent="0.25">
      <c r="A41" s="3" t="s">
        <v>322</v>
      </c>
      <c r="B41" s="4" t="s">
        <v>322</v>
      </c>
      <c r="C41" s="3" t="s">
        <v>323</v>
      </c>
      <c r="D41" s="3" t="s">
        <v>306</v>
      </c>
      <c r="E41" s="4" t="s">
        <v>2</v>
      </c>
      <c r="F41" s="3" t="s">
        <v>24</v>
      </c>
      <c r="G41" s="3">
        <v>25790</v>
      </c>
      <c r="H41" s="3">
        <v>8624</v>
      </c>
      <c r="I41" s="5" t="s">
        <v>62</v>
      </c>
      <c r="J41" s="6">
        <v>18</v>
      </c>
      <c r="K41" s="7">
        <v>155232</v>
      </c>
      <c r="L41" s="8">
        <v>0.15</v>
      </c>
      <c r="M41" s="7">
        <v>131947.20000000001</v>
      </c>
      <c r="N41" s="8">
        <v>0.50478473236776922</v>
      </c>
      <c r="O41" s="7">
        <v>65342.267961323494</v>
      </c>
      <c r="P41" s="10">
        <v>9.5000000000000001E-2</v>
      </c>
      <c r="Q41" s="12">
        <v>4</v>
      </c>
      <c r="R41" s="3">
        <v>0</v>
      </c>
      <c r="S41" s="7">
        <v>0</v>
      </c>
      <c r="T41" s="7">
        <v>688000</v>
      </c>
      <c r="U41" s="6">
        <v>79.755722050243492</v>
      </c>
      <c r="V41" s="3"/>
    </row>
    <row r="42" spans="1:22" x14ac:dyDescent="0.25">
      <c r="A42" s="3" t="s">
        <v>324</v>
      </c>
      <c r="B42" s="4" t="s">
        <v>324</v>
      </c>
      <c r="C42" s="3" t="s">
        <v>325</v>
      </c>
      <c r="D42" s="3" t="s">
        <v>326</v>
      </c>
      <c r="E42" s="4" t="s">
        <v>2</v>
      </c>
      <c r="F42" s="3" t="s">
        <v>42</v>
      </c>
      <c r="G42" s="3">
        <v>517711</v>
      </c>
      <c r="H42" s="3">
        <v>138800</v>
      </c>
      <c r="I42" s="5" t="s">
        <v>62</v>
      </c>
      <c r="J42" s="6">
        <v>16</v>
      </c>
      <c r="K42" s="7">
        <v>2220800</v>
      </c>
      <c r="L42" s="8">
        <v>7.0000000000000007E-2</v>
      </c>
      <c r="M42" s="7">
        <v>2065344</v>
      </c>
      <c r="N42" s="8">
        <v>0.52039433241969402</v>
      </c>
      <c r="O42" s="7">
        <v>990550.68790297955</v>
      </c>
      <c r="P42" s="10">
        <v>8.2500000000000004E-2</v>
      </c>
      <c r="Q42" s="12">
        <v>4</v>
      </c>
      <c r="R42" s="3">
        <v>0</v>
      </c>
      <c r="S42" s="7">
        <v>0</v>
      </c>
      <c r="T42" s="7">
        <v>12007000</v>
      </c>
      <c r="U42" s="6">
        <v>86.503422225393379</v>
      </c>
      <c r="V42" s="3"/>
    </row>
    <row r="43" spans="1:22" x14ac:dyDescent="0.25">
      <c r="A43" s="3" t="s">
        <v>327</v>
      </c>
      <c r="B43" s="4" t="s">
        <v>327</v>
      </c>
      <c r="C43" s="3" t="s">
        <v>328</v>
      </c>
      <c r="D43" s="3" t="s">
        <v>329</v>
      </c>
      <c r="E43" s="4" t="s">
        <v>2</v>
      </c>
      <c r="F43" s="3" t="s">
        <v>22</v>
      </c>
      <c r="G43" s="3">
        <v>46091</v>
      </c>
      <c r="H43" s="3">
        <v>8539</v>
      </c>
      <c r="I43" s="5" t="s">
        <v>62</v>
      </c>
      <c r="J43" s="6">
        <v>23.76</v>
      </c>
      <c r="K43" s="7">
        <v>202886.64</v>
      </c>
      <c r="L43" s="8">
        <v>0.05</v>
      </c>
      <c r="M43" s="7">
        <v>192742.30799999999</v>
      </c>
      <c r="N43" s="8">
        <v>0.52375141574134709</v>
      </c>
      <c r="O43" s="7">
        <v>91793.251311745233</v>
      </c>
      <c r="P43" s="10">
        <v>8.2500000000000004E-2</v>
      </c>
      <c r="Q43" s="12">
        <v>4</v>
      </c>
      <c r="R43" s="3">
        <v>11935</v>
      </c>
      <c r="S43" s="7">
        <v>208862.5</v>
      </c>
      <c r="T43" s="7">
        <v>1322000</v>
      </c>
      <c r="U43" s="6">
        <v>130.30161265316741</v>
      </c>
      <c r="V43" s="3"/>
    </row>
    <row r="44" spans="1:22" x14ac:dyDescent="0.25">
      <c r="A44" s="3" t="s">
        <v>330</v>
      </c>
      <c r="B44" s="4" t="s">
        <v>330</v>
      </c>
      <c r="C44" s="3" t="s">
        <v>331</v>
      </c>
      <c r="D44" s="3" t="s">
        <v>329</v>
      </c>
      <c r="E44" s="4" t="s">
        <v>2</v>
      </c>
      <c r="F44" s="3" t="s">
        <v>29</v>
      </c>
      <c r="G44" s="3">
        <v>45810</v>
      </c>
      <c r="H44" s="3">
        <v>2846</v>
      </c>
      <c r="I44" s="5" t="s">
        <v>62</v>
      </c>
      <c r="J44" s="6">
        <v>72</v>
      </c>
      <c r="K44" s="7">
        <v>204912</v>
      </c>
      <c r="L44" s="8">
        <v>0.05</v>
      </c>
      <c r="M44" s="7">
        <v>194666.4</v>
      </c>
      <c r="N44" s="8">
        <v>0.54760332866390948</v>
      </c>
      <c r="O44" s="7">
        <v>88066.431380979935</v>
      </c>
      <c r="P44" s="10">
        <v>7.7499999999999999E-2</v>
      </c>
      <c r="Q44" s="12">
        <v>4</v>
      </c>
      <c r="R44" s="3">
        <v>34426</v>
      </c>
      <c r="S44" s="7">
        <v>602455</v>
      </c>
      <c r="T44" s="7">
        <v>1739000</v>
      </c>
      <c r="U44" s="6">
        <v>399.27654605662696</v>
      </c>
      <c r="V44" s="3"/>
    </row>
    <row r="45" spans="1:22" x14ac:dyDescent="0.25">
      <c r="A45" s="3" t="s">
        <v>332</v>
      </c>
      <c r="B45" s="4" t="s">
        <v>332</v>
      </c>
      <c r="C45" s="3" t="s">
        <v>333</v>
      </c>
      <c r="D45" s="3" t="s">
        <v>329</v>
      </c>
      <c r="E45" s="4" t="s">
        <v>2</v>
      </c>
      <c r="F45" s="3" t="s">
        <v>26</v>
      </c>
      <c r="G45" s="3">
        <v>66937</v>
      </c>
      <c r="H45" s="3">
        <v>9077</v>
      </c>
      <c r="I45" s="5" t="s">
        <v>62</v>
      </c>
      <c r="J45" s="6">
        <v>24.3</v>
      </c>
      <c r="K45" s="7">
        <v>220571.1</v>
      </c>
      <c r="L45" s="8">
        <v>0.05</v>
      </c>
      <c r="M45" s="7">
        <v>209542.54500000001</v>
      </c>
      <c r="N45" s="8">
        <v>0.54863934205850029</v>
      </c>
      <c r="O45" s="7">
        <v>94579.260977936327</v>
      </c>
      <c r="P45" s="10">
        <v>0.09</v>
      </c>
      <c r="Q45" s="12">
        <v>4</v>
      </c>
      <c r="R45" s="3">
        <v>30629</v>
      </c>
      <c r="S45" s="7">
        <v>536007.5</v>
      </c>
      <c r="T45" s="7">
        <v>1587000</v>
      </c>
      <c r="U45" s="6">
        <v>115.77400876199468</v>
      </c>
      <c r="V45" s="3"/>
    </row>
    <row r="46" spans="1:22" x14ac:dyDescent="0.25">
      <c r="A46" s="3" t="s">
        <v>334</v>
      </c>
      <c r="B46" s="4" t="s">
        <v>335</v>
      </c>
      <c r="C46" s="3" t="s">
        <v>336</v>
      </c>
      <c r="D46" s="3" t="s">
        <v>329</v>
      </c>
      <c r="E46" s="4" t="s">
        <v>6</v>
      </c>
      <c r="F46" s="3" t="s">
        <v>42</v>
      </c>
      <c r="G46" s="3">
        <v>254021</v>
      </c>
      <c r="H46" s="3">
        <v>123388</v>
      </c>
      <c r="I46" s="5" t="s">
        <v>62</v>
      </c>
      <c r="J46" s="6">
        <v>11.52</v>
      </c>
      <c r="K46" s="7">
        <v>1421429.7600000002</v>
      </c>
      <c r="L46" s="8">
        <v>7.0000000000000007E-2</v>
      </c>
      <c r="M46" s="7">
        <v>1321929.6768000002</v>
      </c>
      <c r="N46" s="8">
        <v>0.55859913805093309</v>
      </c>
      <c r="O46" s="7">
        <v>583500.89877557161</v>
      </c>
      <c r="P46" s="10">
        <v>8.2500000000000004E-2</v>
      </c>
      <c r="Q46" s="12">
        <v>4</v>
      </c>
      <c r="R46" s="3">
        <v>0</v>
      </c>
      <c r="S46" s="7">
        <v>0</v>
      </c>
      <c r="T46" s="7">
        <v>7073000</v>
      </c>
      <c r="U46" s="6">
        <v>57.321118479727566</v>
      </c>
      <c r="V46" s="3"/>
    </row>
    <row r="47" spans="1:22" x14ac:dyDescent="0.25">
      <c r="A47" s="3" t="s">
        <v>337</v>
      </c>
      <c r="B47" s="4" t="s">
        <v>337</v>
      </c>
      <c r="C47" s="3" t="s">
        <v>338</v>
      </c>
      <c r="D47" s="3" t="s">
        <v>329</v>
      </c>
      <c r="E47" s="4" t="s">
        <v>2</v>
      </c>
      <c r="F47" s="3" t="s">
        <v>29</v>
      </c>
      <c r="G47" s="3">
        <v>72664</v>
      </c>
      <c r="H47" s="3">
        <v>4764</v>
      </c>
      <c r="I47" s="5" t="s">
        <v>62</v>
      </c>
      <c r="J47" s="6">
        <v>45</v>
      </c>
      <c r="K47" s="7">
        <v>214380</v>
      </c>
      <c r="L47" s="8">
        <v>0.05</v>
      </c>
      <c r="M47" s="7">
        <v>203661</v>
      </c>
      <c r="N47" s="8">
        <v>0.57587772697106698</v>
      </c>
      <c r="O47" s="7">
        <v>86377.166247345522</v>
      </c>
      <c r="P47" s="10">
        <v>7.7499999999999999E-2</v>
      </c>
      <c r="Q47" s="12">
        <v>4</v>
      </c>
      <c r="R47" s="3">
        <v>53608</v>
      </c>
      <c r="S47" s="7">
        <v>938140</v>
      </c>
      <c r="T47" s="7">
        <v>2053000</v>
      </c>
      <c r="U47" s="6">
        <v>233.95131834821788</v>
      </c>
      <c r="V47" s="3"/>
    </row>
    <row r="48" spans="1:22" x14ac:dyDescent="0.25">
      <c r="A48" s="3" t="s">
        <v>339</v>
      </c>
      <c r="B48" s="4" t="s">
        <v>339</v>
      </c>
      <c r="C48" s="3" t="s">
        <v>340</v>
      </c>
      <c r="D48" s="3" t="s">
        <v>329</v>
      </c>
      <c r="E48" s="4" t="s">
        <v>2</v>
      </c>
      <c r="F48" s="3" t="s">
        <v>23</v>
      </c>
      <c r="G48" s="3">
        <v>99027</v>
      </c>
      <c r="H48" s="3">
        <v>20388</v>
      </c>
      <c r="I48" s="5" t="s">
        <v>62</v>
      </c>
      <c r="J48" s="6">
        <v>18</v>
      </c>
      <c r="K48" s="7">
        <v>366984</v>
      </c>
      <c r="L48" s="8">
        <v>0.05</v>
      </c>
      <c r="M48" s="7">
        <v>348634.8</v>
      </c>
      <c r="N48" s="8">
        <v>0.53536730319115311</v>
      </c>
      <c r="O48" s="7">
        <v>161987.12732541296</v>
      </c>
      <c r="P48" s="10">
        <v>8.2500000000000004E-2</v>
      </c>
      <c r="Q48" s="12">
        <v>4</v>
      </c>
      <c r="R48" s="3">
        <v>17475</v>
      </c>
      <c r="S48" s="7">
        <v>305812.5</v>
      </c>
      <c r="T48" s="7">
        <v>2269000</v>
      </c>
      <c r="U48" s="6">
        <v>96.305686247651892</v>
      </c>
      <c r="V48" s="3"/>
    </row>
    <row r="49" spans="1:22" x14ac:dyDescent="0.25">
      <c r="A49" s="3" t="s">
        <v>341</v>
      </c>
      <c r="B49" s="4" t="s">
        <v>341</v>
      </c>
      <c r="C49" s="3" t="s">
        <v>342</v>
      </c>
      <c r="D49" s="3" t="s">
        <v>329</v>
      </c>
      <c r="E49" s="4" t="s">
        <v>2</v>
      </c>
      <c r="F49" s="3" t="s">
        <v>28</v>
      </c>
      <c r="G49" s="3">
        <v>46344</v>
      </c>
      <c r="H49" s="3">
        <v>8100</v>
      </c>
      <c r="I49" s="5" t="s">
        <v>63</v>
      </c>
      <c r="J49" s="6">
        <v>40.656000000000013</v>
      </c>
      <c r="K49" s="7">
        <v>329313.60000000009</v>
      </c>
      <c r="L49" s="8">
        <v>7.0000000000000007E-2</v>
      </c>
      <c r="M49" s="7">
        <v>306261.6480000001</v>
      </c>
      <c r="N49" s="8">
        <v>0.53880346229911424</v>
      </c>
      <c r="O49" s="7">
        <v>141246.81168816745</v>
      </c>
      <c r="P49" s="10">
        <v>7.2499999999999995E-2</v>
      </c>
      <c r="Q49" s="12">
        <v>4</v>
      </c>
      <c r="R49" s="3">
        <v>13944</v>
      </c>
      <c r="S49" s="7">
        <v>244020</v>
      </c>
      <c r="T49" s="7">
        <v>2192000</v>
      </c>
      <c r="U49" s="6">
        <v>240.52245498197951</v>
      </c>
      <c r="V49" s="3"/>
    </row>
    <row r="50" spans="1:22" x14ac:dyDescent="0.25">
      <c r="A50" s="3" t="s">
        <v>343</v>
      </c>
      <c r="B50" s="4" t="s">
        <v>343</v>
      </c>
      <c r="C50" s="3" t="s">
        <v>344</v>
      </c>
      <c r="D50" s="3" t="s">
        <v>326</v>
      </c>
      <c r="E50" s="4" t="s">
        <v>2</v>
      </c>
      <c r="F50" s="3" t="s">
        <v>29</v>
      </c>
      <c r="G50" s="3">
        <v>19187</v>
      </c>
      <c r="H50" s="3">
        <v>2841</v>
      </c>
      <c r="I50" s="5" t="s">
        <v>62</v>
      </c>
      <c r="J50" s="6">
        <v>60.500000000000014</v>
      </c>
      <c r="K50" s="7">
        <v>171880.50000000003</v>
      </c>
      <c r="L50" s="8">
        <v>0.05</v>
      </c>
      <c r="M50" s="7">
        <v>163286.47500000003</v>
      </c>
      <c r="N50" s="8">
        <v>0.54708451653731383</v>
      </c>
      <c r="O50" s="7">
        <v>73954.972767542844</v>
      </c>
      <c r="P50" s="10">
        <v>7.7499999999999999E-2</v>
      </c>
      <c r="Q50" s="12">
        <v>4</v>
      </c>
      <c r="R50" s="3">
        <v>7823</v>
      </c>
      <c r="S50" s="7">
        <v>136902.5</v>
      </c>
      <c r="T50" s="7">
        <v>1091000</v>
      </c>
      <c r="U50" s="6">
        <v>335.88796660668254</v>
      </c>
      <c r="V50" s="3"/>
    </row>
    <row r="51" spans="1:22" x14ac:dyDescent="0.25">
      <c r="A51" s="3" t="s">
        <v>345</v>
      </c>
      <c r="B51" s="4" t="s">
        <v>345</v>
      </c>
      <c r="C51" s="3" t="s">
        <v>346</v>
      </c>
      <c r="D51" s="3" t="s">
        <v>326</v>
      </c>
      <c r="E51" s="4" t="s">
        <v>2</v>
      </c>
      <c r="F51" s="3" t="s">
        <v>28</v>
      </c>
      <c r="G51" s="3">
        <v>18257</v>
      </c>
      <c r="H51" s="3">
        <v>12215</v>
      </c>
      <c r="I51" s="5" t="s">
        <v>62</v>
      </c>
      <c r="J51" s="6">
        <v>33.88000000000001</v>
      </c>
      <c r="K51" s="7">
        <v>413844.20000000019</v>
      </c>
      <c r="L51" s="8">
        <v>7.0000000000000007E-2</v>
      </c>
      <c r="M51" s="7">
        <v>384875.10600000015</v>
      </c>
      <c r="N51" s="8">
        <v>0.50254486291842182</v>
      </c>
      <c r="O51" s="7">
        <v>191458.09861451705</v>
      </c>
      <c r="P51" s="10">
        <v>8.5000000000000006E-2</v>
      </c>
      <c r="Q51" s="12">
        <v>4</v>
      </c>
      <c r="R51" s="3">
        <v>0</v>
      </c>
      <c r="S51" s="7">
        <v>0</v>
      </c>
      <c r="T51" s="7">
        <v>2252000</v>
      </c>
      <c r="U51" s="6">
        <v>184.4001816614259</v>
      </c>
      <c r="V51" s="3"/>
    </row>
    <row r="52" spans="1:22" x14ac:dyDescent="0.25">
      <c r="A52" s="3" t="s">
        <v>347</v>
      </c>
      <c r="B52" s="4" t="s">
        <v>347</v>
      </c>
      <c r="C52" s="3" t="s">
        <v>348</v>
      </c>
      <c r="D52" s="3" t="s">
        <v>326</v>
      </c>
      <c r="E52" s="4" t="s">
        <v>2</v>
      </c>
      <c r="F52" s="3" t="s">
        <v>28</v>
      </c>
      <c r="G52" s="3">
        <v>26789</v>
      </c>
      <c r="H52" s="3">
        <v>5670</v>
      </c>
      <c r="I52" s="5" t="s">
        <v>62</v>
      </c>
      <c r="J52" s="6">
        <v>30.800000000000004</v>
      </c>
      <c r="K52" s="7">
        <v>174636.00000000003</v>
      </c>
      <c r="L52" s="8">
        <v>7.0000000000000007E-2</v>
      </c>
      <c r="M52" s="7">
        <v>162411.48000000004</v>
      </c>
      <c r="N52" s="8">
        <v>0.51467860439400581</v>
      </c>
      <c r="O52" s="7">
        <v>78821.766136035047</v>
      </c>
      <c r="P52" s="10">
        <v>8.5000000000000006E-2</v>
      </c>
      <c r="Q52" s="12">
        <v>4</v>
      </c>
      <c r="R52" s="3">
        <v>4109</v>
      </c>
      <c r="S52" s="7">
        <v>71907.5</v>
      </c>
      <c r="T52" s="7">
        <v>999000</v>
      </c>
      <c r="U52" s="6">
        <v>163.54760065574234</v>
      </c>
      <c r="V52" s="3"/>
    </row>
    <row r="53" spans="1:22" x14ac:dyDescent="0.25">
      <c r="A53" s="3" t="s">
        <v>349</v>
      </c>
      <c r="B53" s="4" t="s">
        <v>350</v>
      </c>
      <c r="C53" s="3" t="s">
        <v>351</v>
      </c>
      <c r="D53" s="3" t="s">
        <v>326</v>
      </c>
      <c r="E53" s="4" t="s">
        <v>352</v>
      </c>
      <c r="F53" s="3" t="s">
        <v>25</v>
      </c>
      <c r="G53" s="3">
        <v>64744</v>
      </c>
      <c r="H53" s="3">
        <v>19512</v>
      </c>
      <c r="I53" s="5" t="s">
        <v>62</v>
      </c>
      <c r="J53" s="6">
        <v>22.880000000000003</v>
      </c>
      <c r="K53" s="7">
        <v>446434.56000000006</v>
      </c>
      <c r="L53" s="8">
        <v>0.1</v>
      </c>
      <c r="M53" s="7">
        <v>401791.10400000011</v>
      </c>
      <c r="N53" s="8">
        <v>0.50383534971150989</v>
      </c>
      <c r="O53" s="7">
        <v>199354.54260518641</v>
      </c>
      <c r="P53" s="10">
        <v>0.09</v>
      </c>
      <c r="Q53" s="12">
        <v>4</v>
      </c>
      <c r="R53" s="3">
        <v>0</v>
      </c>
      <c r="S53" s="7">
        <v>0</v>
      </c>
      <c r="T53" s="7">
        <v>2215000</v>
      </c>
      <c r="U53" s="6">
        <v>113.52247198600656</v>
      </c>
      <c r="V53" s="3"/>
    </row>
    <row r="54" spans="1:22" ht="30" x14ac:dyDescent="0.25">
      <c r="A54" s="3" t="s">
        <v>353</v>
      </c>
      <c r="B54" s="4" t="s">
        <v>354</v>
      </c>
      <c r="C54" s="3" t="s">
        <v>355</v>
      </c>
      <c r="D54" s="3" t="s">
        <v>306</v>
      </c>
      <c r="E54" s="4" t="s">
        <v>356</v>
      </c>
      <c r="F54" s="3" t="s">
        <v>28</v>
      </c>
      <c r="G54" s="3">
        <v>18375</v>
      </c>
      <c r="H54" s="3">
        <v>6258</v>
      </c>
      <c r="I54" s="5" t="s">
        <v>62</v>
      </c>
      <c r="J54" s="6">
        <v>27.72000000000001</v>
      </c>
      <c r="K54" s="7">
        <v>173471.76000000004</v>
      </c>
      <c r="L54" s="8">
        <v>7.0000000000000007E-2</v>
      </c>
      <c r="M54" s="7">
        <v>161328.73680000004</v>
      </c>
      <c r="N54" s="8">
        <v>0.5378816765099883</v>
      </c>
      <c r="O54" s="7">
        <v>74552.965380777372</v>
      </c>
      <c r="P54" s="10">
        <v>8.5000000000000006E-2</v>
      </c>
      <c r="Q54" s="12">
        <v>4</v>
      </c>
      <c r="R54" s="3">
        <v>0</v>
      </c>
      <c r="S54" s="7">
        <v>0</v>
      </c>
      <c r="T54" s="7">
        <v>877000</v>
      </c>
      <c r="U54" s="6">
        <v>140.15559449697773</v>
      </c>
      <c r="V54" s="3"/>
    </row>
    <row r="55" spans="1:22" x14ac:dyDescent="0.25">
      <c r="A55" s="3" t="s">
        <v>357</v>
      </c>
      <c r="B55" s="4" t="s">
        <v>358</v>
      </c>
      <c r="C55" s="3" t="s">
        <v>359</v>
      </c>
      <c r="D55" s="3" t="s">
        <v>306</v>
      </c>
      <c r="E55" s="4" t="s">
        <v>7</v>
      </c>
      <c r="F55" s="3" t="s">
        <v>28</v>
      </c>
      <c r="G55" s="3">
        <v>7150</v>
      </c>
      <c r="H55" s="3">
        <v>3000</v>
      </c>
      <c r="I55" s="5" t="s">
        <v>62</v>
      </c>
      <c r="J55" s="6">
        <v>30.24</v>
      </c>
      <c r="K55" s="7">
        <v>90720</v>
      </c>
      <c r="L55" s="8">
        <v>7.0000000000000007E-2</v>
      </c>
      <c r="M55" s="7">
        <v>84369.600000000006</v>
      </c>
      <c r="N55" s="8">
        <v>0.53787659252149522</v>
      </c>
      <c r="O55" s="7">
        <v>38989.167039598455</v>
      </c>
      <c r="P55" s="10">
        <v>8.5000000000000006E-2</v>
      </c>
      <c r="Q55" s="12">
        <v>4</v>
      </c>
      <c r="R55" s="3">
        <v>0</v>
      </c>
      <c r="S55" s="7">
        <v>0</v>
      </c>
      <c r="T55" s="7">
        <v>459000</v>
      </c>
      <c r="U55" s="6">
        <v>152.8986942729351</v>
      </c>
      <c r="V55" s="3"/>
    </row>
    <row r="56" spans="1:22" x14ac:dyDescent="0.25">
      <c r="A56" s="3" t="s">
        <v>360</v>
      </c>
      <c r="B56" s="4" t="s">
        <v>361</v>
      </c>
      <c r="C56" s="3" t="s">
        <v>362</v>
      </c>
      <c r="D56" s="3" t="s">
        <v>306</v>
      </c>
      <c r="E56" s="4" t="s">
        <v>6</v>
      </c>
      <c r="F56" s="3" t="s">
        <v>28</v>
      </c>
      <c r="G56" s="3">
        <v>4950</v>
      </c>
      <c r="H56" s="3">
        <v>2000</v>
      </c>
      <c r="I56" s="5" t="s">
        <v>62</v>
      </c>
      <c r="J56" s="6">
        <v>30.24</v>
      </c>
      <c r="K56" s="7">
        <v>60480.000000000007</v>
      </c>
      <c r="L56" s="8">
        <v>7.0000000000000007E-2</v>
      </c>
      <c r="M56" s="7">
        <v>56246.400000000009</v>
      </c>
      <c r="N56" s="8">
        <v>0.5378758407042401</v>
      </c>
      <c r="O56" s="7">
        <v>25992.820313413031</v>
      </c>
      <c r="P56" s="10">
        <v>8.5000000000000006E-2</v>
      </c>
      <c r="Q56" s="12">
        <v>4</v>
      </c>
      <c r="R56" s="3">
        <v>0</v>
      </c>
      <c r="S56" s="7">
        <v>0</v>
      </c>
      <c r="T56" s="7">
        <v>306000</v>
      </c>
      <c r="U56" s="6">
        <v>152.89894302007664</v>
      </c>
      <c r="V56" s="3"/>
    </row>
    <row r="57" spans="1:22" x14ac:dyDescent="0.25">
      <c r="A57" s="3" t="s">
        <v>363</v>
      </c>
      <c r="B57" s="4" t="s">
        <v>363</v>
      </c>
      <c r="C57" s="3" t="s">
        <v>364</v>
      </c>
      <c r="D57" s="3" t="s">
        <v>306</v>
      </c>
      <c r="E57" s="4" t="s">
        <v>2</v>
      </c>
      <c r="F57" s="3" t="s">
        <v>28</v>
      </c>
      <c r="G57" s="3">
        <v>9200</v>
      </c>
      <c r="H57" s="3">
        <v>4000</v>
      </c>
      <c r="I57" s="5" t="s">
        <v>62</v>
      </c>
      <c r="J57" s="6">
        <v>30.24</v>
      </c>
      <c r="K57" s="7">
        <v>120960</v>
      </c>
      <c r="L57" s="8">
        <v>7.0000000000000007E-2</v>
      </c>
      <c r="M57" s="7">
        <v>112492.80000000002</v>
      </c>
      <c r="N57" s="8">
        <v>0.53787727142727459</v>
      </c>
      <c r="O57" s="7">
        <v>51985.479680785895</v>
      </c>
      <c r="P57" s="10">
        <v>8.5000000000000006E-2</v>
      </c>
      <c r="Q57" s="12">
        <v>4</v>
      </c>
      <c r="R57" s="3">
        <v>0</v>
      </c>
      <c r="S57" s="7">
        <v>0</v>
      </c>
      <c r="T57" s="7">
        <v>612000</v>
      </c>
      <c r="U57" s="6">
        <v>152.89846964937027</v>
      </c>
      <c r="V57" s="3"/>
    </row>
    <row r="58" spans="1:22" x14ac:dyDescent="0.25">
      <c r="A58" s="3" t="s">
        <v>365</v>
      </c>
      <c r="B58" s="4" t="s">
        <v>366</v>
      </c>
      <c r="C58" s="3" t="s">
        <v>367</v>
      </c>
      <c r="D58" s="3" t="s">
        <v>306</v>
      </c>
      <c r="E58" s="4" t="s">
        <v>7</v>
      </c>
      <c r="F58" s="3" t="s">
        <v>28</v>
      </c>
      <c r="G58" s="3">
        <v>21100</v>
      </c>
      <c r="H58" s="3">
        <v>8550</v>
      </c>
      <c r="I58" s="5" t="s">
        <v>62</v>
      </c>
      <c r="J58" s="6">
        <v>27.72000000000001</v>
      </c>
      <c r="K58" s="7">
        <v>237006.00000000009</v>
      </c>
      <c r="L58" s="8">
        <v>7.0000000000000007E-2</v>
      </c>
      <c r="M58" s="7">
        <v>220415.58000000005</v>
      </c>
      <c r="N58" s="8">
        <v>0.53787882389929842</v>
      </c>
      <c r="O58" s="7">
        <v>101858.7070605183</v>
      </c>
      <c r="P58" s="10">
        <v>8.5000000000000006E-2</v>
      </c>
      <c r="Q58" s="12">
        <v>4</v>
      </c>
      <c r="R58" s="3">
        <v>0</v>
      </c>
      <c r="S58" s="7">
        <v>0</v>
      </c>
      <c r="T58" s="7">
        <v>1198000</v>
      </c>
      <c r="U58" s="6">
        <v>140.15645966359585</v>
      </c>
      <c r="V58" s="3"/>
    </row>
    <row r="59" spans="1:22" ht="45" x14ac:dyDescent="0.25">
      <c r="A59" s="3" t="s">
        <v>368</v>
      </c>
      <c r="B59" s="4" t="s">
        <v>369</v>
      </c>
      <c r="C59" s="3" t="s">
        <v>370</v>
      </c>
      <c r="D59" s="3" t="s">
        <v>306</v>
      </c>
      <c r="E59" s="4" t="s">
        <v>371</v>
      </c>
      <c r="F59" s="3" t="s">
        <v>28</v>
      </c>
      <c r="G59" s="3">
        <v>26497</v>
      </c>
      <c r="H59" s="3">
        <v>8600</v>
      </c>
      <c r="I59" s="5" t="s">
        <v>62</v>
      </c>
      <c r="J59" s="6">
        <v>27.72000000000001</v>
      </c>
      <c r="K59" s="7">
        <v>238392.00000000009</v>
      </c>
      <c r="L59" s="8">
        <v>7.0000000000000007E-2</v>
      </c>
      <c r="M59" s="7">
        <v>221704.56000000008</v>
      </c>
      <c r="N59" s="8">
        <v>0.53788071019289396</v>
      </c>
      <c r="O59" s="7">
        <v>102453.95381419695</v>
      </c>
      <c r="P59" s="10">
        <v>8.5000000000000006E-2</v>
      </c>
      <c r="Q59" s="12">
        <v>4</v>
      </c>
      <c r="R59" s="3">
        <v>0</v>
      </c>
      <c r="S59" s="7">
        <v>0</v>
      </c>
      <c r="T59" s="7">
        <v>1205000</v>
      </c>
      <c r="U59" s="6">
        <v>140.15588757072086</v>
      </c>
      <c r="V59" s="3"/>
    </row>
    <row r="60" spans="1:22" x14ac:dyDescent="0.25">
      <c r="A60" s="3" t="s">
        <v>372</v>
      </c>
      <c r="B60" s="4" t="s">
        <v>372</v>
      </c>
      <c r="C60" s="3" t="s">
        <v>373</v>
      </c>
      <c r="D60" s="3" t="s">
        <v>306</v>
      </c>
      <c r="E60" s="4" t="s">
        <v>2</v>
      </c>
      <c r="F60" s="3" t="s">
        <v>27</v>
      </c>
      <c r="G60" s="3">
        <v>16931</v>
      </c>
      <c r="H60" s="3">
        <v>4699</v>
      </c>
      <c r="I60" s="5" t="s">
        <v>62</v>
      </c>
      <c r="J60" s="6">
        <v>24</v>
      </c>
      <c r="K60" s="7">
        <v>112776</v>
      </c>
      <c r="L60" s="8">
        <v>0.1</v>
      </c>
      <c r="M60" s="7">
        <v>101498.4</v>
      </c>
      <c r="N60" s="8">
        <v>0.49079943907537826</v>
      </c>
      <c r="O60" s="7">
        <v>51683.042212951623</v>
      </c>
      <c r="P60" s="10">
        <v>0.09</v>
      </c>
      <c r="Q60" s="12">
        <v>4</v>
      </c>
      <c r="R60" s="3">
        <v>0</v>
      </c>
      <c r="S60" s="7">
        <v>0</v>
      </c>
      <c r="T60" s="7">
        <v>574000</v>
      </c>
      <c r="U60" s="6">
        <v>122.2081346219092</v>
      </c>
      <c r="V60" s="3"/>
    </row>
    <row r="61" spans="1:22" x14ac:dyDescent="0.25">
      <c r="A61" s="3" t="s">
        <v>374</v>
      </c>
      <c r="B61" s="4" t="s">
        <v>374</v>
      </c>
      <c r="C61" s="3" t="s">
        <v>375</v>
      </c>
      <c r="D61" s="3" t="s">
        <v>306</v>
      </c>
      <c r="E61" s="4" t="s">
        <v>2</v>
      </c>
      <c r="F61" s="3" t="s">
        <v>25</v>
      </c>
      <c r="G61" s="3">
        <v>34411</v>
      </c>
      <c r="H61" s="3">
        <v>7866</v>
      </c>
      <c r="I61" s="5" t="s">
        <v>62</v>
      </c>
      <c r="J61" s="6">
        <v>28.314000000000007</v>
      </c>
      <c r="K61" s="7">
        <v>222717.92400000009</v>
      </c>
      <c r="L61" s="8">
        <v>0.1</v>
      </c>
      <c r="M61" s="7">
        <v>200446.13160000005</v>
      </c>
      <c r="N61" s="8">
        <v>0.50292390040046742</v>
      </c>
      <c r="O61" s="7">
        <v>99636.981275542639</v>
      </c>
      <c r="P61" s="10">
        <v>0.09</v>
      </c>
      <c r="Q61" s="12">
        <v>4</v>
      </c>
      <c r="R61" s="3">
        <v>2947</v>
      </c>
      <c r="S61" s="7">
        <v>51572.5</v>
      </c>
      <c r="T61" s="7">
        <v>1159000</v>
      </c>
      <c r="U61" s="6">
        <v>140.74212684061169</v>
      </c>
      <c r="V61" s="3"/>
    </row>
    <row r="62" spans="1:22" x14ac:dyDescent="0.25">
      <c r="A62" s="3" t="s">
        <v>376</v>
      </c>
      <c r="B62" s="4" t="s">
        <v>376</v>
      </c>
      <c r="C62" s="3" t="s">
        <v>377</v>
      </c>
      <c r="D62" s="3" t="s">
        <v>378</v>
      </c>
      <c r="E62" s="4" t="s">
        <v>2</v>
      </c>
      <c r="F62" s="3" t="s">
        <v>28</v>
      </c>
      <c r="G62" s="3">
        <v>33264</v>
      </c>
      <c r="H62" s="3">
        <v>11850</v>
      </c>
      <c r="I62" s="5" t="s">
        <v>62</v>
      </c>
      <c r="J62" s="6">
        <v>25.2</v>
      </c>
      <c r="K62" s="7">
        <v>298620</v>
      </c>
      <c r="L62" s="8">
        <v>7.0000000000000007E-2</v>
      </c>
      <c r="M62" s="7">
        <v>277716.59999999998</v>
      </c>
      <c r="N62" s="8">
        <v>0.54283985617871089</v>
      </c>
      <c r="O62" s="7">
        <v>126960.9607975594</v>
      </c>
      <c r="P62" s="10">
        <v>8.5000000000000006E-2</v>
      </c>
      <c r="Q62" s="12">
        <v>4</v>
      </c>
      <c r="R62" s="3">
        <v>0</v>
      </c>
      <c r="S62" s="7">
        <v>0</v>
      </c>
      <c r="T62" s="7">
        <v>1494000</v>
      </c>
      <c r="U62" s="6">
        <v>126.04711918347918</v>
      </c>
      <c r="V62" s="3"/>
    </row>
    <row r="63" spans="1:22" x14ac:dyDescent="0.25">
      <c r="A63" s="3" t="s">
        <v>379</v>
      </c>
      <c r="B63" s="4" t="s">
        <v>379</v>
      </c>
      <c r="C63" s="3" t="s">
        <v>380</v>
      </c>
      <c r="D63" s="3" t="s">
        <v>378</v>
      </c>
      <c r="E63" s="4" t="s">
        <v>2</v>
      </c>
      <c r="F63" s="3" t="s">
        <v>28</v>
      </c>
      <c r="G63" s="3">
        <v>25412</v>
      </c>
      <c r="H63" s="3">
        <v>8760</v>
      </c>
      <c r="I63" s="5" t="s">
        <v>62</v>
      </c>
      <c r="J63" s="6">
        <v>30.800000000000004</v>
      </c>
      <c r="K63" s="7">
        <v>269808.00000000006</v>
      </c>
      <c r="L63" s="8">
        <v>7.0000000000000007E-2</v>
      </c>
      <c r="M63" s="7">
        <v>250921.44000000009</v>
      </c>
      <c r="N63" s="8">
        <v>0.53111795828329744</v>
      </c>
      <c r="O63" s="7">
        <v>117652.5570976951</v>
      </c>
      <c r="P63" s="10">
        <v>8.5000000000000006E-2</v>
      </c>
      <c r="Q63" s="12">
        <v>4</v>
      </c>
      <c r="R63" s="3">
        <v>0</v>
      </c>
      <c r="S63" s="7">
        <v>0</v>
      </c>
      <c r="T63" s="7">
        <v>1384000</v>
      </c>
      <c r="U63" s="6">
        <v>158.00773179921447</v>
      </c>
      <c r="V63" s="3"/>
    </row>
    <row r="64" spans="1:22" x14ac:dyDescent="0.25">
      <c r="A64" s="3" t="s">
        <v>381</v>
      </c>
      <c r="B64" s="4" t="s">
        <v>382</v>
      </c>
      <c r="C64" s="3" t="s">
        <v>383</v>
      </c>
      <c r="D64" s="3" t="s">
        <v>326</v>
      </c>
      <c r="E64" s="4" t="s">
        <v>8</v>
      </c>
      <c r="F64" s="3" t="s">
        <v>25</v>
      </c>
      <c r="G64" s="3">
        <v>19900</v>
      </c>
      <c r="H64" s="3">
        <v>5008</v>
      </c>
      <c r="I64" s="5" t="s">
        <v>62</v>
      </c>
      <c r="J64" s="6">
        <v>28.314000000000007</v>
      </c>
      <c r="K64" s="7">
        <v>141796.51200000005</v>
      </c>
      <c r="L64" s="8">
        <v>0.1</v>
      </c>
      <c r="M64" s="7">
        <v>127616.86080000004</v>
      </c>
      <c r="N64" s="8">
        <v>0.49143045920324085</v>
      </c>
      <c r="O64" s="7">
        <v>64902.048294979955</v>
      </c>
      <c r="P64" s="10">
        <v>0.09</v>
      </c>
      <c r="Q64" s="12">
        <v>4</v>
      </c>
      <c r="R64" s="3">
        <v>0</v>
      </c>
      <c r="S64" s="7">
        <v>0</v>
      </c>
      <c r="T64" s="7">
        <v>721000</v>
      </c>
      <c r="U64" s="6">
        <v>143.99637978119443</v>
      </c>
      <c r="V64" s="3"/>
    </row>
    <row r="65" spans="1:22" x14ac:dyDescent="0.25">
      <c r="A65" s="3" t="s">
        <v>384</v>
      </c>
      <c r="B65" s="4" t="s">
        <v>384</v>
      </c>
      <c r="C65" s="3" t="s">
        <v>385</v>
      </c>
      <c r="D65" s="3" t="s">
        <v>326</v>
      </c>
      <c r="E65" s="4" t="s">
        <v>2</v>
      </c>
      <c r="F65" s="3" t="s">
        <v>25</v>
      </c>
      <c r="G65" s="3">
        <v>65922</v>
      </c>
      <c r="H65" s="3">
        <v>9997</v>
      </c>
      <c r="I65" s="5" t="s">
        <v>62</v>
      </c>
      <c r="J65" s="6">
        <v>25.740000000000009</v>
      </c>
      <c r="K65" s="7">
        <v>257322.78000000009</v>
      </c>
      <c r="L65" s="8">
        <v>0.1</v>
      </c>
      <c r="M65" s="7">
        <v>231590.50200000004</v>
      </c>
      <c r="N65" s="8">
        <v>0.49143127931401642</v>
      </c>
      <c r="O65" s="7">
        <v>117779.68532516476</v>
      </c>
      <c r="P65" s="10">
        <v>0.09</v>
      </c>
      <c r="Q65" s="12">
        <v>4</v>
      </c>
      <c r="R65" s="3">
        <v>25934</v>
      </c>
      <c r="S65" s="7">
        <v>453845</v>
      </c>
      <c r="T65" s="7">
        <v>1763000</v>
      </c>
      <c r="U65" s="6">
        <v>130.90558870457221</v>
      </c>
      <c r="V65" s="3"/>
    </row>
    <row r="66" spans="1:22" x14ac:dyDescent="0.25">
      <c r="A66" s="3" t="s">
        <v>386</v>
      </c>
      <c r="B66" s="4" t="s">
        <v>387</v>
      </c>
      <c r="C66" s="3" t="s">
        <v>388</v>
      </c>
      <c r="D66" s="3" t="s">
        <v>326</v>
      </c>
      <c r="E66" s="4" t="s">
        <v>352</v>
      </c>
      <c r="F66" s="3" t="s">
        <v>23</v>
      </c>
      <c r="G66" s="3">
        <v>88101</v>
      </c>
      <c r="H66" s="3">
        <v>32152</v>
      </c>
      <c r="I66" s="5" t="s">
        <v>62</v>
      </c>
      <c r="J66" s="6">
        <v>17.600000000000001</v>
      </c>
      <c r="K66" s="7">
        <v>565875.20000000007</v>
      </c>
      <c r="L66" s="8">
        <v>0.05</v>
      </c>
      <c r="M66" s="7">
        <v>537581.44000000006</v>
      </c>
      <c r="N66" s="8">
        <v>0.50840443357997678</v>
      </c>
      <c r="O66" s="7">
        <v>264272.65249369177</v>
      </c>
      <c r="P66" s="10">
        <v>8.2500000000000004E-2</v>
      </c>
      <c r="Q66" s="12">
        <v>4</v>
      </c>
      <c r="R66" s="3">
        <v>0</v>
      </c>
      <c r="S66" s="7">
        <v>0</v>
      </c>
      <c r="T66" s="7">
        <v>3203000</v>
      </c>
      <c r="U66" s="6">
        <v>99.630034794458055</v>
      </c>
      <c r="V66" s="3"/>
    </row>
    <row r="67" spans="1:22" x14ac:dyDescent="0.25">
      <c r="A67" s="3" t="s">
        <v>389</v>
      </c>
      <c r="B67" s="4" t="s">
        <v>390</v>
      </c>
      <c r="C67" s="3" t="s">
        <v>391</v>
      </c>
      <c r="D67" s="3" t="s">
        <v>392</v>
      </c>
      <c r="E67" s="4" t="s">
        <v>6</v>
      </c>
      <c r="F67" s="3" t="s">
        <v>24</v>
      </c>
      <c r="G67" s="3">
        <v>6288</v>
      </c>
      <c r="H67" s="3">
        <v>2197</v>
      </c>
      <c r="I67" s="5" t="s">
        <v>62</v>
      </c>
      <c r="J67" s="6">
        <v>24.200000000000003</v>
      </c>
      <c r="K67" s="7">
        <v>53167.400000000009</v>
      </c>
      <c r="L67" s="8">
        <v>0.15</v>
      </c>
      <c r="M67" s="7">
        <v>45192.290000000008</v>
      </c>
      <c r="N67" s="8">
        <v>0.49758849457592352</v>
      </c>
      <c r="O67" s="7">
        <v>22705.126452461442</v>
      </c>
      <c r="P67" s="10">
        <v>9.5000000000000001E-2</v>
      </c>
      <c r="Q67" s="12">
        <v>4</v>
      </c>
      <c r="R67" s="3">
        <v>0</v>
      </c>
      <c r="S67" s="7">
        <v>0</v>
      </c>
      <c r="T67" s="7">
        <v>239000</v>
      </c>
      <c r="U67" s="6">
        <v>108.78531227971848</v>
      </c>
      <c r="V67" s="3"/>
    </row>
    <row r="68" spans="1:22" x14ac:dyDescent="0.25">
      <c r="A68" s="3" t="s">
        <v>393</v>
      </c>
      <c r="B68" s="4" t="s">
        <v>393</v>
      </c>
      <c r="C68" s="3" t="s">
        <v>394</v>
      </c>
      <c r="D68" s="3" t="s">
        <v>392</v>
      </c>
      <c r="E68" s="4" t="s">
        <v>2</v>
      </c>
      <c r="F68" s="3" t="s">
        <v>25</v>
      </c>
      <c r="G68" s="3">
        <v>4290</v>
      </c>
      <c r="H68" s="3">
        <v>985</v>
      </c>
      <c r="I68" s="5" t="s">
        <v>62</v>
      </c>
      <c r="J68" s="6">
        <v>37.752000000000002</v>
      </c>
      <c r="K68" s="7">
        <v>37185.72</v>
      </c>
      <c r="L68" s="8">
        <v>0.1</v>
      </c>
      <c r="M68" s="7">
        <v>33467.148000000001</v>
      </c>
      <c r="N68" s="8">
        <v>0.50817711247063402</v>
      </c>
      <c r="O68" s="7">
        <v>16459.909366732645</v>
      </c>
      <c r="P68" s="10">
        <v>0.09</v>
      </c>
      <c r="Q68" s="12">
        <v>4</v>
      </c>
      <c r="R68" s="3">
        <v>350</v>
      </c>
      <c r="S68" s="7">
        <v>6125</v>
      </c>
      <c r="T68" s="7">
        <v>189000</v>
      </c>
      <c r="U68" s="6">
        <v>185.67297650008624</v>
      </c>
      <c r="V68" s="3"/>
    </row>
    <row r="69" spans="1:22" x14ac:dyDescent="0.25">
      <c r="A69" s="3" t="s">
        <v>395</v>
      </c>
      <c r="B69" s="4" t="s">
        <v>396</v>
      </c>
      <c r="C69" s="3" t="s">
        <v>397</v>
      </c>
      <c r="D69" s="3" t="s">
        <v>392</v>
      </c>
      <c r="E69" s="4" t="s">
        <v>6</v>
      </c>
      <c r="F69" s="3" t="s">
        <v>25</v>
      </c>
      <c r="G69" s="3">
        <v>5200</v>
      </c>
      <c r="H69" s="3">
        <v>1700</v>
      </c>
      <c r="I69" s="5" t="s">
        <v>62</v>
      </c>
      <c r="J69" s="6">
        <v>28.6</v>
      </c>
      <c r="K69" s="7">
        <v>48620</v>
      </c>
      <c r="L69" s="8">
        <v>0.1</v>
      </c>
      <c r="M69" s="7">
        <v>43758</v>
      </c>
      <c r="N69" s="8">
        <v>0.52016692319800661</v>
      </c>
      <c r="O69" s="7">
        <v>20996.535774701628</v>
      </c>
      <c r="P69" s="10">
        <v>0.09</v>
      </c>
      <c r="Q69" s="12">
        <v>4</v>
      </c>
      <c r="R69" s="3">
        <v>0</v>
      </c>
      <c r="S69" s="7">
        <v>0</v>
      </c>
      <c r="T69" s="7">
        <v>233000</v>
      </c>
      <c r="U69" s="6">
        <v>137.23225996537013</v>
      </c>
      <c r="V69" s="3"/>
    </row>
    <row r="70" spans="1:22" x14ac:dyDescent="0.25">
      <c r="A70" s="3" t="s">
        <v>398</v>
      </c>
      <c r="B70" s="4" t="s">
        <v>398</v>
      </c>
      <c r="C70" s="3" t="s">
        <v>399</v>
      </c>
      <c r="D70" s="3" t="s">
        <v>392</v>
      </c>
      <c r="E70" s="4" t="s">
        <v>2</v>
      </c>
      <c r="F70" s="3" t="s">
        <v>27</v>
      </c>
      <c r="G70" s="3">
        <v>10062</v>
      </c>
      <c r="H70" s="3">
        <v>3450</v>
      </c>
      <c r="I70" s="5" t="s">
        <v>62</v>
      </c>
      <c r="J70" s="6">
        <v>24.200000000000003</v>
      </c>
      <c r="K70" s="7">
        <v>83490.000000000015</v>
      </c>
      <c r="L70" s="8">
        <v>0.1</v>
      </c>
      <c r="M70" s="7">
        <v>75141.000000000015</v>
      </c>
      <c r="N70" s="8">
        <v>0.50817153705735463</v>
      </c>
      <c r="O70" s="7">
        <v>36956.482533973322</v>
      </c>
      <c r="P70" s="10">
        <v>0.09</v>
      </c>
      <c r="Q70" s="12">
        <v>4</v>
      </c>
      <c r="R70" s="3">
        <v>0</v>
      </c>
      <c r="S70" s="7">
        <v>0</v>
      </c>
      <c r="T70" s="7">
        <v>411000</v>
      </c>
      <c r="U70" s="6">
        <v>119.02248803212019</v>
      </c>
      <c r="V70" s="3"/>
    </row>
    <row r="71" spans="1:22" x14ac:dyDescent="0.25">
      <c r="A71" s="3" t="s">
        <v>400</v>
      </c>
      <c r="B71" s="4" t="s">
        <v>400</v>
      </c>
      <c r="C71" s="3" t="s">
        <v>401</v>
      </c>
      <c r="D71" s="3" t="s">
        <v>392</v>
      </c>
      <c r="E71" s="4" t="s">
        <v>2</v>
      </c>
      <c r="F71" s="3" t="s">
        <v>25</v>
      </c>
      <c r="G71" s="3">
        <v>7800</v>
      </c>
      <c r="H71" s="3">
        <v>1655</v>
      </c>
      <c r="I71" s="5" t="s">
        <v>62</v>
      </c>
      <c r="J71" s="6">
        <v>31.460000000000004</v>
      </c>
      <c r="K71" s="7">
        <v>52066.30000000001</v>
      </c>
      <c r="L71" s="8">
        <v>0.1</v>
      </c>
      <c r="M71" s="7">
        <v>46859.670000000013</v>
      </c>
      <c r="N71" s="8">
        <v>0.50817220052837675</v>
      </c>
      <c r="O71" s="7">
        <v>23046.888380066448</v>
      </c>
      <c r="P71" s="10">
        <v>0.09</v>
      </c>
      <c r="Q71" s="12">
        <v>4</v>
      </c>
      <c r="R71" s="3">
        <v>1180</v>
      </c>
      <c r="S71" s="7">
        <v>20650</v>
      </c>
      <c r="T71" s="7">
        <v>277000</v>
      </c>
      <c r="U71" s="6">
        <v>154.72902571377273</v>
      </c>
      <c r="V71" s="3"/>
    </row>
    <row r="72" spans="1:22" x14ac:dyDescent="0.25">
      <c r="A72" s="3" t="s">
        <v>402</v>
      </c>
      <c r="B72" s="4" t="s">
        <v>402</v>
      </c>
      <c r="C72" s="3" t="s">
        <v>403</v>
      </c>
      <c r="D72" s="3" t="s">
        <v>392</v>
      </c>
      <c r="E72" s="4" t="s">
        <v>2</v>
      </c>
      <c r="F72" s="3" t="s">
        <v>25</v>
      </c>
      <c r="G72" s="3">
        <v>7800</v>
      </c>
      <c r="H72" s="3">
        <v>2100</v>
      </c>
      <c r="I72" s="5" t="s">
        <v>62</v>
      </c>
      <c r="J72" s="6">
        <v>28.6</v>
      </c>
      <c r="K72" s="7">
        <v>60060</v>
      </c>
      <c r="L72" s="8">
        <v>0.1</v>
      </c>
      <c r="M72" s="7">
        <v>54054</v>
      </c>
      <c r="N72" s="8">
        <v>0.50817028781976659</v>
      </c>
      <c r="O72" s="7">
        <v>26585.363262190334</v>
      </c>
      <c r="P72" s="10">
        <v>0.09</v>
      </c>
      <c r="Q72" s="12">
        <v>4</v>
      </c>
      <c r="R72" s="3">
        <v>0</v>
      </c>
      <c r="S72" s="7">
        <v>0</v>
      </c>
      <c r="T72" s="7">
        <v>295000</v>
      </c>
      <c r="U72" s="6">
        <v>140.66329768354677</v>
      </c>
      <c r="V72" s="3"/>
    </row>
    <row r="73" spans="1:22" x14ac:dyDescent="0.25">
      <c r="A73" s="3" t="s">
        <v>404</v>
      </c>
      <c r="B73" s="4" t="s">
        <v>404</v>
      </c>
      <c r="C73" s="3" t="s">
        <v>405</v>
      </c>
      <c r="D73" s="3" t="s">
        <v>392</v>
      </c>
      <c r="E73" s="4" t="s">
        <v>2</v>
      </c>
      <c r="F73" s="3" t="s">
        <v>26</v>
      </c>
      <c r="G73" s="3">
        <v>12208</v>
      </c>
      <c r="H73" s="3">
        <v>5110</v>
      </c>
      <c r="I73" s="5" t="s">
        <v>62</v>
      </c>
      <c r="J73" s="6">
        <v>29.700000000000003</v>
      </c>
      <c r="K73" s="7">
        <v>151767</v>
      </c>
      <c r="L73" s="8">
        <v>0.05</v>
      </c>
      <c r="M73" s="7">
        <v>144178.65</v>
      </c>
      <c r="N73" s="8">
        <v>0.53516170684806885</v>
      </c>
      <c r="O73" s="7">
        <v>67019.757574949675</v>
      </c>
      <c r="P73" s="10">
        <v>0.09</v>
      </c>
      <c r="Q73" s="12">
        <v>4</v>
      </c>
      <c r="R73" s="3">
        <v>0</v>
      </c>
      <c r="S73" s="7">
        <v>0</v>
      </c>
      <c r="T73" s="7">
        <v>745000</v>
      </c>
      <c r="U73" s="6">
        <v>145.72680490313039</v>
      </c>
      <c r="V73" s="3"/>
    </row>
    <row r="74" spans="1:22" x14ac:dyDescent="0.25">
      <c r="A74" s="3" t="s">
        <v>406</v>
      </c>
      <c r="B74" s="4" t="s">
        <v>406</v>
      </c>
      <c r="C74" s="3" t="s">
        <v>407</v>
      </c>
      <c r="D74" s="3" t="s">
        <v>392</v>
      </c>
      <c r="E74" s="4" t="s">
        <v>2</v>
      </c>
      <c r="F74" s="3" t="s">
        <v>23</v>
      </c>
      <c r="G74" s="3">
        <v>7135</v>
      </c>
      <c r="H74" s="3">
        <v>5758</v>
      </c>
      <c r="I74" s="5" t="s">
        <v>62</v>
      </c>
      <c r="J74" s="6">
        <v>18</v>
      </c>
      <c r="K74" s="7">
        <v>103644</v>
      </c>
      <c r="L74" s="8">
        <v>0.05</v>
      </c>
      <c r="M74" s="7">
        <v>98461.8</v>
      </c>
      <c r="N74" s="8">
        <v>0.53701117520792652</v>
      </c>
      <c r="O74" s="7">
        <v>45586.713068912177</v>
      </c>
      <c r="P74" s="10">
        <v>8.2500000000000004E-2</v>
      </c>
      <c r="Q74" s="12">
        <v>4</v>
      </c>
      <c r="R74" s="3">
        <v>0</v>
      </c>
      <c r="S74" s="7">
        <v>0</v>
      </c>
      <c r="T74" s="7">
        <v>553000</v>
      </c>
      <c r="U74" s="6">
        <v>95.964956411447929</v>
      </c>
      <c r="V74" s="3"/>
    </row>
    <row r="75" spans="1:22" x14ac:dyDescent="0.25">
      <c r="A75" s="3" t="s">
        <v>408</v>
      </c>
      <c r="B75" s="4" t="s">
        <v>408</v>
      </c>
      <c r="C75" s="3" t="s">
        <v>409</v>
      </c>
      <c r="D75" s="3" t="s">
        <v>392</v>
      </c>
      <c r="E75" s="4" t="s">
        <v>2</v>
      </c>
      <c r="F75" s="3" t="s">
        <v>27</v>
      </c>
      <c r="G75" s="3">
        <v>2600</v>
      </c>
      <c r="H75" s="3">
        <v>960</v>
      </c>
      <c r="I75" s="5" t="s">
        <v>62</v>
      </c>
      <c r="J75" s="6">
        <v>26.4</v>
      </c>
      <c r="K75" s="7">
        <v>25344.000000000004</v>
      </c>
      <c r="L75" s="8">
        <v>0.1</v>
      </c>
      <c r="M75" s="7">
        <v>22809.599999999999</v>
      </c>
      <c r="N75" s="8">
        <v>0.52017006020845091</v>
      </c>
      <c r="O75" s="7">
        <v>10944.72899466932</v>
      </c>
      <c r="P75" s="10">
        <v>0.09</v>
      </c>
      <c r="Q75" s="12">
        <v>4</v>
      </c>
      <c r="R75" s="3">
        <v>0</v>
      </c>
      <c r="S75" s="7">
        <v>0</v>
      </c>
      <c r="T75" s="7">
        <v>122000</v>
      </c>
      <c r="U75" s="6">
        <v>126.67510410496899</v>
      </c>
      <c r="V75" s="3"/>
    </row>
    <row r="76" spans="1:22" x14ac:dyDescent="0.25">
      <c r="A76" s="3" t="s">
        <v>410</v>
      </c>
      <c r="B76" s="4" t="s">
        <v>410</v>
      </c>
      <c r="C76" s="3" t="s">
        <v>411</v>
      </c>
      <c r="D76" s="3" t="s">
        <v>392</v>
      </c>
      <c r="E76" s="4" t="s">
        <v>2</v>
      </c>
      <c r="F76" s="3" t="s">
        <v>25</v>
      </c>
      <c r="G76" s="3">
        <v>9490</v>
      </c>
      <c r="H76" s="3">
        <v>4619</v>
      </c>
      <c r="I76" s="5" t="s">
        <v>62</v>
      </c>
      <c r="J76" s="6">
        <v>28.6</v>
      </c>
      <c r="K76" s="7">
        <v>132103.4</v>
      </c>
      <c r="L76" s="8">
        <v>0.1</v>
      </c>
      <c r="M76" s="7">
        <v>118893.06</v>
      </c>
      <c r="N76" s="8">
        <v>0.5201685169495065</v>
      </c>
      <c r="O76" s="7">
        <v>57048.633304211304</v>
      </c>
      <c r="P76" s="10">
        <v>0.09</v>
      </c>
      <c r="Q76" s="12">
        <v>4</v>
      </c>
      <c r="R76" s="3">
        <v>0</v>
      </c>
      <c r="S76" s="7">
        <v>0</v>
      </c>
      <c r="T76" s="7">
        <v>634000</v>
      </c>
      <c r="U76" s="6">
        <v>137.23180415244113</v>
      </c>
      <c r="V76" s="3"/>
    </row>
    <row r="77" spans="1:22" x14ac:dyDescent="0.25">
      <c r="A77" s="3" t="s">
        <v>412</v>
      </c>
      <c r="B77" s="4" t="s">
        <v>412</v>
      </c>
      <c r="C77" s="3" t="s">
        <v>413</v>
      </c>
      <c r="D77" s="3" t="s">
        <v>392</v>
      </c>
      <c r="E77" s="4" t="s">
        <v>2</v>
      </c>
      <c r="F77" s="3" t="s">
        <v>23</v>
      </c>
      <c r="G77" s="3">
        <v>11775</v>
      </c>
      <c r="H77" s="3">
        <v>7276</v>
      </c>
      <c r="I77" s="5" t="s">
        <v>62</v>
      </c>
      <c r="J77" s="6">
        <v>16.2</v>
      </c>
      <c r="K77" s="7">
        <v>117871.2</v>
      </c>
      <c r="L77" s="8">
        <v>0.05</v>
      </c>
      <c r="M77" s="7">
        <v>111977.64</v>
      </c>
      <c r="N77" s="8">
        <v>0.54858533752630589</v>
      </c>
      <c r="O77" s="7">
        <v>50548.348565200831</v>
      </c>
      <c r="P77" s="10">
        <v>8.2500000000000004E-2</v>
      </c>
      <c r="Q77" s="12">
        <v>4</v>
      </c>
      <c r="R77" s="3">
        <v>0</v>
      </c>
      <c r="S77" s="7">
        <v>0</v>
      </c>
      <c r="T77" s="7">
        <v>613000</v>
      </c>
      <c r="U77" s="6">
        <v>84.209353399638218</v>
      </c>
      <c r="V77" s="3"/>
    </row>
    <row r="78" spans="1:22" x14ac:dyDescent="0.25">
      <c r="A78" s="3" t="s">
        <v>414</v>
      </c>
      <c r="B78" s="4" t="s">
        <v>414</v>
      </c>
      <c r="C78" s="3" t="s">
        <v>415</v>
      </c>
      <c r="D78" s="3" t="s">
        <v>392</v>
      </c>
      <c r="E78" s="4" t="s">
        <v>2</v>
      </c>
      <c r="F78" s="3" t="s">
        <v>28</v>
      </c>
      <c r="G78" s="3">
        <v>42339</v>
      </c>
      <c r="H78" s="3">
        <v>10816</v>
      </c>
      <c r="I78" s="5" t="s">
        <v>63</v>
      </c>
      <c r="J78" s="6">
        <v>40.32</v>
      </c>
      <c r="K78" s="7">
        <v>436101.12</v>
      </c>
      <c r="L78" s="8">
        <v>7.0000000000000007E-2</v>
      </c>
      <c r="M78" s="7">
        <v>405574.0416</v>
      </c>
      <c r="N78" s="8">
        <v>0.54055821011107796</v>
      </c>
      <c r="O78" s="7">
        <v>186337.66360518811</v>
      </c>
      <c r="P78" s="10">
        <v>7.2499999999999995E-2</v>
      </c>
      <c r="Q78" s="12">
        <v>4</v>
      </c>
      <c r="R78" s="3">
        <v>0</v>
      </c>
      <c r="S78" s="7">
        <v>0</v>
      </c>
      <c r="T78" s="7">
        <v>2570000</v>
      </c>
      <c r="U78" s="6">
        <v>237.6270960074323</v>
      </c>
      <c r="V78" s="3"/>
    </row>
    <row r="79" spans="1:22" x14ac:dyDescent="0.25">
      <c r="A79" s="3" t="s">
        <v>416</v>
      </c>
      <c r="B79" s="4" t="s">
        <v>416</v>
      </c>
      <c r="C79" s="3" t="s">
        <v>417</v>
      </c>
      <c r="D79" s="3" t="s">
        <v>418</v>
      </c>
      <c r="E79" s="4" t="s">
        <v>2</v>
      </c>
      <c r="F79" s="3" t="s">
        <v>28</v>
      </c>
      <c r="G79" s="3">
        <v>17835</v>
      </c>
      <c r="H79" s="3">
        <v>8267</v>
      </c>
      <c r="I79" s="5" t="s">
        <v>62</v>
      </c>
      <c r="J79" s="6">
        <v>27.72000000000001</v>
      </c>
      <c r="K79" s="7">
        <v>229161.24000000005</v>
      </c>
      <c r="L79" s="8">
        <v>7.0000000000000007E-2</v>
      </c>
      <c r="M79" s="7">
        <v>213119.95320000005</v>
      </c>
      <c r="N79" s="8">
        <v>0.54292341969317082</v>
      </c>
      <c r="O79" s="7">
        <v>97412.139403807494</v>
      </c>
      <c r="P79" s="10">
        <v>8.5000000000000006E-2</v>
      </c>
      <c r="Q79" s="12">
        <v>4</v>
      </c>
      <c r="R79" s="3">
        <v>0</v>
      </c>
      <c r="S79" s="7">
        <v>0</v>
      </c>
      <c r="T79" s="7">
        <v>1146000</v>
      </c>
      <c r="U79" s="6">
        <v>138.62648717268161</v>
      </c>
      <c r="V79" s="3"/>
    </row>
    <row r="80" spans="1:22" x14ac:dyDescent="0.25">
      <c r="A80" s="3" t="s">
        <v>419</v>
      </c>
      <c r="B80" s="4" t="s">
        <v>419</v>
      </c>
      <c r="C80" s="3" t="s">
        <v>420</v>
      </c>
      <c r="D80" s="3" t="s">
        <v>392</v>
      </c>
      <c r="E80" s="4" t="s">
        <v>2</v>
      </c>
      <c r="F80" s="3" t="s">
        <v>28</v>
      </c>
      <c r="G80" s="3">
        <v>30941</v>
      </c>
      <c r="H80" s="3">
        <v>7342</v>
      </c>
      <c r="I80" s="5" t="s">
        <v>62</v>
      </c>
      <c r="J80" s="6">
        <v>33.88000000000001</v>
      </c>
      <c r="K80" s="7">
        <v>248746.96000000008</v>
      </c>
      <c r="L80" s="8">
        <v>7.0000000000000007E-2</v>
      </c>
      <c r="M80" s="7">
        <v>231334.67280000009</v>
      </c>
      <c r="N80" s="8">
        <v>0.53120340760507068</v>
      </c>
      <c r="O80" s="7">
        <v>108448.90631143596</v>
      </c>
      <c r="P80" s="10">
        <v>8.5000000000000006E-2</v>
      </c>
      <c r="Q80" s="12">
        <v>4</v>
      </c>
      <c r="R80" s="3">
        <v>1573</v>
      </c>
      <c r="S80" s="7">
        <v>27527.5</v>
      </c>
      <c r="T80" s="7">
        <v>1303000</v>
      </c>
      <c r="U80" s="6">
        <v>173.77683002136934</v>
      </c>
      <c r="V80" s="3"/>
    </row>
    <row r="81" spans="1:22" x14ac:dyDescent="0.25">
      <c r="A81" s="3" t="s">
        <v>421</v>
      </c>
      <c r="B81" s="4" t="s">
        <v>421</v>
      </c>
      <c r="C81" s="3" t="s">
        <v>422</v>
      </c>
      <c r="D81" s="3" t="s">
        <v>392</v>
      </c>
      <c r="E81" s="4" t="s">
        <v>2</v>
      </c>
      <c r="F81" s="3" t="s">
        <v>23</v>
      </c>
      <c r="G81" s="3">
        <v>5499</v>
      </c>
      <c r="H81" s="3">
        <v>5358</v>
      </c>
      <c r="I81" s="5" t="s">
        <v>62</v>
      </c>
      <c r="J81" s="6">
        <v>21.78</v>
      </c>
      <c r="K81" s="7">
        <v>116697.24</v>
      </c>
      <c r="L81" s="8">
        <v>0.05</v>
      </c>
      <c r="M81" s="7">
        <v>110862.378</v>
      </c>
      <c r="N81" s="8">
        <v>0.52543736558005893</v>
      </c>
      <c r="O81" s="7">
        <v>52611.142161739321</v>
      </c>
      <c r="P81" s="10">
        <v>8.2500000000000004E-2</v>
      </c>
      <c r="Q81" s="12">
        <v>4</v>
      </c>
      <c r="R81" s="3">
        <v>0</v>
      </c>
      <c r="S81" s="7">
        <v>0</v>
      </c>
      <c r="T81" s="7">
        <v>638000</v>
      </c>
      <c r="U81" s="6">
        <v>119.02030871252124</v>
      </c>
      <c r="V81" s="3"/>
    </row>
    <row r="82" spans="1:22" x14ac:dyDescent="0.25">
      <c r="A82" s="3" t="s">
        <v>423</v>
      </c>
      <c r="B82" s="4" t="s">
        <v>423</v>
      </c>
      <c r="C82" s="3" t="s">
        <v>424</v>
      </c>
      <c r="D82" s="3" t="s">
        <v>392</v>
      </c>
      <c r="E82" s="4" t="s">
        <v>2</v>
      </c>
      <c r="F82" s="3" t="s">
        <v>24</v>
      </c>
      <c r="G82" s="3">
        <v>31416</v>
      </c>
      <c r="H82" s="3">
        <v>15277</v>
      </c>
      <c r="I82" s="5" t="s">
        <v>62</v>
      </c>
      <c r="J82" s="6">
        <v>21.78</v>
      </c>
      <c r="K82" s="7">
        <v>332733.06</v>
      </c>
      <c r="L82" s="8">
        <v>0.15</v>
      </c>
      <c r="M82" s="7">
        <v>282823.10100000002</v>
      </c>
      <c r="N82" s="8">
        <v>0.49758830333946896</v>
      </c>
      <c r="O82" s="7">
        <v>142093.63402820274</v>
      </c>
      <c r="P82" s="10">
        <v>9.5000000000000001E-2</v>
      </c>
      <c r="Q82" s="12">
        <v>4</v>
      </c>
      <c r="R82" s="3">
        <v>0</v>
      </c>
      <c r="S82" s="7">
        <v>0</v>
      </c>
      <c r="T82" s="7">
        <v>1496000</v>
      </c>
      <c r="U82" s="6">
        <v>97.906818318699067</v>
      </c>
      <c r="V82" s="3"/>
    </row>
    <row r="83" spans="1:22" x14ac:dyDescent="0.25">
      <c r="A83" s="3" t="s">
        <v>425</v>
      </c>
      <c r="B83" s="4" t="s">
        <v>426</v>
      </c>
      <c r="C83" s="3" t="s">
        <v>427</v>
      </c>
      <c r="D83" s="3" t="s">
        <v>392</v>
      </c>
      <c r="E83" s="4" t="s">
        <v>7</v>
      </c>
      <c r="F83" s="3" t="s">
        <v>25</v>
      </c>
      <c r="G83" s="3">
        <v>9681</v>
      </c>
      <c r="H83" s="3">
        <v>3778</v>
      </c>
      <c r="I83" s="5" t="s">
        <v>62</v>
      </c>
      <c r="J83" s="6">
        <v>31.460000000000004</v>
      </c>
      <c r="K83" s="7">
        <v>118855.88000000002</v>
      </c>
      <c r="L83" s="8">
        <v>0.1</v>
      </c>
      <c r="M83" s="7">
        <v>106970.29200000002</v>
      </c>
      <c r="N83" s="8">
        <v>0.50817064689777081</v>
      </c>
      <c r="O83" s="7">
        <v>52611.129515516579</v>
      </c>
      <c r="P83" s="10">
        <v>0.09</v>
      </c>
      <c r="Q83" s="12">
        <v>4</v>
      </c>
      <c r="R83" s="3">
        <v>0</v>
      </c>
      <c r="S83" s="7">
        <v>0</v>
      </c>
      <c r="T83" s="7">
        <v>585000</v>
      </c>
      <c r="U83" s="6">
        <v>154.72951448596135</v>
      </c>
      <c r="V83" s="3"/>
    </row>
    <row r="84" spans="1:22" x14ac:dyDescent="0.25">
      <c r="A84" s="3" t="s">
        <v>428</v>
      </c>
      <c r="B84" s="4" t="s">
        <v>429</v>
      </c>
      <c r="C84" s="3" t="s">
        <v>430</v>
      </c>
      <c r="D84" s="3" t="s">
        <v>392</v>
      </c>
      <c r="E84" s="4" t="s">
        <v>6</v>
      </c>
      <c r="F84" s="3" t="s">
        <v>27</v>
      </c>
      <c r="G84" s="3">
        <v>7282</v>
      </c>
      <c r="H84" s="3">
        <v>3380</v>
      </c>
      <c r="I84" s="5" t="s">
        <v>62</v>
      </c>
      <c r="J84" s="6">
        <v>26.4</v>
      </c>
      <c r="K84" s="7">
        <v>89232</v>
      </c>
      <c r="L84" s="8">
        <v>0.1</v>
      </c>
      <c r="M84" s="7">
        <v>80308.800000000003</v>
      </c>
      <c r="N84" s="8">
        <v>0.49617629844717343</v>
      </c>
      <c r="O84" s="7">
        <v>40461.476883265634</v>
      </c>
      <c r="P84" s="10">
        <v>0.09</v>
      </c>
      <c r="Q84" s="12">
        <v>4</v>
      </c>
      <c r="R84" s="3">
        <v>0</v>
      </c>
      <c r="S84" s="7">
        <v>0</v>
      </c>
      <c r="T84" s="7">
        <v>450000</v>
      </c>
      <c r="U84" s="6">
        <v>133.00945720994619</v>
      </c>
      <c r="V84" s="3"/>
    </row>
    <row r="85" spans="1:22" x14ac:dyDescent="0.25">
      <c r="A85" s="3" t="s">
        <v>431</v>
      </c>
      <c r="B85" s="4" t="s">
        <v>432</v>
      </c>
      <c r="C85" s="3" t="s">
        <v>433</v>
      </c>
      <c r="D85" s="3" t="s">
        <v>392</v>
      </c>
      <c r="E85" s="4" t="s">
        <v>7</v>
      </c>
      <c r="F85" s="3" t="s">
        <v>22</v>
      </c>
      <c r="G85" s="3">
        <v>8550</v>
      </c>
      <c r="H85" s="3">
        <v>5131</v>
      </c>
      <c r="I85" s="5" t="s">
        <v>62</v>
      </c>
      <c r="J85" s="6">
        <v>19.8</v>
      </c>
      <c r="K85" s="7">
        <v>101593.8</v>
      </c>
      <c r="L85" s="8">
        <v>0.05</v>
      </c>
      <c r="M85" s="7">
        <v>96514.11</v>
      </c>
      <c r="N85" s="8">
        <v>0.53701396741373586</v>
      </c>
      <c r="O85" s="7">
        <v>44684.684877494285</v>
      </c>
      <c r="P85" s="10">
        <v>8.2500000000000004E-2</v>
      </c>
      <c r="Q85" s="12">
        <v>4</v>
      </c>
      <c r="R85" s="3">
        <v>0</v>
      </c>
      <c r="S85" s="7">
        <v>0</v>
      </c>
      <c r="T85" s="7">
        <v>542000</v>
      </c>
      <c r="U85" s="6">
        <v>105.56081542966824</v>
      </c>
      <c r="V85" s="3"/>
    </row>
    <row r="86" spans="1:22" x14ac:dyDescent="0.25">
      <c r="A86" s="3" t="s">
        <v>434</v>
      </c>
      <c r="B86" s="4" t="s">
        <v>435</v>
      </c>
      <c r="C86" s="3" t="s">
        <v>436</v>
      </c>
      <c r="D86" s="3" t="s">
        <v>392</v>
      </c>
      <c r="E86" s="4" t="s">
        <v>6</v>
      </c>
      <c r="F86" s="3" t="s">
        <v>23</v>
      </c>
      <c r="G86" s="3">
        <v>5700</v>
      </c>
      <c r="H86" s="3">
        <v>4160</v>
      </c>
      <c r="I86" s="5" t="s">
        <v>62</v>
      </c>
      <c r="J86" s="6">
        <v>24.200000000000003</v>
      </c>
      <c r="K86" s="7">
        <v>100672</v>
      </c>
      <c r="L86" s="8">
        <v>0.05</v>
      </c>
      <c r="M86" s="7">
        <v>95638.400000000009</v>
      </c>
      <c r="N86" s="8">
        <v>0.52543813579072163</v>
      </c>
      <c r="O86" s="7">
        <v>45386.337393992653</v>
      </c>
      <c r="P86" s="10">
        <v>8.2500000000000004E-2</v>
      </c>
      <c r="Q86" s="12">
        <v>4</v>
      </c>
      <c r="R86" s="3">
        <v>0</v>
      </c>
      <c r="S86" s="7">
        <v>0</v>
      </c>
      <c r="T86" s="7">
        <v>550000</v>
      </c>
      <c r="U86" s="6">
        <v>132.24457282631892</v>
      </c>
      <c r="V86" s="3"/>
    </row>
    <row r="87" spans="1:22" x14ac:dyDescent="0.25">
      <c r="A87" s="3" t="s">
        <v>437</v>
      </c>
      <c r="B87" s="4" t="s">
        <v>437</v>
      </c>
      <c r="C87" s="3" t="s">
        <v>438</v>
      </c>
      <c r="D87" s="3" t="s">
        <v>392</v>
      </c>
      <c r="E87" s="4" t="s">
        <v>2</v>
      </c>
      <c r="F87" s="3" t="s">
        <v>23</v>
      </c>
      <c r="G87" s="3">
        <v>2850</v>
      </c>
      <c r="H87" s="3">
        <v>2087</v>
      </c>
      <c r="I87" s="5" t="s">
        <v>62</v>
      </c>
      <c r="J87" s="6">
        <v>22</v>
      </c>
      <c r="K87" s="7">
        <v>45914</v>
      </c>
      <c r="L87" s="8">
        <v>0.05</v>
      </c>
      <c r="M87" s="7">
        <v>43618.3</v>
      </c>
      <c r="N87" s="8">
        <v>0.53701442688516854</v>
      </c>
      <c r="O87" s="7">
        <v>20194.643623794655</v>
      </c>
      <c r="P87" s="10">
        <v>8.2500000000000004E-2</v>
      </c>
      <c r="Q87" s="12">
        <v>4</v>
      </c>
      <c r="R87" s="3">
        <v>0</v>
      </c>
      <c r="S87" s="7">
        <v>0</v>
      </c>
      <c r="T87" s="7">
        <v>245000</v>
      </c>
      <c r="U87" s="6">
        <v>117.28967852242398</v>
      </c>
      <c r="V87" s="3"/>
    </row>
    <row r="88" spans="1:22" x14ac:dyDescent="0.25">
      <c r="A88" s="3" t="s">
        <v>439</v>
      </c>
      <c r="B88" s="4" t="s">
        <v>439</v>
      </c>
      <c r="C88" s="3" t="s">
        <v>440</v>
      </c>
      <c r="D88" s="3" t="s">
        <v>392</v>
      </c>
      <c r="E88" s="4" t="s">
        <v>2</v>
      </c>
      <c r="F88" s="3" t="s">
        <v>23</v>
      </c>
      <c r="G88" s="3">
        <v>2850</v>
      </c>
      <c r="H88" s="3">
        <v>2072</v>
      </c>
      <c r="I88" s="5" t="s">
        <v>62</v>
      </c>
      <c r="J88" s="6">
        <v>22</v>
      </c>
      <c r="K88" s="7">
        <v>45584</v>
      </c>
      <c r="L88" s="8">
        <v>0.05</v>
      </c>
      <c r="M88" s="7">
        <v>43304.800000000003</v>
      </c>
      <c r="N88" s="8">
        <v>0.53701525406779449</v>
      </c>
      <c r="O88" s="7">
        <v>20049.461825644976</v>
      </c>
      <c r="P88" s="10">
        <v>8.2500000000000004E-2</v>
      </c>
      <c r="Q88" s="12">
        <v>4</v>
      </c>
      <c r="R88" s="3">
        <v>0</v>
      </c>
      <c r="S88" s="7">
        <v>0</v>
      </c>
      <c r="T88" s="7">
        <v>243000</v>
      </c>
      <c r="U88" s="6">
        <v>117.28946896949206</v>
      </c>
      <c r="V88" s="3"/>
    </row>
    <row r="89" spans="1:22" x14ac:dyDescent="0.25">
      <c r="A89" s="3" t="s">
        <v>441</v>
      </c>
      <c r="B89" s="4" t="s">
        <v>441</v>
      </c>
      <c r="C89" s="3" t="s">
        <v>442</v>
      </c>
      <c r="D89" s="3" t="s">
        <v>392</v>
      </c>
      <c r="E89" s="4" t="s">
        <v>2</v>
      </c>
      <c r="F89" s="3" t="s">
        <v>23</v>
      </c>
      <c r="G89" s="3">
        <v>6100</v>
      </c>
      <c r="H89" s="3">
        <v>5406</v>
      </c>
      <c r="I89" s="5" t="s">
        <v>62</v>
      </c>
      <c r="J89" s="6">
        <v>19.8</v>
      </c>
      <c r="K89" s="7">
        <v>107038.8</v>
      </c>
      <c r="L89" s="8">
        <v>0.05</v>
      </c>
      <c r="M89" s="7">
        <v>101686.86</v>
      </c>
      <c r="N89" s="8">
        <v>0.53701121349958503</v>
      </c>
      <c r="O89" s="7">
        <v>47079.875914437587</v>
      </c>
      <c r="P89" s="10">
        <v>8.2500000000000004E-2</v>
      </c>
      <c r="Q89" s="12">
        <v>4</v>
      </c>
      <c r="R89" s="3">
        <v>0</v>
      </c>
      <c r="S89" s="7">
        <v>0</v>
      </c>
      <c r="T89" s="7">
        <v>571000</v>
      </c>
      <c r="U89" s="6">
        <v>105.5614433220946</v>
      </c>
      <c r="V89" s="3"/>
    </row>
    <row r="90" spans="1:22" x14ac:dyDescent="0.25">
      <c r="A90" s="3" t="s">
        <v>443</v>
      </c>
      <c r="B90" s="4" t="s">
        <v>443</v>
      </c>
      <c r="C90" s="3" t="s">
        <v>444</v>
      </c>
      <c r="D90" s="3" t="s">
        <v>392</v>
      </c>
      <c r="E90" s="4" t="s">
        <v>2</v>
      </c>
      <c r="F90" s="3" t="s">
        <v>22</v>
      </c>
      <c r="G90" s="3">
        <v>5700</v>
      </c>
      <c r="H90" s="3">
        <v>3300</v>
      </c>
      <c r="I90" s="5" t="s">
        <v>62</v>
      </c>
      <c r="J90" s="6">
        <v>24.200000000000003</v>
      </c>
      <c r="K90" s="7">
        <v>79860.000000000015</v>
      </c>
      <c r="L90" s="8">
        <v>0.05</v>
      </c>
      <c r="M90" s="7">
        <v>75867.000000000015</v>
      </c>
      <c r="N90" s="8">
        <v>0.52543776324097113</v>
      </c>
      <c r="O90" s="7">
        <v>36003.613216197249</v>
      </c>
      <c r="P90" s="10">
        <v>8.2500000000000004E-2</v>
      </c>
      <c r="Q90" s="12">
        <v>4</v>
      </c>
      <c r="R90" s="3">
        <v>0</v>
      </c>
      <c r="S90" s="7">
        <v>0</v>
      </c>
      <c r="T90" s="7">
        <v>436000</v>
      </c>
      <c r="U90" s="6">
        <v>132.24467664351604</v>
      </c>
      <c r="V90" s="3"/>
    </row>
    <row r="91" spans="1:22" x14ac:dyDescent="0.25">
      <c r="A91" s="3" t="s">
        <v>445</v>
      </c>
      <c r="B91" s="4" t="s">
        <v>445</v>
      </c>
      <c r="C91" s="3" t="s">
        <v>446</v>
      </c>
      <c r="D91" s="3" t="s">
        <v>392</v>
      </c>
      <c r="E91" s="4" t="s">
        <v>2</v>
      </c>
      <c r="F91" s="3" t="s">
        <v>30</v>
      </c>
      <c r="G91" s="3">
        <v>3425</v>
      </c>
      <c r="H91" s="3">
        <v>1005</v>
      </c>
      <c r="I91" s="5" t="s">
        <v>62</v>
      </c>
      <c r="J91" s="6">
        <v>38.5</v>
      </c>
      <c r="K91" s="7">
        <v>38692.5</v>
      </c>
      <c r="L91" s="8">
        <v>0.05</v>
      </c>
      <c r="M91" s="7">
        <v>36757.875</v>
      </c>
      <c r="N91" s="8">
        <v>0.55015861462550242</v>
      </c>
      <c r="O91" s="7">
        <v>16535.213413422611</v>
      </c>
      <c r="P91" s="10">
        <v>0.09</v>
      </c>
      <c r="Q91" s="12">
        <v>4</v>
      </c>
      <c r="R91" s="3">
        <v>0</v>
      </c>
      <c r="S91" s="7">
        <v>0</v>
      </c>
      <c r="T91" s="7">
        <v>184000</v>
      </c>
      <c r="U91" s="6">
        <v>182.81054077858056</v>
      </c>
      <c r="V91" s="3"/>
    </row>
    <row r="92" spans="1:22" x14ac:dyDescent="0.25">
      <c r="A92" s="3" t="s">
        <v>447</v>
      </c>
      <c r="B92" s="4" t="s">
        <v>447</v>
      </c>
      <c r="C92" s="3" t="s">
        <v>448</v>
      </c>
      <c r="D92" s="3" t="s">
        <v>392</v>
      </c>
      <c r="E92" s="4" t="s">
        <v>2</v>
      </c>
      <c r="F92" s="3" t="s">
        <v>22</v>
      </c>
      <c r="G92" s="3">
        <v>5664</v>
      </c>
      <c r="H92" s="3">
        <v>3200</v>
      </c>
      <c r="I92" s="5" t="s">
        <v>62</v>
      </c>
      <c r="J92" s="6">
        <v>22</v>
      </c>
      <c r="K92" s="7">
        <v>70400</v>
      </c>
      <c r="L92" s="8">
        <v>0.05</v>
      </c>
      <c r="M92" s="7">
        <v>66880</v>
      </c>
      <c r="N92" s="8">
        <v>0.53701231831513985</v>
      </c>
      <c r="O92" s="7">
        <v>30964.61615108345</v>
      </c>
      <c r="P92" s="10">
        <v>8.2500000000000004E-2</v>
      </c>
      <c r="Q92" s="12">
        <v>4</v>
      </c>
      <c r="R92" s="3">
        <v>0</v>
      </c>
      <c r="S92" s="7">
        <v>0</v>
      </c>
      <c r="T92" s="7">
        <v>375000</v>
      </c>
      <c r="U92" s="6">
        <v>117.29021269349792</v>
      </c>
      <c r="V92" s="3"/>
    </row>
    <row r="93" spans="1:22" x14ac:dyDescent="0.25">
      <c r="A93" s="3" t="s">
        <v>449</v>
      </c>
      <c r="B93" s="4" t="s">
        <v>449</v>
      </c>
      <c r="C93" s="3" t="s">
        <v>450</v>
      </c>
      <c r="D93" s="3" t="s">
        <v>392</v>
      </c>
      <c r="E93" s="4" t="s">
        <v>2</v>
      </c>
      <c r="F93" s="3" t="s">
        <v>23</v>
      </c>
      <c r="G93" s="3">
        <v>8300</v>
      </c>
      <c r="H93" s="3">
        <v>3545</v>
      </c>
      <c r="I93" s="5" t="s">
        <v>62</v>
      </c>
      <c r="J93" s="6">
        <v>22</v>
      </c>
      <c r="K93" s="7">
        <v>77990</v>
      </c>
      <c r="L93" s="8">
        <v>0.05</v>
      </c>
      <c r="M93" s="7">
        <v>74090.5</v>
      </c>
      <c r="N93" s="8">
        <v>0.53701286818926164</v>
      </c>
      <c r="O93" s="7">
        <v>34302.948089423509</v>
      </c>
      <c r="P93" s="10">
        <v>8.2500000000000004E-2</v>
      </c>
      <c r="Q93" s="12">
        <v>4</v>
      </c>
      <c r="R93" s="3">
        <v>0</v>
      </c>
      <c r="S93" s="7">
        <v>0</v>
      </c>
      <c r="T93" s="7">
        <v>416000</v>
      </c>
      <c r="U93" s="6">
        <v>117.2900733920537</v>
      </c>
      <c r="V93" s="3"/>
    </row>
    <row r="94" spans="1:22" x14ac:dyDescent="0.25">
      <c r="A94" s="3" t="s">
        <v>451</v>
      </c>
      <c r="B94" s="4" t="s">
        <v>451</v>
      </c>
      <c r="C94" s="3" t="s">
        <v>452</v>
      </c>
      <c r="D94" s="3" t="s">
        <v>392</v>
      </c>
      <c r="E94" s="4" t="s">
        <v>2</v>
      </c>
      <c r="F94" s="3" t="s">
        <v>25</v>
      </c>
      <c r="G94" s="3">
        <v>8883</v>
      </c>
      <c r="H94" s="3">
        <v>3354</v>
      </c>
      <c r="I94" s="5" t="s">
        <v>62</v>
      </c>
      <c r="J94" s="6">
        <v>26</v>
      </c>
      <c r="K94" s="7">
        <v>87204</v>
      </c>
      <c r="L94" s="8">
        <v>0.1</v>
      </c>
      <c r="M94" s="7">
        <v>78483.600000000006</v>
      </c>
      <c r="N94" s="8">
        <v>0.5201669231980065</v>
      </c>
      <c r="O94" s="7">
        <v>37659.027266496938</v>
      </c>
      <c r="P94" s="10">
        <v>0.09</v>
      </c>
      <c r="Q94" s="12">
        <v>4</v>
      </c>
      <c r="R94" s="3">
        <v>0</v>
      </c>
      <c r="S94" s="7">
        <v>0</v>
      </c>
      <c r="T94" s="7">
        <v>418000</v>
      </c>
      <c r="U94" s="6">
        <v>124.75659996851832</v>
      </c>
      <c r="V94" s="3"/>
    </row>
    <row r="95" spans="1:22" x14ac:dyDescent="0.25">
      <c r="A95" s="3" t="s">
        <v>453</v>
      </c>
      <c r="B95" s="4" t="s">
        <v>454</v>
      </c>
      <c r="C95" s="3" t="s">
        <v>455</v>
      </c>
      <c r="D95" s="3" t="s">
        <v>392</v>
      </c>
      <c r="E95" s="4" t="s">
        <v>7</v>
      </c>
      <c r="F95" s="3" t="s">
        <v>22</v>
      </c>
      <c r="G95" s="3">
        <v>8880</v>
      </c>
      <c r="H95" s="3">
        <v>3888</v>
      </c>
      <c r="I95" s="5" t="s">
        <v>62</v>
      </c>
      <c r="J95" s="6">
        <v>22</v>
      </c>
      <c r="K95" s="7">
        <v>85536</v>
      </c>
      <c r="L95" s="8">
        <v>0.05</v>
      </c>
      <c r="M95" s="7">
        <v>81259.199999999997</v>
      </c>
      <c r="N95" s="8">
        <v>0.5254397132398918</v>
      </c>
      <c r="O95" s="7">
        <v>38562.389253896981</v>
      </c>
      <c r="P95" s="10">
        <v>8.2500000000000004E-2</v>
      </c>
      <c r="Q95" s="12">
        <v>4</v>
      </c>
      <c r="R95" s="3">
        <v>0</v>
      </c>
      <c r="S95" s="7">
        <v>0</v>
      </c>
      <c r="T95" s="7">
        <v>467000</v>
      </c>
      <c r="U95" s="6">
        <v>120.22193931256074</v>
      </c>
      <c r="V95" s="3"/>
    </row>
    <row r="96" spans="1:22" x14ac:dyDescent="0.25">
      <c r="A96" s="3" t="s">
        <v>456</v>
      </c>
      <c r="B96" s="4" t="s">
        <v>457</v>
      </c>
      <c r="C96" s="3" t="s">
        <v>458</v>
      </c>
      <c r="D96" s="3" t="s">
        <v>392</v>
      </c>
      <c r="E96" s="4" t="s">
        <v>459</v>
      </c>
      <c r="F96" s="3" t="s">
        <v>23</v>
      </c>
      <c r="G96" s="3">
        <v>12000</v>
      </c>
      <c r="H96" s="3">
        <v>3588</v>
      </c>
      <c r="I96" s="5" t="s">
        <v>62</v>
      </c>
      <c r="J96" s="6">
        <v>24</v>
      </c>
      <c r="K96" s="7">
        <v>86112</v>
      </c>
      <c r="L96" s="8">
        <v>0.05</v>
      </c>
      <c r="M96" s="7">
        <v>81806.399999999994</v>
      </c>
      <c r="N96" s="8">
        <v>0.51386363717947336</v>
      </c>
      <c r="O96" s="7">
        <v>39769.065751441129</v>
      </c>
      <c r="P96" s="10">
        <v>8.2500000000000004E-2</v>
      </c>
      <c r="Q96" s="12">
        <v>4</v>
      </c>
      <c r="R96" s="3">
        <v>0</v>
      </c>
      <c r="S96" s="7">
        <v>0</v>
      </c>
      <c r="T96" s="7">
        <v>482000</v>
      </c>
      <c r="U96" s="6">
        <v>134.35041299767281</v>
      </c>
      <c r="V96" s="3"/>
    </row>
    <row r="97" spans="1:22" x14ac:dyDescent="0.25">
      <c r="A97" s="3" t="s">
        <v>460</v>
      </c>
      <c r="B97" s="4" t="s">
        <v>460</v>
      </c>
      <c r="C97" s="3" t="s">
        <v>461</v>
      </c>
      <c r="D97" s="3" t="s">
        <v>392</v>
      </c>
      <c r="E97" s="4" t="s">
        <v>2</v>
      </c>
      <c r="F97" s="3" t="s">
        <v>23</v>
      </c>
      <c r="G97" s="3">
        <v>3000</v>
      </c>
      <c r="H97" s="3">
        <v>2100</v>
      </c>
      <c r="I97" s="5" t="s">
        <v>62</v>
      </c>
      <c r="J97" s="6">
        <v>20</v>
      </c>
      <c r="K97" s="7">
        <v>42000</v>
      </c>
      <c r="L97" s="8">
        <v>0.05</v>
      </c>
      <c r="M97" s="7">
        <v>39900</v>
      </c>
      <c r="N97" s="8">
        <v>0.53701164557447578</v>
      </c>
      <c r="O97" s="7">
        <v>18473.235341578416</v>
      </c>
      <c r="P97" s="10">
        <v>8.2500000000000004E-2</v>
      </c>
      <c r="Q97" s="12">
        <v>4</v>
      </c>
      <c r="R97" s="3">
        <v>0</v>
      </c>
      <c r="S97" s="7">
        <v>0</v>
      </c>
      <c r="T97" s="7">
        <v>224000</v>
      </c>
      <c r="U97" s="6">
        <v>106.62762101921165</v>
      </c>
      <c r="V97" s="3"/>
    </row>
    <row r="98" spans="1:22" x14ac:dyDescent="0.25">
      <c r="A98" s="3" t="s">
        <v>462</v>
      </c>
      <c r="B98" s="4" t="s">
        <v>462</v>
      </c>
      <c r="C98" s="3" t="s">
        <v>463</v>
      </c>
      <c r="D98" s="3" t="s">
        <v>392</v>
      </c>
      <c r="E98" s="4" t="s">
        <v>2</v>
      </c>
      <c r="F98" s="3" t="s">
        <v>23</v>
      </c>
      <c r="G98" s="3">
        <v>3000</v>
      </c>
      <c r="H98" s="3">
        <v>1875</v>
      </c>
      <c r="I98" s="5" t="s">
        <v>62</v>
      </c>
      <c r="J98" s="6">
        <v>22</v>
      </c>
      <c r="K98" s="7">
        <v>41250</v>
      </c>
      <c r="L98" s="8">
        <v>0.05</v>
      </c>
      <c r="M98" s="7">
        <v>39187.5</v>
      </c>
      <c r="N98" s="8">
        <v>0.53701164557447567</v>
      </c>
      <c r="O98" s="7">
        <v>18143.356139050233</v>
      </c>
      <c r="P98" s="10">
        <v>8.2500000000000004E-2</v>
      </c>
      <c r="Q98" s="12">
        <v>4</v>
      </c>
      <c r="R98" s="3">
        <v>0</v>
      </c>
      <c r="S98" s="7">
        <v>0</v>
      </c>
      <c r="T98" s="7">
        <v>220000</v>
      </c>
      <c r="U98" s="6">
        <v>117.29038312113282</v>
      </c>
      <c r="V98" s="3"/>
    </row>
    <row r="99" spans="1:22" x14ac:dyDescent="0.25">
      <c r="A99" s="3" t="s">
        <v>464</v>
      </c>
      <c r="B99" s="4" t="s">
        <v>464</v>
      </c>
      <c r="C99" s="3" t="s">
        <v>465</v>
      </c>
      <c r="D99" s="3" t="s">
        <v>392</v>
      </c>
      <c r="E99" s="4" t="s">
        <v>2</v>
      </c>
      <c r="F99" s="3" t="s">
        <v>23</v>
      </c>
      <c r="G99" s="3">
        <v>3000</v>
      </c>
      <c r="H99" s="3">
        <v>1817</v>
      </c>
      <c r="I99" s="5" t="s">
        <v>62</v>
      </c>
      <c r="J99" s="6">
        <v>22</v>
      </c>
      <c r="K99" s="7">
        <v>39974</v>
      </c>
      <c r="L99" s="8">
        <v>0.05</v>
      </c>
      <c r="M99" s="7">
        <v>37975.300000000003</v>
      </c>
      <c r="N99" s="8">
        <v>0.53701349729436243</v>
      </c>
      <c r="O99" s="7">
        <v>17582.051336197401</v>
      </c>
      <c r="P99" s="10">
        <v>8.2500000000000004E-2</v>
      </c>
      <c r="Q99" s="12">
        <v>4</v>
      </c>
      <c r="R99" s="3">
        <v>0</v>
      </c>
      <c r="S99" s="7">
        <v>0</v>
      </c>
      <c r="T99" s="7">
        <v>213000</v>
      </c>
      <c r="U99" s="6">
        <v>117.28991401876152</v>
      </c>
      <c r="V99" s="3"/>
    </row>
    <row r="100" spans="1:22" x14ac:dyDescent="0.25">
      <c r="A100" s="3" t="s">
        <v>466</v>
      </c>
      <c r="B100" s="4" t="s">
        <v>466</v>
      </c>
      <c r="C100" s="3" t="s">
        <v>467</v>
      </c>
      <c r="D100" s="3" t="s">
        <v>392</v>
      </c>
      <c r="E100" s="4" t="s">
        <v>2</v>
      </c>
      <c r="F100" s="3" t="s">
        <v>22</v>
      </c>
      <c r="G100" s="3">
        <v>4384</v>
      </c>
      <c r="H100" s="3">
        <v>2664</v>
      </c>
      <c r="I100" s="5" t="s">
        <v>62</v>
      </c>
      <c r="J100" s="6">
        <v>22</v>
      </c>
      <c r="K100" s="7">
        <v>58608</v>
      </c>
      <c r="L100" s="8">
        <v>0.05</v>
      </c>
      <c r="M100" s="7">
        <v>55677.599999999999</v>
      </c>
      <c r="N100" s="8">
        <v>0.52543693671383762</v>
      </c>
      <c r="O100" s="7">
        <v>26422.532412421635</v>
      </c>
      <c r="P100" s="10">
        <v>8.2500000000000004E-2</v>
      </c>
      <c r="Q100" s="12">
        <v>4</v>
      </c>
      <c r="R100" s="3">
        <v>0</v>
      </c>
      <c r="S100" s="7">
        <v>0</v>
      </c>
      <c r="T100" s="7">
        <v>320000</v>
      </c>
      <c r="U100" s="6">
        <v>120.22264269916111</v>
      </c>
      <c r="V100" s="3"/>
    </row>
    <row r="101" spans="1:22" x14ac:dyDescent="0.25">
      <c r="A101" s="3" t="s">
        <v>468</v>
      </c>
      <c r="B101" s="4" t="s">
        <v>468</v>
      </c>
      <c r="C101" s="3" t="s">
        <v>469</v>
      </c>
      <c r="D101" s="3" t="s">
        <v>392</v>
      </c>
      <c r="E101" s="4" t="s">
        <v>2</v>
      </c>
      <c r="F101" s="3" t="s">
        <v>25</v>
      </c>
      <c r="G101" s="3">
        <v>3000</v>
      </c>
      <c r="H101" s="3">
        <v>990</v>
      </c>
      <c r="I101" s="5" t="s">
        <v>62</v>
      </c>
      <c r="J101" s="6">
        <v>34.32</v>
      </c>
      <c r="K101" s="7">
        <v>33976.800000000003</v>
      </c>
      <c r="L101" s="8">
        <v>0.1</v>
      </c>
      <c r="M101" s="7">
        <v>30579.120000000003</v>
      </c>
      <c r="N101" s="8">
        <v>0.50817456072919409</v>
      </c>
      <c r="O101" s="7">
        <v>15039.589126514687</v>
      </c>
      <c r="P101" s="10">
        <v>0.09</v>
      </c>
      <c r="Q101" s="12">
        <v>4</v>
      </c>
      <c r="R101" s="3">
        <v>0</v>
      </c>
      <c r="S101" s="7">
        <v>0</v>
      </c>
      <c r="T101" s="7">
        <v>167000</v>
      </c>
      <c r="U101" s="6">
        <v>168.79449075774062</v>
      </c>
      <c r="V101" s="3"/>
    </row>
    <row r="102" spans="1:22" x14ac:dyDescent="0.25">
      <c r="A102" s="3" t="s">
        <v>470</v>
      </c>
      <c r="B102" s="4" t="s">
        <v>470</v>
      </c>
      <c r="C102" s="3" t="s">
        <v>471</v>
      </c>
      <c r="D102" s="3" t="s">
        <v>392</v>
      </c>
      <c r="E102" s="4" t="s">
        <v>2</v>
      </c>
      <c r="F102" s="3" t="s">
        <v>25</v>
      </c>
      <c r="G102" s="3">
        <v>9030</v>
      </c>
      <c r="H102" s="3">
        <v>3027</v>
      </c>
      <c r="I102" s="5" t="s">
        <v>62</v>
      </c>
      <c r="J102" s="6">
        <v>28.6</v>
      </c>
      <c r="K102" s="7">
        <v>86572.2</v>
      </c>
      <c r="L102" s="8">
        <v>0.1</v>
      </c>
      <c r="M102" s="7">
        <v>77914.98</v>
      </c>
      <c r="N102" s="8">
        <v>0.52016756994174473</v>
      </c>
      <c r="O102" s="7">
        <v>37386.134191340359</v>
      </c>
      <c r="P102" s="10">
        <v>0.09</v>
      </c>
      <c r="Q102" s="12">
        <v>4</v>
      </c>
      <c r="R102" s="3">
        <v>0</v>
      </c>
      <c r="S102" s="7">
        <v>0</v>
      </c>
      <c r="T102" s="7">
        <v>415000</v>
      </c>
      <c r="U102" s="6">
        <v>137.232074996661</v>
      </c>
      <c r="V102" s="3"/>
    </row>
    <row r="103" spans="1:22" x14ac:dyDescent="0.25">
      <c r="A103" s="3" t="s">
        <v>472</v>
      </c>
      <c r="B103" s="4" t="s">
        <v>472</v>
      </c>
      <c r="C103" s="3" t="s">
        <v>473</v>
      </c>
      <c r="D103" s="3" t="s">
        <v>392</v>
      </c>
      <c r="E103" s="4" t="s">
        <v>2</v>
      </c>
      <c r="F103" s="3" t="s">
        <v>28</v>
      </c>
      <c r="G103" s="3">
        <v>19332</v>
      </c>
      <c r="H103" s="3">
        <v>6845</v>
      </c>
      <c r="I103" s="5" t="s">
        <v>62</v>
      </c>
      <c r="J103" s="6">
        <v>27.72000000000001</v>
      </c>
      <c r="K103" s="7">
        <v>189743.40000000005</v>
      </c>
      <c r="L103" s="8">
        <v>7.0000000000000007E-2</v>
      </c>
      <c r="M103" s="7">
        <v>176461.36200000005</v>
      </c>
      <c r="N103" s="8">
        <v>0.5429234152656095</v>
      </c>
      <c r="O103" s="7">
        <v>80656.356680538971</v>
      </c>
      <c r="P103" s="10">
        <v>8.5000000000000006E-2</v>
      </c>
      <c r="Q103" s="12">
        <v>4</v>
      </c>
      <c r="R103" s="3">
        <v>0</v>
      </c>
      <c r="S103" s="7">
        <v>0</v>
      </c>
      <c r="T103" s="7">
        <v>949000</v>
      </c>
      <c r="U103" s="6">
        <v>138.62648851551404</v>
      </c>
      <c r="V103" s="3"/>
    </row>
    <row r="104" spans="1:22" ht="30" x14ac:dyDescent="0.25">
      <c r="A104" s="3" t="s">
        <v>474</v>
      </c>
      <c r="B104" s="4" t="s">
        <v>475</v>
      </c>
      <c r="C104" s="3" t="s">
        <v>476</v>
      </c>
      <c r="D104" s="3" t="s">
        <v>392</v>
      </c>
      <c r="E104" s="4" t="s">
        <v>477</v>
      </c>
      <c r="F104" s="3" t="s">
        <v>22</v>
      </c>
      <c r="G104" s="3">
        <v>15000</v>
      </c>
      <c r="H104" s="3">
        <v>3904</v>
      </c>
      <c r="I104" s="5" t="s">
        <v>62</v>
      </c>
      <c r="J104" s="6">
        <v>28.799999999999997</v>
      </c>
      <c r="K104" s="7">
        <v>112435.19999999998</v>
      </c>
      <c r="L104" s="8">
        <v>0.05</v>
      </c>
      <c r="M104" s="7">
        <v>106813.44</v>
      </c>
      <c r="N104" s="8">
        <v>0.51386432371115742</v>
      </c>
      <c r="O104" s="7">
        <v>51925.823891137698</v>
      </c>
      <c r="P104" s="10">
        <v>8.2500000000000004E-2</v>
      </c>
      <c r="Q104" s="12">
        <v>4</v>
      </c>
      <c r="R104" s="3">
        <v>0</v>
      </c>
      <c r="S104" s="7">
        <v>0</v>
      </c>
      <c r="T104" s="7">
        <v>629000</v>
      </c>
      <c r="U104" s="6">
        <v>161.22026791833613</v>
      </c>
      <c r="V104" s="3"/>
    </row>
    <row r="105" spans="1:22" x14ac:dyDescent="0.25">
      <c r="A105" s="3" t="s">
        <v>478</v>
      </c>
      <c r="B105" s="4" t="s">
        <v>478</v>
      </c>
      <c r="C105" s="3" t="s">
        <v>479</v>
      </c>
      <c r="D105" s="3" t="s">
        <v>392</v>
      </c>
      <c r="E105" s="4" t="s">
        <v>2</v>
      </c>
      <c r="F105" s="3" t="s">
        <v>23</v>
      </c>
      <c r="G105" s="3">
        <v>3000</v>
      </c>
      <c r="H105" s="3">
        <v>1625</v>
      </c>
      <c r="I105" s="5" t="s">
        <v>62</v>
      </c>
      <c r="J105" s="6">
        <v>24.200000000000003</v>
      </c>
      <c r="K105" s="7">
        <v>39325.000000000007</v>
      </c>
      <c r="L105" s="8">
        <v>0.05</v>
      </c>
      <c r="M105" s="7">
        <v>37358.750000000007</v>
      </c>
      <c r="N105" s="8">
        <v>0.5254357400998475</v>
      </c>
      <c r="O105" s="7">
        <v>17729.127544544826</v>
      </c>
      <c r="P105" s="10">
        <v>8.2500000000000004E-2</v>
      </c>
      <c r="Q105" s="12">
        <v>4</v>
      </c>
      <c r="R105" s="3">
        <v>0</v>
      </c>
      <c r="S105" s="7">
        <v>0</v>
      </c>
      <c r="T105" s="7">
        <v>215000</v>
      </c>
      <c r="U105" s="6">
        <v>132.24524042550919</v>
      </c>
      <c r="V105" s="3"/>
    </row>
    <row r="106" spans="1:22" x14ac:dyDescent="0.25">
      <c r="A106" s="3" t="s">
        <v>480</v>
      </c>
      <c r="B106" s="4" t="s">
        <v>480</v>
      </c>
      <c r="C106" s="3" t="s">
        <v>481</v>
      </c>
      <c r="D106" s="3" t="s">
        <v>392</v>
      </c>
      <c r="E106" s="4" t="s">
        <v>2</v>
      </c>
      <c r="F106" s="3" t="s">
        <v>23</v>
      </c>
      <c r="G106" s="3">
        <v>5372</v>
      </c>
      <c r="H106" s="3">
        <v>4019</v>
      </c>
      <c r="I106" s="5" t="s">
        <v>62</v>
      </c>
      <c r="J106" s="6">
        <v>22</v>
      </c>
      <c r="K106" s="7">
        <v>88418</v>
      </c>
      <c r="L106" s="8">
        <v>0.05</v>
      </c>
      <c r="M106" s="7">
        <v>83997.1</v>
      </c>
      <c r="N106" s="8">
        <v>0.52543799609115172</v>
      </c>
      <c r="O106" s="7">
        <v>39861.832098531922</v>
      </c>
      <c r="P106" s="10">
        <v>8.2500000000000004E-2</v>
      </c>
      <c r="Q106" s="12">
        <v>4</v>
      </c>
      <c r="R106" s="3">
        <v>0</v>
      </c>
      <c r="S106" s="7">
        <v>0</v>
      </c>
      <c r="T106" s="7">
        <v>483000</v>
      </c>
      <c r="U106" s="6">
        <v>120.2223743235749</v>
      </c>
      <c r="V106" s="3"/>
    </row>
    <row r="107" spans="1:22" x14ac:dyDescent="0.25">
      <c r="A107" s="3" t="s">
        <v>482</v>
      </c>
      <c r="B107" s="4" t="s">
        <v>483</v>
      </c>
      <c r="C107" s="3" t="s">
        <v>484</v>
      </c>
      <c r="D107" s="3" t="s">
        <v>392</v>
      </c>
      <c r="E107" s="4" t="s">
        <v>485</v>
      </c>
      <c r="F107" s="3" t="s">
        <v>27</v>
      </c>
      <c r="G107" s="3">
        <v>12000</v>
      </c>
      <c r="H107" s="3">
        <v>1128</v>
      </c>
      <c r="I107" s="5" t="s">
        <v>62</v>
      </c>
      <c r="J107" s="6">
        <v>26.4</v>
      </c>
      <c r="K107" s="7">
        <v>29779.199999999997</v>
      </c>
      <c r="L107" s="8">
        <v>0.1</v>
      </c>
      <c r="M107" s="7">
        <v>26801.279999999999</v>
      </c>
      <c r="N107" s="8">
        <v>0.49618340875104094</v>
      </c>
      <c r="O107" s="7">
        <v>13502.9295307089</v>
      </c>
      <c r="P107" s="10">
        <v>0.09</v>
      </c>
      <c r="Q107" s="12">
        <v>4</v>
      </c>
      <c r="R107" s="3">
        <v>7488</v>
      </c>
      <c r="S107" s="7">
        <v>131040</v>
      </c>
      <c r="T107" s="7">
        <v>281000</v>
      </c>
      <c r="U107" s="6">
        <v>133.0075800897252</v>
      </c>
      <c r="V107" s="3"/>
    </row>
    <row r="108" spans="1:22" x14ac:dyDescent="0.25">
      <c r="A108" s="3" t="s">
        <v>486</v>
      </c>
      <c r="B108" s="4" t="s">
        <v>487</v>
      </c>
      <c r="C108" s="3" t="s">
        <v>488</v>
      </c>
      <c r="D108" s="3" t="s">
        <v>392</v>
      </c>
      <c r="E108" s="4" t="s">
        <v>6</v>
      </c>
      <c r="F108" s="3" t="s">
        <v>23</v>
      </c>
      <c r="G108" s="3">
        <v>6040</v>
      </c>
      <c r="H108" s="3">
        <v>4524</v>
      </c>
      <c r="I108" s="5" t="s">
        <v>62</v>
      </c>
      <c r="J108" s="6">
        <v>20</v>
      </c>
      <c r="K108" s="7">
        <v>90480</v>
      </c>
      <c r="L108" s="8">
        <v>0.05</v>
      </c>
      <c r="M108" s="7">
        <v>85956</v>
      </c>
      <c r="N108" s="8">
        <v>0.53701215276961789</v>
      </c>
      <c r="O108" s="7">
        <v>39796.583396534726</v>
      </c>
      <c r="P108" s="10">
        <v>8.2500000000000004E-2</v>
      </c>
      <c r="Q108" s="12">
        <v>4</v>
      </c>
      <c r="R108" s="3">
        <v>0</v>
      </c>
      <c r="S108" s="7">
        <v>0</v>
      </c>
      <c r="T108" s="7">
        <v>482000</v>
      </c>
      <c r="U108" s="6">
        <v>106.62750421063346</v>
      </c>
      <c r="V108" s="3"/>
    </row>
    <row r="109" spans="1:22" x14ac:dyDescent="0.25">
      <c r="A109" s="3" t="s">
        <v>489</v>
      </c>
      <c r="B109" s="4" t="s">
        <v>489</v>
      </c>
      <c r="C109" s="3" t="s">
        <v>490</v>
      </c>
      <c r="D109" s="3" t="s">
        <v>392</v>
      </c>
      <c r="E109" s="4" t="s">
        <v>2</v>
      </c>
      <c r="F109" s="3" t="s">
        <v>27</v>
      </c>
      <c r="G109" s="3">
        <v>3000</v>
      </c>
      <c r="H109" s="3">
        <v>1973</v>
      </c>
      <c r="I109" s="5" t="s">
        <v>62</v>
      </c>
      <c r="J109" s="6">
        <v>22</v>
      </c>
      <c r="K109" s="7">
        <v>43406</v>
      </c>
      <c r="L109" s="8">
        <v>0.1</v>
      </c>
      <c r="M109" s="7">
        <v>39065.4</v>
      </c>
      <c r="N109" s="8">
        <v>0.52016878876951478</v>
      </c>
      <c r="O109" s="7">
        <v>18744.7981992034</v>
      </c>
      <c r="P109" s="10">
        <v>0.09</v>
      </c>
      <c r="Q109" s="12">
        <v>4</v>
      </c>
      <c r="R109" s="3">
        <v>0</v>
      </c>
      <c r="S109" s="7">
        <v>0</v>
      </c>
      <c r="T109" s="7">
        <v>208000</v>
      </c>
      <c r="U109" s="6">
        <v>105.56286647070677</v>
      </c>
      <c r="V109" s="3"/>
    </row>
    <row r="110" spans="1:22" x14ac:dyDescent="0.25">
      <c r="A110" s="3" t="s">
        <v>491</v>
      </c>
      <c r="B110" s="4" t="s">
        <v>491</v>
      </c>
      <c r="C110" s="3" t="s">
        <v>492</v>
      </c>
      <c r="D110" s="3" t="s">
        <v>392</v>
      </c>
      <c r="E110" s="4" t="s">
        <v>2</v>
      </c>
      <c r="F110" s="3" t="s">
        <v>27</v>
      </c>
      <c r="G110" s="3">
        <v>3000</v>
      </c>
      <c r="H110" s="3">
        <v>1725</v>
      </c>
      <c r="I110" s="5" t="s">
        <v>62</v>
      </c>
      <c r="J110" s="6">
        <v>22</v>
      </c>
      <c r="K110" s="7">
        <v>37950</v>
      </c>
      <c r="L110" s="8">
        <v>0.1</v>
      </c>
      <c r="M110" s="7">
        <v>34155</v>
      </c>
      <c r="N110" s="8">
        <v>0.52016692319800661</v>
      </c>
      <c r="O110" s="7">
        <v>16388.698738172083</v>
      </c>
      <c r="P110" s="10">
        <v>0.09</v>
      </c>
      <c r="Q110" s="12">
        <v>4</v>
      </c>
      <c r="R110" s="3">
        <v>0</v>
      </c>
      <c r="S110" s="7">
        <v>0</v>
      </c>
      <c r="T110" s="7">
        <v>182000</v>
      </c>
      <c r="U110" s="6">
        <v>105.56327689643857</v>
      </c>
      <c r="V110" s="3"/>
    </row>
    <row r="111" spans="1:22" x14ac:dyDescent="0.25">
      <c r="A111" s="3" t="s">
        <v>493</v>
      </c>
      <c r="B111" s="4" t="s">
        <v>493</v>
      </c>
      <c r="C111" s="3" t="s">
        <v>494</v>
      </c>
      <c r="D111" s="3" t="s">
        <v>392</v>
      </c>
      <c r="E111" s="4" t="s">
        <v>2</v>
      </c>
      <c r="F111" s="3" t="s">
        <v>23</v>
      </c>
      <c r="G111" s="3">
        <v>3000</v>
      </c>
      <c r="H111" s="3">
        <v>2000</v>
      </c>
      <c r="I111" s="5" t="s">
        <v>62</v>
      </c>
      <c r="J111" s="6">
        <v>22</v>
      </c>
      <c r="K111" s="7">
        <v>44000</v>
      </c>
      <c r="L111" s="8">
        <v>0.05</v>
      </c>
      <c r="M111" s="7">
        <v>41800</v>
      </c>
      <c r="N111" s="8">
        <v>0.5370125830919078</v>
      </c>
      <c r="O111" s="7">
        <v>19352.874026758254</v>
      </c>
      <c r="P111" s="10">
        <v>8.2500000000000004E-2</v>
      </c>
      <c r="Q111" s="12">
        <v>4</v>
      </c>
      <c r="R111" s="3">
        <v>0</v>
      </c>
      <c r="S111" s="7">
        <v>0</v>
      </c>
      <c r="T111" s="7">
        <v>235000</v>
      </c>
      <c r="U111" s="6">
        <v>117.29014561671669</v>
      </c>
      <c r="V111" s="3"/>
    </row>
    <row r="112" spans="1:22" x14ac:dyDescent="0.25">
      <c r="A112" s="3" t="s">
        <v>495</v>
      </c>
      <c r="B112" s="4" t="s">
        <v>495</v>
      </c>
      <c r="C112" s="3" t="s">
        <v>496</v>
      </c>
      <c r="D112" s="3" t="s">
        <v>392</v>
      </c>
      <c r="E112" s="4" t="s">
        <v>2</v>
      </c>
      <c r="F112" s="3" t="s">
        <v>23</v>
      </c>
      <c r="G112" s="3">
        <v>3000</v>
      </c>
      <c r="H112" s="3">
        <v>2000</v>
      </c>
      <c r="I112" s="5" t="s">
        <v>62</v>
      </c>
      <c r="J112" s="6">
        <v>22</v>
      </c>
      <c r="K112" s="7">
        <v>44000</v>
      </c>
      <c r="L112" s="8">
        <v>0.05</v>
      </c>
      <c r="M112" s="7">
        <v>41800</v>
      </c>
      <c r="N112" s="8">
        <v>0.53701164557447567</v>
      </c>
      <c r="O112" s="7">
        <v>19352.913214986915</v>
      </c>
      <c r="P112" s="10">
        <v>8.2500000000000004E-2</v>
      </c>
      <c r="Q112" s="12">
        <v>4</v>
      </c>
      <c r="R112" s="3">
        <v>0</v>
      </c>
      <c r="S112" s="7">
        <v>0</v>
      </c>
      <c r="T112" s="7">
        <v>235000</v>
      </c>
      <c r="U112" s="6">
        <v>117.29038312113281</v>
      </c>
      <c r="V112" s="3"/>
    </row>
    <row r="113" spans="1:22" x14ac:dyDescent="0.25">
      <c r="A113" s="3" t="s">
        <v>497</v>
      </c>
      <c r="B113" s="4" t="s">
        <v>497</v>
      </c>
      <c r="C113" s="3" t="s">
        <v>498</v>
      </c>
      <c r="D113" s="3" t="s">
        <v>392</v>
      </c>
      <c r="E113" s="4" t="s">
        <v>2</v>
      </c>
      <c r="F113" s="3" t="s">
        <v>24</v>
      </c>
      <c r="G113" s="3">
        <v>5957</v>
      </c>
      <c r="H113" s="3">
        <v>5528</v>
      </c>
      <c r="I113" s="5" t="s">
        <v>62</v>
      </c>
      <c r="J113" s="6">
        <v>18</v>
      </c>
      <c r="K113" s="7">
        <v>99504</v>
      </c>
      <c r="L113" s="8">
        <v>0.15</v>
      </c>
      <c r="M113" s="7">
        <v>84578.4</v>
      </c>
      <c r="N113" s="8">
        <v>0.50984406931121651</v>
      </c>
      <c r="O113" s="7">
        <v>41456.604368168199</v>
      </c>
      <c r="P113" s="10">
        <v>9.5000000000000001E-2</v>
      </c>
      <c r="Q113" s="12">
        <v>4</v>
      </c>
      <c r="R113" s="3">
        <v>0</v>
      </c>
      <c r="S113" s="7">
        <v>0</v>
      </c>
      <c r="T113" s="7">
        <v>436000</v>
      </c>
      <c r="U113" s="6">
        <v>78.940902521456692</v>
      </c>
      <c r="V113" s="3"/>
    </row>
    <row r="114" spans="1:22" ht="30" x14ac:dyDescent="0.25">
      <c r="A114" s="3" t="s">
        <v>499</v>
      </c>
      <c r="B114" s="4" t="s">
        <v>500</v>
      </c>
      <c r="C114" s="3" t="s">
        <v>501</v>
      </c>
      <c r="D114" s="3" t="s">
        <v>392</v>
      </c>
      <c r="E114" s="4" t="s">
        <v>224</v>
      </c>
      <c r="F114" s="3" t="s">
        <v>23</v>
      </c>
      <c r="G114" s="3">
        <v>15000</v>
      </c>
      <c r="H114" s="3">
        <v>7600</v>
      </c>
      <c r="I114" s="5" t="s">
        <v>62</v>
      </c>
      <c r="J114" s="6">
        <v>18</v>
      </c>
      <c r="K114" s="7">
        <v>136800</v>
      </c>
      <c r="L114" s="8">
        <v>0.05</v>
      </c>
      <c r="M114" s="7">
        <v>129960</v>
      </c>
      <c r="N114" s="8">
        <v>0.53701347860373061</v>
      </c>
      <c r="O114" s="7">
        <v>60169.728320659167</v>
      </c>
      <c r="P114" s="10">
        <v>8.2500000000000004E-2</v>
      </c>
      <c r="Q114" s="12">
        <v>4</v>
      </c>
      <c r="R114" s="3">
        <v>0</v>
      </c>
      <c r="S114" s="7">
        <v>0</v>
      </c>
      <c r="T114" s="7">
        <v>729000</v>
      </c>
      <c r="U114" s="6">
        <v>95.964478980317651</v>
      </c>
      <c r="V114" s="3"/>
    </row>
    <row r="115" spans="1:22" x14ac:dyDescent="0.25">
      <c r="A115" s="3" t="s">
        <v>502</v>
      </c>
      <c r="B115" s="4" t="s">
        <v>503</v>
      </c>
      <c r="C115" s="3" t="s">
        <v>504</v>
      </c>
      <c r="D115" s="3" t="s">
        <v>392</v>
      </c>
      <c r="E115" s="4" t="s">
        <v>505</v>
      </c>
      <c r="F115" s="3" t="s">
        <v>27</v>
      </c>
      <c r="G115" s="3">
        <v>9652</v>
      </c>
      <c r="H115" s="3">
        <v>3240</v>
      </c>
      <c r="I115" s="5" t="s">
        <v>62</v>
      </c>
      <c r="J115" s="6">
        <v>22</v>
      </c>
      <c r="K115" s="7">
        <v>71280</v>
      </c>
      <c r="L115" s="8">
        <v>0.1</v>
      </c>
      <c r="M115" s="7">
        <v>64152</v>
      </c>
      <c r="N115" s="8">
        <v>0.50817303701474814</v>
      </c>
      <c r="O115" s="7">
        <v>31551.683329429881</v>
      </c>
      <c r="P115" s="10">
        <v>0.09</v>
      </c>
      <c r="Q115" s="12">
        <v>4</v>
      </c>
      <c r="R115" s="3">
        <v>0</v>
      </c>
      <c r="S115" s="7">
        <v>0</v>
      </c>
      <c r="T115" s="7">
        <v>351000</v>
      </c>
      <c r="U115" s="6">
        <v>108.20193185675539</v>
      </c>
      <c r="V115" s="3"/>
    </row>
    <row r="116" spans="1:22" x14ac:dyDescent="0.25">
      <c r="A116" s="3" t="s">
        <v>506</v>
      </c>
      <c r="B116" s="4" t="s">
        <v>507</v>
      </c>
      <c r="C116" s="3" t="s">
        <v>508</v>
      </c>
      <c r="D116" s="3" t="s">
        <v>509</v>
      </c>
      <c r="E116" s="4" t="s">
        <v>6</v>
      </c>
      <c r="F116" s="3" t="s">
        <v>28</v>
      </c>
      <c r="G116" s="3">
        <v>41223</v>
      </c>
      <c r="H116" s="3">
        <v>15670</v>
      </c>
      <c r="I116" s="5" t="s">
        <v>62</v>
      </c>
      <c r="J116" s="6">
        <v>25.2</v>
      </c>
      <c r="K116" s="7">
        <v>394884</v>
      </c>
      <c r="L116" s="8">
        <v>7.0000000000000007E-2</v>
      </c>
      <c r="M116" s="7">
        <v>367242.12</v>
      </c>
      <c r="N116" s="8">
        <v>0.52309267283461269</v>
      </c>
      <c r="O116" s="7">
        <v>175140.4578717504</v>
      </c>
      <c r="P116" s="10">
        <v>8.5000000000000006E-2</v>
      </c>
      <c r="Q116" s="12">
        <v>4</v>
      </c>
      <c r="R116" s="3">
        <v>0</v>
      </c>
      <c r="S116" s="7">
        <v>0</v>
      </c>
      <c r="T116" s="7">
        <v>2060000</v>
      </c>
      <c r="U116" s="6">
        <v>131.49176611115311</v>
      </c>
      <c r="V116" s="3"/>
    </row>
    <row r="117" spans="1:22" x14ac:dyDescent="0.25">
      <c r="A117" s="3" t="s">
        <v>510</v>
      </c>
      <c r="B117" s="4" t="s">
        <v>510</v>
      </c>
      <c r="C117" s="3" t="s">
        <v>511</v>
      </c>
      <c r="D117" s="3" t="s">
        <v>509</v>
      </c>
      <c r="E117" s="4" t="s">
        <v>2</v>
      </c>
      <c r="F117" s="3" t="s">
        <v>29</v>
      </c>
      <c r="G117" s="3">
        <v>34882</v>
      </c>
      <c r="H117" s="3">
        <v>4620</v>
      </c>
      <c r="I117" s="5" t="s">
        <v>62</v>
      </c>
      <c r="J117" s="6">
        <v>49.500000000000007</v>
      </c>
      <c r="K117" s="7">
        <v>228690.00000000003</v>
      </c>
      <c r="L117" s="8">
        <v>0.05</v>
      </c>
      <c r="M117" s="7">
        <v>217255.50000000003</v>
      </c>
      <c r="N117" s="8">
        <v>0.54332275987793577</v>
      </c>
      <c r="O117" s="7">
        <v>99215.642141339136</v>
      </c>
      <c r="P117" s="10">
        <v>7.7499999999999999E-2</v>
      </c>
      <c r="Q117" s="12">
        <v>4</v>
      </c>
      <c r="R117" s="3">
        <v>16402</v>
      </c>
      <c r="S117" s="7">
        <v>287035</v>
      </c>
      <c r="T117" s="7">
        <v>1567000</v>
      </c>
      <c r="U117" s="6">
        <v>277.09996408696867</v>
      </c>
      <c r="V117" s="3"/>
    </row>
    <row r="118" spans="1:22" x14ac:dyDescent="0.25">
      <c r="A118" s="3" t="s">
        <v>512</v>
      </c>
      <c r="B118" s="4" t="s">
        <v>513</v>
      </c>
      <c r="C118" s="3" t="s">
        <v>514</v>
      </c>
      <c r="D118" s="3" t="s">
        <v>515</v>
      </c>
      <c r="E118" s="4" t="s">
        <v>44</v>
      </c>
      <c r="F118" s="3" t="s">
        <v>30</v>
      </c>
      <c r="G118" s="3">
        <v>20697</v>
      </c>
      <c r="H118" s="3">
        <v>2556</v>
      </c>
      <c r="I118" s="5" t="s">
        <v>62</v>
      </c>
      <c r="J118" s="6">
        <v>35</v>
      </c>
      <c r="K118" s="7">
        <v>89460</v>
      </c>
      <c r="L118" s="8">
        <v>0.05</v>
      </c>
      <c r="M118" s="7">
        <v>84987</v>
      </c>
      <c r="N118" s="8">
        <v>0.54519187865151131</v>
      </c>
      <c r="O118" s="7">
        <v>38652.777809044019</v>
      </c>
      <c r="P118" s="10">
        <v>0.09</v>
      </c>
      <c r="Q118" s="12">
        <v>4</v>
      </c>
      <c r="R118" s="3">
        <v>10473</v>
      </c>
      <c r="S118" s="7">
        <v>183277.5</v>
      </c>
      <c r="T118" s="7">
        <v>613000</v>
      </c>
      <c r="U118" s="6">
        <v>168.0263337204139</v>
      </c>
      <c r="V118" s="3"/>
    </row>
    <row r="119" spans="1:22" ht="30" x14ac:dyDescent="0.25">
      <c r="A119" s="3" t="s">
        <v>516</v>
      </c>
      <c r="B119" s="4" t="s">
        <v>517</v>
      </c>
      <c r="C119" s="3" t="s">
        <v>518</v>
      </c>
      <c r="D119" s="3" t="s">
        <v>509</v>
      </c>
      <c r="E119" s="4" t="s">
        <v>519</v>
      </c>
      <c r="F119" s="3" t="s">
        <v>160</v>
      </c>
      <c r="G119" s="3">
        <v>91728</v>
      </c>
      <c r="H119" s="3">
        <v>15048</v>
      </c>
      <c r="I119" s="5" t="s">
        <v>63</v>
      </c>
      <c r="J119" s="6">
        <v>30.24</v>
      </c>
      <c r="K119" s="7">
        <v>455051.52000000002</v>
      </c>
      <c r="L119" s="8">
        <v>0.05</v>
      </c>
      <c r="M119" s="7">
        <v>432298.94400000002</v>
      </c>
      <c r="N119" s="8">
        <v>0.54846252066103618</v>
      </c>
      <c r="O119" s="7">
        <v>195199.17549465585</v>
      </c>
      <c r="P119" s="10">
        <v>7.0000000000000007E-2</v>
      </c>
      <c r="Q119" s="12">
        <v>4</v>
      </c>
      <c r="R119" s="3">
        <v>31536</v>
      </c>
      <c r="S119" s="7">
        <v>551880</v>
      </c>
      <c r="T119" s="7">
        <v>3340000</v>
      </c>
      <c r="U119" s="6">
        <v>185.3109815207107</v>
      </c>
      <c r="V119" s="3"/>
    </row>
    <row r="120" spans="1:22" x14ac:dyDescent="0.25">
      <c r="A120" s="3" t="s">
        <v>520</v>
      </c>
      <c r="B120" s="4" t="s">
        <v>520</v>
      </c>
      <c r="C120" s="3" t="s">
        <v>521</v>
      </c>
      <c r="D120" s="3" t="s">
        <v>509</v>
      </c>
      <c r="E120" s="4" t="s">
        <v>2</v>
      </c>
      <c r="F120" s="3" t="s">
        <v>23</v>
      </c>
      <c r="G120" s="3">
        <v>12890</v>
      </c>
      <c r="H120" s="3">
        <v>2400</v>
      </c>
      <c r="I120" s="5" t="s">
        <v>62</v>
      </c>
      <c r="J120" s="6">
        <v>22</v>
      </c>
      <c r="K120" s="7">
        <v>52800</v>
      </c>
      <c r="L120" s="8">
        <v>0.05</v>
      </c>
      <c r="M120" s="7">
        <v>50160</v>
      </c>
      <c r="N120" s="8">
        <v>0.5165574385099595</v>
      </c>
      <c r="O120" s="7">
        <v>24249.478884340431</v>
      </c>
      <c r="P120" s="10">
        <v>8.2500000000000004E-2</v>
      </c>
      <c r="Q120" s="12">
        <v>4</v>
      </c>
      <c r="R120" s="3">
        <v>3290</v>
      </c>
      <c r="S120" s="7">
        <v>57575</v>
      </c>
      <c r="T120" s="7">
        <v>352000</v>
      </c>
      <c r="U120" s="6">
        <v>122.47211557747691</v>
      </c>
      <c r="V120" s="3"/>
    </row>
    <row r="121" spans="1:22" x14ac:dyDescent="0.25">
      <c r="A121" s="3" t="s">
        <v>522</v>
      </c>
      <c r="B121" s="4" t="s">
        <v>522</v>
      </c>
      <c r="C121" s="3" t="s">
        <v>523</v>
      </c>
      <c r="D121" s="3" t="s">
        <v>524</v>
      </c>
      <c r="E121" s="4" t="s">
        <v>2</v>
      </c>
      <c r="F121" s="3" t="s">
        <v>29</v>
      </c>
      <c r="G121" s="3">
        <v>19963</v>
      </c>
      <c r="H121" s="3">
        <v>2688</v>
      </c>
      <c r="I121" s="5" t="s">
        <v>62</v>
      </c>
      <c r="J121" s="6">
        <v>60</v>
      </c>
      <c r="K121" s="7">
        <v>161280</v>
      </c>
      <c r="L121" s="8">
        <v>0.05</v>
      </c>
      <c r="M121" s="7">
        <v>153216</v>
      </c>
      <c r="N121" s="8">
        <v>0.56349018556960406</v>
      </c>
      <c r="O121" s="7">
        <v>66880.287727767543</v>
      </c>
      <c r="P121" s="10">
        <v>7.7499999999999999E-2</v>
      </c>
      <c r="Q121" s="12">
        <v>4</v>
      </c>
      <c r="R121" s="3">
        <v>9211</v>
      </c>
      <c r="S121" s="7">
        <v>161192.5</v>
      </c>
      <c r="T121" s="7">
        <v>1024000</v>
      </c>
      <c r="U121" s="6">
        <v>321.04592803267832</v>
      </c>
      <c r="V121" s="3"/>
    </row>
    <row r="122" spans="1:22" x14ac:dyDescent="0.25">
      <c r="A122" s="3" t="s">
        <v>525</v>
      </c>
      <c r="B122" s="4" t="s">
        <v>525</v>
      </c>
      <c r="C122" s="3" t="s">
        <v>526</v>
      </c>
      <c r="D122" s="3" t="s">
        <v>524</v>
      </c>
      <c r="E122" s="4" t="s">
        <v>2</v>
      </c>
      <c r="F122" s="3" t="s">
        <v>24</v>
      </c>
      <c r="G122" s="3">
        <v>31363</v>
      </c>
      <c r="H122" s="3">
        <v>5772</v>
      </c>
      <c r="I122" s="5" t="s">
        <v>62</v>
      </c>
      <c r="J122" s="6">
        <v>19.8</v>
      </c>
      <c r="K122" s="7">
        <v>114285.6</v>
      </c>
      <c r="L122" s="8">
        <v>0.15</v>
      </c>
      <c r="M122" s="7">
        <v>97142.760000000009</v>
      </c>
      <c r="N122" s="8">
        <v>0.48293715842516366</v>
      </c>
      <c r="O122" s="7">
        <v>50228.911524022347</v>
      </c>
      <c r="P122" s="10">
        <v>9.5000000000000001E-2</v>
      </c>
      <c r="Q122" s="12">
        <v>4</v>
      </c>
      <c r="R122" s="3">
        <v>8275</v>
      </c>
      <c r="S122" s="7">
        <v>103437.5</v>
      </c>
      <c r="T122" s="7">
        <v>632000</v>
      </c>
      <c r="U122" s="6">
        <v>91.60176446004732</v>
      </c>
      <c r="V122" s="3"/>
    </row>
    <row r="123" spans="1:22" x14ac:dyDescent="0.25">
      <c r="A123" s="3" t="s">
        <v>527</v>
      </c>
      <c r="B123" s="4" t="s">
        <v>527</v>
      </c>
      <c r="C123" s="3" t="s">
        <v>528</v>
      </c>
      <c r="D123" s="3" t="s">
        <v>524</v>
      </c>
      <c r="E123" s="4" t="s">
        <v>2</v>
      </c>
      <c r="F123" s="3" t="s">
        <v>23</v>
      </c>
      <c r="G123" s="3">
        <v>24496</v>
      </c>
      <c r="H123" s="3">
        <v>1842</v>
      </c>
      <c r="I123" s="5" t="s">
        <v>62</v>
      </c>
      <c r="J123" s="6">
        <v>17.82</v>
      </c>
      <c r="K123" s="7">
        <v>32824.44</v>
      </c>
      <c r="L123" s="8">
        <v>0.05</v>
      </c>
      <c r="M123" s="7">
        <v>31183.218000000001</v>
      </c>
      <c r="N123" s="8">
        <v>0.53423042861769054</v>
      </c>
      <c r="O123" s="7">
        <v>14524.19408218112</v>
      </c>
      <c r="P123" s="10">
        <v>8.2500000000000004E-2</v>
      </c>
      <c r="Q123" s="12">
        <v>4</v>
      </c>
      <c r="R123" s="3">
        <v>17128</v>
      </c>
      <c r="S123" s="7">
        <v>299740</v>
      </c>
      <c r="T123" s="7">
        <v>476000</v>
      </c>
      <c r="U123" s="6">
        <v>95.575916047649926</v>
      </c>
      <c r="V123" s="3"/>
    </row>
    <row r="124" spans="1:22" x14ac:dyDescent="0.25">
      <c r="A124" s="3" t="s">
        <v>529</v>
      </c>
      <c r="B124" s="4" t="s">
        <v>529</v>
      </c>
      <c r="C124" s="3" t="s">
        <v>530</v>
      </c>
      <c r="D124" s="3" t="s">
        <v>524</v>
      </c>
      <c r="E124" s="4" t="s">
        <v>2</v>
      </c>
      <c r="F124" s="3" t="s">
        <v>30</v>
      </c>
      <c r="G124" s="3">
        <v>25077</v>
      </c>
      <c r="H124" s="3">
        <v>4182</v>
      </c>
      <c r="I124" s="5" t="s">
        <v>62</v>
      </c>
      <c r="J124" s="6">
        <v>34.650000000000006</v>
      </c>
      <c r="K124" s="7">
        <v>144906.30000000002</v>
      </c>
      <c r="L124" s="8">
        <v>0.05</v>
      </c>
      <c r="M124" s="7">
        <v>137660.98500000002</v>
      </c>
      <c r="N124" s="8">
        <v>0.53658753712471741</v>
      </c>
      <c r="O124" s="7">
        <v>63793.816100687342</v>
      </c>
      <c r="P124" s="10">
        <v>0.09</v>
      </c>
      <c r="Q124" s="12">
        <v>4</v>
      </c>
      <c r="R124" s="3">
        <v>8349</v>
      </c>
      <c r="S124" s="7">
        <v>146107.5</v>
      </c>
      <c r="T124" s="7">
        <v>855000</v>
      </c>
      <c r="U124" s="6">
        <v>169.49310829663463</v>
      </c>
      <c r="V124" s="3"/>
    </row>
    <row r="125" spans="1:22" x14ac:dyDescent="0.25">
      <c r="A125" s="3" t="s">
        <v>531</v>
      </c>
      <c r="B125" s="4" t="s">
        <v>531</v>
      </c>
      <c r="C125" s="3" t="s">
        <v>532</v>
      </c>
      <c r="D125" s="3" t="s">
        <v>326</v>
      </c>
      <c r="E125" s="4" t="s">
        <v>2</v>
      </c>
      <c r="F125" s="3" t="s">
        <v>27</v>
      </c>
      <c r="G125" s="3">
        <v>24942</v>
      </c>
      <c r="H125" s="3">
        <v>2152</v>
      </c>
      <c r="I125" s="5" t="s">
        <v>62</v>
      </c>
      <c r="J125" s="6">
        <v>16.2</v>
      </c>
      <c r="K125" s="7">
        <v>34862.400000000001</v>
      </c>
      <c r="L125" s="8">
        <v>0.1</v>
      </c>
      <c r="M125" s="7">
        <v>31376.16</v>
      </c>
      <c r="N125" s="8">
        <v>0.51623920865092832</v>
      </c>
      <c r="O125" s="7">
        <v>15178.555991095092</v>
      </c>
      <c r="P125" s="10">
        <v>0.09</v>
      </c>
      <c r="Q125" s="12">
        <v>4</v>
      </c>
      <c r="R125" s="3">
        <v>16334</v>
      </c>
      <c r="S125" s="7">
        <v>285845</v>
      </c>
      <c r="T125" s="7">
        <v>454000</v>
      </c>
      <c r="U125" s="6">
        <v>78.369248198549627</v>
      </c>
      <c r="V125" s="3"/>
    </row>
    <row r="126" spans="1:22" x14ac:dyDescent="0.25">
      <c r="A126" s="3" t="s">
        <v>533</v>
      </c>
      <c r="B126" s="4" t="s">
        <v>534</v>
      </c>
      <c r="C126" s="3" t="s">
        <v>535</v>
      </c>
      <c r="D126" s="3" t="s">
        <v>326</v>
      </c>
      <c r="E126" s="4" t="s">
        <v>6</v>
      </c>
      <c r="F126" s="3" t="s">
        <v>24</v>
      </c>
      <c r="G126" s="3">
        <v>68778</v>
      </c>
      <c r="H126" s="3">
        <v>18673</v>
      </c>
      <c r="I126" s="5" t="s">
        <v>62</v>
      </c>
      <c r="J126" s="6">
        <v>16.2</v>
      </c>
      <c r="K126" s="7">
        <v>302502.59999999998</v>
      </c>
      <c r="L126" s="8">
        <v>0.15</v>
      </c>
      <c r="M126" s="7">
        <v>257127.21</v>
      </c>
      <c r="N126" s="8">
        <v>0.50637230767395125</v>
      </c>
      <c r="O126" s="7">
        <v>126925.11130653531</v>
      </c>
      <c r="P126" s="10">
        <v>9.5000000000000001E-2</v>
      </c>
      <c r="Q126" s="12">
        <v>4</v>
      </c>
      <c r="R126" s="3">
        <v>0</v>
      </c>
      <c r="S126" s="7">
        <v>0</v>
      </c>
      <c r="T126" s="7">
        <v>1336000</v>
      </c>
      <c r="U126" s="6">
        <v>71.550034982417799</v>
      </c>
      <c r="V126" s="3"/>
    </row>
    <row r="127" spans="1:22" x14ac:dyDescent="0.25">
      <c r="A127" s="3" t="s">
        <v>536</v>
      </c>
      <c r="B127" s="4" t="s">
        <v>536</v>
      </c>
      <c r="C127" s="3" t="s">
        <v>535</v>
      </c>
      <c r="D127" s="3" t="s">
        <v>326</v>
      </c>
      <c r="E127" s="4" t="s">
        <v>2</v>
      </c>
      <c r="F127" s="3" t="s">
        <v>29</v>
      </c>
      <c r="G127" s="3">
        <v>41007</v>
      </c>
      <c r="H127" s="3">
        <v>3267</v>
      </c>
      <c r="I127" s="5" t="s">
        <v>62</v>
      </c>
      <c r="J127" s="6">
        <v>60.500000000000014</v>
      </c>
      <c r="K127" s="7">
        <v>197653.50000000009</v>
      </c>
      <c r="L127" s="8">
        <v>0.05</v>
      </c>
      <c r="M127" s="7">
        <v>187770.82500000007</v>
      </c>
      <c r="N127" s="8">
        <v>0.54708463786142902</v>
      </c>
      <c r="O127" s="7">
        <v>85044.291203933273</v>
      </c>
      <c r="P127" s="10">
        <v>7.7499999999999999E-2</v>
      </c>
      <c r="Q127" s="12">
        <v>4</v>
      </c>
      <c r="R127" s="3">
        <v>27939</v>
      </c>
      <c r="S127" s="7">
        <v>488932.5</v>
      </c>
      <c r="T127" s="7">
        <v>1586000</v>
      </c>
      <c r="U127" s="6">
        <v>335.88787663115329</v>
      </c>
      <c r="V127" s="3"/>
    </row>
    <row r="128" spans="1:22" x14ac:dyDescent="0.25">
      <c r="A128" s="3" t="s">
        <v>537</v>
      </c>
      <c r="B128" s="4" t="s">
        <v>537</v>
      </c>
      <c r="C128" s="3" t="s">
        <v>538</v>
      </c>
      <c r="D128" s="3" t="s">
        <v>326</v>
      </c>
      <c r="E128" s="4" t="s">
        <v>2</v>
      </c>
      <c r="F128" s="3" t="s">
        <v>24</v>
      </c>
      <c r="G128" s="3">
        <v>54480</v>
      </c>
      <c r="H128" s="3">
        <v>15552</v>
      </c>
      <c r="I128" s="5" t="s">
        <v>62</v>
      </c>
      <c r="J128" s="6">
        <v>16.2</v>
      </c>
      <c r="K128" s="7">
        <v>251942.39999999999</v>
      </c>
      <c r="L128" s="8">
        <v>0.15</v>
      </c>
      <c r="M128" s="7">
        <v>214151.04000000001</v>
      </c>
      <c r="N128" s="8">
        <v>0.50637200441475294</v>
      </c>
      <c r="O128" s="7">
        <v>105710.94862769604</v>
      </c>
      <c r="P128" s="10">
        <v>9.5000000000000001E-2</v>
      </c>
      <c r="Q128" s="12">
        <v>4</v>
      </c>
      <c r="R128" s="3">
        <v>0</v>
      </c>
      <c r="S128" s="7">
        <v>0</v>
      </c>
      <c r="T128" s="7">
        <v>1113000</v>
      </c>
      <c r="U128" s="6">
        <v>71.550078939040546</v>
      </c>
      <c r="V128" s="3"/>
    </row>
    <row r="129" spans="1:22" x14ac:dyDescent="0.25">
      <c r="A129" s="3" t="s">
        <v>539</v>
      </c>
      <c r="B129" s="4" t="s">
        <v>539</v>
      </c>
      <c r="C129" s="3" t="s">
        <v>540</v>
      </c>
      <c r="D129" s="3" t="s">
        <v>326</v>
      </c>
      <c r="E129" s="4" t="s">
        <v>2</v>
      </c>
      <c r="F129" s="3" t="s">
        <v>24</v>
      </c>
      <c r="G129" s="3">
        <v>61122</v>
      </c>
      <c r="H129" s="3">
        <v>17945</v>
      </c>
      <c r="I129" s="5" t="s">
        <v>62</v>
      </c>
      <c r="J129" s="6">
        <v>18</v>
      </c>
      <c r="K129" s="7">
        <v>323010</v>
      </c>
      <c r="L129" s="8">
        <v>0.15</v>
      </c>
      <c r="M129" s="7">
        <v>274558.5</v>
      </c>
      <c r="N129" s="8">
        <v>0.49371512837786158</v>
      </c>
      <c r="O129" s="7">
        <v>139004.8149252669</v>
      </c>
      <c r="P129" s="10">
        <v>9.5000000000000001E-2</v>
      </c>
      <c r="Q129" s="12">
        <v>4</v>
      </c>
      <c r="R129" s="3">
        <v>0</v>
      </c>
      <c r="S129" s="7">
        <v>0</v>
      </c>
      <c r="T129" s="7">
        <v>1463000</v>
      </c>
      <c r="U129" s="6">
        <v>81.538510903354918</v>
      </c>
      <c r="V129" s="3"/>
    </row>
    <row r="130" spans="1:22" x14ac:dyDescent="0.25">
      <c r="A130" s="3" t="s">
        <v>541</v>
      </c>
      <c r="B130" s="4" t="s">
        <v>542</v>
      </c>
      <c r="C130" s="3" t="s">
        <v>543</v>
      </c>
      <c r="D130" s="3" t="s">
        <v>326</v>
      </c>
      <c r="E130" s="4" t="s">
        <v>6</v>
      </c>
      <c r="F130" s="3" t="s">
        <v>24</v>
      </c>
      <c r="G130" s="3">
        <v>125018</v>
      </c>
      <c r="H130" s="3">
        <v>33824</v>
      </c>
      <c r="I130" s="5" t="s">
        <v>62</v>
      </c>
      <c r="J130" s="6">
        <v>19.360000000000003</v>
      </c>
      <c r="K130" s="7">
        <v>654832.64000000013</v>
      </c>
      <c r="L130" s="8">
        <v>0.15</v>
      </c>
      <c r="M130" s="7">
        <v>556607.74400000006</v>
      </c>
      <c r="N130" s="8">
        <v>0.4810577482308942</v>
      </c>
      <c r="O130" s="7">
        <v>288847.27602348203</v>
      </c>
      <c r="P130" s="10">
        <v>9.5000000000000001E-2</v>
      </c>
      <c r="Q130" s="12">
        <v>4</v>
      </c>
      <c r="R130" s="3">
        <v>0</v>
      </c>
      <c r="S130" s="7">
        <v>0</v>
      </c>
      <c r="T130" s="7">
        <v>3040000</v>
      </c>
      <c r="U130" s="6">
        <v>89.891723106446378</v>
      </c>
      <c r="V130" s="3"/>
    </row>
    <row r="131" spans="1:22" x14ac:dyDescent="0.25">
      <c r="A131" s="3" t="s">
        <v>544</v>
      </c>
      <c r="B131" s="4" t="s">
        <v>544</v>
      </c>
      <c r="C131" s="3" t="s">
        <v>545</v>
      </c>
      <c r="D131" s="3" t="s">
        <v>326</v>
      </c>
      <c r="E131" s="4" t="s">
        <v>2</v>
      </c>
      <c r="F131" s="3" t="s">
        <v>28</v>
      </c>
      <c r="G131" s="3">
        <v>48732</v>
      </c>
      <c r="H131" s="3">
        <v>11519</v>
      </c>
      <c r="I131" s="5" t="s">
        <v>62</v>
      </c>
      <c r="J131" s="6">
        <v>28</v>
      </c>
      <c r="K131" s="7">
        <v>322532</v>
      </c>
      <c r="L131" s="8">
        <v>7.0000000000000007E-2</v>
      </c>
      <c r="M131" s="7">
        <v>299954.76</v>
      </c>
      <c r="N131" s="8">
        <v>0.51467740797779893</v>
      </c>
      <c r="O131" s="7">
        <v>145574.82161259724</v>
      </c>
      <c r="P131" s="10">
        <v>8.5000000000000006E-2</v>
      </c>
      <c r="Q131" s="12">
        <v>4</v>
      </c>
      <c r="R131" s="3">
        <v>2656</v>
      </c>
      <c r="S131" s="7">
        <v>46480</v>
      </c>
      <c r="T131" s="7">
        <v>1759000</v>
      </c>
      <c r="U131" s="6">
        <v>148.68000348538959</v>
      </c>
      <c r="V131" s="3"/>
    </row>
    <row r="132" spans="1:22" x14ac:dyDescent="0.25">
      <c r="A132" s="3" t="s">
        <v>546</v>
      </c>
      <c r="B132" s="4" t="s">
        <v>546</v>
      </c>
      <c r="C132" s="3" t="s">
        <v>547</v>
      </c>
      <c r="D132" s="3" t="s">
        <v>524</v>
      </c>
      <c r="E132" s="4" t="s">
        <v>2</v>
      </c>
      <c r="F132" s="3" t="s">
        <v>26</v>
      </c>
      <c r="G132" s="3">
        <v>38012</v>
      </c>
      <c r="H132" s="3">
        <v>6700</v>
      </c>
      <c r="I132" s="5" t="s">
        <v>62</v>
      </c>
      <c r="J132" s="6">
        <v>29.700000000000003</v>
      </c>
      <c r="K132" s="7">
        <v>198990.00000000003</v>
      </c>
      <c r="L132" s="8">
        <v>0.05</v>
      </c>
      <c r="M132" s="7">
        <v>189040.50000000003</v>
      </c>
      <c r="N132" s="8">
        <v>0.5365878686604072</v>
      </c>
      <c r="O132" s="7">
        <v>87603.661014502315</v>
      </c>
      <c r="P132" s="10">
        <v>0.09</v>
      </c>
      <c r="Q132" s="12">
        <v>4</v>
      </c>
      <c r="R132" s="3">
        <v>11212</v>
      </c>
      <c r="S132" s="7">
        <v>196210</v>
      </c>
      <c r="T132" s="7">
        <v>1170000</v>
      </c>
      <c r="U132" s="6">
        <v>145.27970317496238</v>
      </c>
      <c r="V132" s="3"/>
    </row>
    <row r="133" spans="1:22" x14ac:dyDescent="0.25">
      <c r="A133" s="3" t="s">
        <v>548</v>
      </c>
      <c r="B133" s="4" t="s">
        <v>548</v>
      </c>
      <c r="C133" s="3" t="s">
        <v>549</v>
      </c>
      <c r="D133" s="3" t="s">
        <v>524</v>
      </c>
      <c r="E133" s="4" t="s">
        <v>2</v>
      </c>
      <c r="F133" s="3" t="s">
        <v>160</v>
      </c>
      <c r="G133" s="3">
        <v>40188</v>
      </c>
      <c r="H133" s="3">
        <v>10898</v>
      </c>
      <c r="I133" s="5" t="s">
        <v>63</v>
      </c>
      <c r="J133" s="6">
        <v>30.24</v>
      </c>
      <c r="K133" s="7">
        <v>329555.51999999996</v>
      </c>
      <c r="L133" s="8">
        <v>0.05</v>
      </c>
      <c r="M133" s="7">
        <v>313077.74399999995</v>
      </c>
      <c r="N133" s="8">
        <v>0.55434797013447623</v>
      </c>
      <c r="O133" s="7">
        <v>139523.7321193188</v>
      </c>
      <c r="P133" s="10">
        <v>7.0000000000000007E-2</v>
      </c>
      <c r="Q133" s="12">
        <v>4</v>
      </c>
      <c r="R133" s="3">
        <v>0</v>
      </c>
      <c r="S133" s="7">
        <v>0</v>
      </c>
      <c r="T133" s="7">
        <v>1993000</v>
      </c>
      <c r="U133" s="6">
        <v>182.89559305681092</v>
      </c>
      <c r="V133" s="3"/>
    </row>
    <row r="134" spans="1:22" x14ac:dyDescent="0.25">
      <c r="A134" s="3" t="s">
        <v>550</v>
      </c>
      <c r="B134" s="4" t="s">
        <v>550</v>
      </c>
      <c r="C134" s="3" t="s">
        <v>551</v>
      </c>
      <c r="D134" s="3" t="s">
        <v>326</v>
      </c>
      <c r="E134" s="4" t="s">
        <v>2</v>
      </c>
      <c r="F134" s="3" t="s">
        <v>23</v>
      </c>
      <c r="G134" s="3">
        <v>74707</v>
      </c>
      <c r="H134" s="3">
        <v>9150</v>
      </c>
      <c r="I134" s="5" t="s">
        <v>62</v>
      </c>
      <c r="J134" s="6">
        <v>18</v>
      </c>
      <c r="K134" s="7">
        <v>164700</v>
      </c>
      <c r="L134" s="8">
        <v>0.05</v>
      </c>
      <c r="M134" s="7">
        <v>156465</v>
      </c>
      <c r="N134" s="8">
        <v>0.52028077427934394</v>
      </c>
      <c r="O134" s="7">
        <v>75059.268652382452</v>
      </c>
      <c r="P134" s="10">
        <v>8.2500000000000004E-2</v>
      </c>
      <c r="Q134" s="12">
        <v>4</v>
      </c>
      <c r="R134" s="3">
        <v>38107</v>
      </c>
      <c r="S134" s="7">
        <v>666872.5</v>
      </c>
      <c r="T134" s="7">
        <v>1577000</v>
      </c>
      <c r="U134" s="6">
        <v>99.432712240281447</v>
      </c>
      <c r="V134" s="3"/>
    </row>
    <row r="135" spans="1:22" x14ac:dyDescent="0.25">
      <c r="A135" s="3" t="s">
        <v>552</v>
      </c>
      <c r="B135" s="4" t="s">
        <v>552</v>
      </c>
      <c r="C135" s="3" t="s">
        <v>553</v>
      </c>
      <c r="D135" s="3" t="s">
        <v>524</v>
      </c>
      <c r="E135" s="4" t="s">
        <v>2</v>
      </c>
      <c r="F135" s="3" t="s">
        <v>28</v>
      </c>
      <c r="G135" s="3">
        <v>20488</v>
      </c>
      <c r="H135" s="3">
        <v>7955</v>
      </c>
      <c r="I135" s="5" t="s">
        <v>62</v>
      </c>
      <c r="J135" s="6">
        <v>27.72000000000001</v>
      </c>
      <c r="K135" s="7">
        <v>220512.60000000003</v>
      </c>
      <c r="L135" s="8">
        <v>7.0000000000000007E-2</v>
      </c>
      <c r="M135" s="7">
        <v>205076.71799999999</v>
      </c>
      <c r="N135" s="8">
        <v>0.52864629104140037</v>
      </c>
      <c r="O135" s="7">
        <v>96663.671650356817</v>
      </c>
      <c r="P135" s="10">
        <v>8.5000000000000006E-2</v>
      </c>
      <c r="Q135" s="12">
        <v>4</v>
      </c>
      <c r="R135" s="3">
        <v>0</v>
      </c>
      <c r="S135" s="7">
        <v>0</v>
      </c>
      <c r="T135" s="7">
        <v>1137000</v>
      </c>
      <c r="U135" s="6">
        <v>142.95658912316603</v>
      </c>
      <c r="V135" s="3"/>
    </row>
    <row r="136" spans="1:22" x14ac:dyDescent="0.25">
      <c r="A136" s="3" t="s">
        <v>554</v>
      </c>
      <c r="B136" s="4" t="s">
        <v>554</v>
      </c>
      <c r="C136" s="3" t="s">
        <v>555</v>
      </c>
      <c r="D136" s="3" t="s">
        <v>524</v>
      </c>
      <c r="E136" s="4" t="s">
        <v>2</v>
      </c>
      <c r="F136" s="3" t="s">
        <v>28</v>
      </c>
      <c r="G136" s="3">
        <v>19545</v>
      </c>
      <c r="H136" s="3">
        <v>5926</v>
      </c>
      <c r="I136" s="5" t="s">
        <v>62</v>
      </c>
      <c r="J136" s="6">
        <v>33.88000000000001</v>
      </c>
      <c r="K136" s="7">
        <v>200772.88000000009</v>
      </c>
      <c r="L136" s="8">
        <v>7.0000000000000007E-2</v>
      </c>
      <c r="M136" s="7">
        <v>186718.77840000007</v>
      </c>
      <c r="N136" s="8">
        <v>0.50447426982056287</v>
      </c>
      <c r="O136" s="7">
        <v>92523.959004872537</v>
      </c>
      <c r="P136" s="10">
        <v>8.5000000000000006E-2</v>
      </c>
      <c r="Q136" s="12">
        <v>4</v>
      </c>
      <c r="R136" s="3">
        <v>0</v>
      </c>
      <c r="S136" s="7">
        <v>0</v>
      </c>
      <c r="T136" s="7">
        <v>1089000</v>
      </c>
      <c r="U136" s="6">
        <v>183.68497549159744</v>
      </c>
      <c r="V136" s="3"/>
    </row>
    <row r="137" spans="1:22" x14ac:dyDescent="0.25">
      <c r="A137" s="3" t="s">
        <v>556</v>
      </c>
      <c r="B137" s="4" t="s">
        <v>556</v>
      </c>
      <c r="C137" s="3" t="s">
        <v>557</v>
      </c>
      <c r="D137" s="3" t="s">
        <v>524</v>
      </c>
      <c r="E137" s="4" t="s">
        <v>2</v>
      </c>
      <c r="F137" s="3" t="s">
        <v>26</v>
      </c>
      <c r="G137" s="3">
        <v>14630</v>
      </c>
      <c r="H137" s="3">
        <v>1981</v>
      </c>
      <c r="I137" s="5" t="s">
        <v>62</v>
      </c>
      <c r="J137" s="6">
        <v>32.4</v>
      </c>
      <c r="K137" s="7">
        <v>64184.399999999994</v>
      </c>
      <c r="L137" s="8">
        <v>0.05</v>
      </c>
      <c r="M137" s="7">
        <v>60975.179999999993</v>
      </c>
      <c r="N137" s="8">
        <v>0.53658909914662622</v>
      </c>
      <c r="O137" s="7">
        <v>28256.563093496618</v>
      </c>
      <c r="P137" s="10">
        <v>0.09</v>
      </c>
      <c r="Q137" s="12">
        <v>4</v>
      </c>
      <c r="R137" s="3">
        <v>6706</v>
      </c>
      <c r="S137" s="7">
        <v>117355</v>
      </c>
      <c r="T137" s="7">
        <v>431000</v>
      </c>
      <c r="U137" s="6">
        <v>158.48652809185381</v>
      </c>
      <c r="V137" s="3"/>
    </row>
    <row r="138" spans="1:22" x14ac:dyDescent="0.25">
      <c r="A138" s="3" t="s">
        <v>558</v>
      </c>
      <c r="B138" s="4" t="s">
        <v>559</v>
      </c>
      <c r="C138" s="3" t="s">
        <v>560</v>
      </c>
      <c r="D138" s="3" t="s">
        <v>524</v>
      </c>
      <c r="E138" s="4" t="s">
        <v>6</v>
      </c>
      <c r="F138" s="3" t="s">
        <v>28</v>
      </c>
      <c r="G138" s="3">
        <v>91605</v>
      </c>
      <c r="H138" s="3">
        <v>25250</v>
      </c>
      <c r="I138" s="5" t="s">
        <v>62</v>
      </c>
      <c r="J138" s="6">
        <v>22.68</v>
      </c>
      <c r="K138" s="7">
        <v>572670</v>
      </c>
      <c r="L138" s="8">
        <v>7.0000000000000007E-2</v>
      </c>
      <c r="M138" s="7">
        <v>532583.1</v>
      </c>
      <c r="N138" s="8">
        <v>0.52864587912846372</v>
      </c>
      <c r="O138" s="7">
        <v>251035.23889153748</v>
      </c>
      <c r="P138" s="10">
        <v>8.5000000000000006E-2</v>
      </c>
      <c r="Q138" s="12">
        <v>4</v>
      </c>
      <c r="R138" s="3">
        <v>0</v>
      </c>
      <c r="S138" s="7">
        <v>0</v>
      </c>
      <c r="T138" s="7">
        <v>2953000</v>
      </c>
      <c r="U138" s="6">
        <v>116.96458422436224</v>
      </c>
      <c r="V138" s="3"/>
    </row>
    <row r="139" spans="1:22" x14ac:dyDescent="0.25">
      <c r="A139" s="3" t="s">
        <v>561</v>
      </c>
      <c r="B139" s="4" t="s">
        <v>561</v>
      </c>
      <c r="C139" s="3" t="s">
        <v>562</v>
      </c>
      <c r="D139" s="3" t="s">
        <v>329</v>
      </c>
      <c r="E139" s="4" t="s">
        <v>2</v>
      </c>
      <c r="F139" s="3" t="s">
        <v>23</v>
      </c>
      <c r="G139" s="3">
        <v>45264</v>
      </c>
      <c r="H139" s="3">
        <v>4760</v>
      </c>
      <c r="I139" s="5" t="s">
        <v>62</v>
      </c>
      <c r="J139" s="6">
        <v>26.4</v>
      </c>
      <c r="K139" s="7">
        <v>125664</v>
      </c>
      <c r="L139" s="8">
        <v>0.05</v>
      </c>
      <c r="M139" s="7">
        <v>119380.80000000002</v>
      </c>
      <c r="N139" s="8">
        <v>0.52375167053235172</v>
      </c>
      <c r="O139" s="7">
        <v>56854.906570511434</v>
      </c>
      <c r="P139" s="10">
        <v>8.2500000000000004E-2</v>
      </c>
      <c r="Q139" s="12">
        <v>4</v>
      </c>
      <c r="R139" s="3">
        <v>26224</v>
      </c>
      <c r="S139" s="7">
        <v>458920</v>
      </c>
      <c r="T139" s="7">
        <v>1148000</v>
      </c>
      <c r="U139" s="6">
        <v>144.77949215816511</v>
      </c>
      <c r="V139" s="3"/>
    </row>
    <row r="140" spans="1:22" x14ac:dyDescent="0.25">
      <c r="A140" s="3" t="s">
        <v>563</v>
      </c>
      <c r="B140" s="4" t="s">
        <v>563</v>
      </c>
      <c r="C140" s="3" t="s">
        <v>564</v>
      </c>
      <c r="D140" s="3" t="s">
        <v>329</v>
      </c>
      <c r="E140" s="4" t="s">
        <v>2</v>
      </c>
      <c r="F140" s="3" t="s">
        <v>23</v>
      </c>
      <c r="G140" s="3">
        <v>26288</v>
      </c>
      <c r="H140" s="3">
        <v>2927</v>
      </c>
      <c r="I140" s="5" t="s">
        <v>62</v>
      </c>
      <c r="J140" s="6">
        <v>22</v>
      </c>
      <c r="K140" s="7">
        <v>64394</v>
      </c>
      <c r="L140" s="8">
        <v>0.05</v>
      </c>
      <c r="M140" s="7">
        <v>61174.3</v>
      </c>
      <c r="N140" s="8">
        <v>0.53536730281838707</v>
      </c>
      <c r="O140" s="7">
        <v>28423.580007197143</v>
      </c>
      <c r="P140" s="10">
        <v>8.2500000000000004E-2</v>
      </c>
      <c r="Q140" s="12">
        <v>4</v>
      </c>
      <c r="R140" s="3">
        <v>14580</v>
      </c>
      <c r="S140" s="7">
        <v>255150</v>
      </c>
      <c r="T140" s="7">
        <v>600000</v>
      </c>
      <c r="U140" s="6">
        <v>117.70694995267527</v>
      </c>
      <c r="V140" s="3"/>
    </row>
    <row r="141" spans="1:22" x14ac:dyDescent="0.25">
      <c r="A141" s="3" t="s">
        <v>565</v>
      </c>
      <c r="B141" s="4" t="s">
        <v>565</v>
      </c>
      <c r="C141" s="3" t="s">
        <v>566</v>
      </c>
      <c r="D141" s="3" t="s">
        <v>329</v>
      </c>
      <c r="E141" s="4" t="s">
        <v>2</v>
      </c>
      <c r="F141" s="3" t="s">
        <v>28</v>
      </c>
      <c r="G141" s="3">
        <v>131725</v>
      </c>
      <c r="H141" s="3">
        <v>21687</v>
      </c>
      <c r="I141" s="5" t="s">
        <v>63</v>
      </c>
      <c r="J141" s="6">
        <v>36.287999999999997</v>
      </c>
      <c r="K141" s="7">
        <v>786977.8559999998</v>
      </c>
      <c r="L141" s="8">
        <v>7.0000000000000007E-2</v>
      </c>
      <c r="M141" s="7">
        <v>731889.40607999987</v>
      </c>
      <c r="N141" s="8">
        <v>0.5388032123076244</v>
      </c>
      <c r="O141" s="7">
        <v>337545.0430301766</v>
      </c>
      <c r="P141" s="10">
        <v>7.2499999999999995E-2</v>
      </c>
      <c r="Q141" s="12">
        <v>4</v>
      </c>
      <c r="R141" s="3">
        <v>44977</v>
      </c>
      <c r="S141" s="7">
        <v>787097.5</v>
      </c>
      <c r="T141" s="7">
        <v>5443000</v>
      </c>
      <c r="U141" s="6">
        <v>214.68131585594844</v>
      </c>
      <c r="V141" s="3"/>
    </row>
    <row r="142" spans="1:22" x14ac:dyDescent="0.25">
      <c r="A142" s="3" t="s">
        <v>567</v>
      </c>
      <c r="B142" s="4" t="s">
        <v>567</v>
      </c>
      <c r="C142" s="3" t="s">
        <v>568</v>
      </c>
      <c r="D142" s="3" t="s">
        <v>326</v>
      </c>
      <c r="E142" s="4" t="s">
        <v>2</v>
      </c>
      <c r="F142" s="3" t="s">
        <v>26</v>
      </c>
      <c r="G142" s="3">
        <v>215927</v>
      </c>
      <c r="H142" s="3">
        <v>19142</v>
      </c>
      <c r="I142" s="5" t="s">
        <v>62</v>
      </c>
      <c r="J142" s="6">
        <v>21.6</v>
      </c>
      <c r="K142" s="7">
        <v>413467.2</v>
      </c>
      <c r="L142" s="8">
        <v>0.05</v>
      </c>
      <c r="M142" s="7">
        <v>392793.84</v>
      </c>
      <c r="N142" s="8">
        <v>0.53484544096058251</v>
      </c>
      <c r="O142" s="7">
        <v>182709.84543859953</v>
      </c>
      <c r="P142" s="10">
        <v>0.09</v>
      </c>
      <c r="Q142" s="12">
        <v>4</v>
      </c>
      <c r="R142" s="3">
        <v>139359</v>
      </c>
      <c r="S142" s="7">
        <v>2438782.5</v>
      </c>
      <c r="T142" s="7">
        <v>4469000</v>
      </c>
      <c r="U142" s="6">
        <v>106.0552394609872</v>
      </c>
      <c r="V142" s="3"/>
    </row>
    <row r="143" spans="1:22" x14ac:dyDescent="0.25">
      <c r="A143" s="3" t="s">
        <v>569</v>
      </c>
      <c r="B143" s="4" t="s">
        <v>569</v>
      </c>
      <c r="C143" s="3" t="s">
        <v>570</v>
      </c>
      <c r="D143" s="3" t="s">
        <v>326</v>
      </c>
      <c r="E143" s="4" t="s">
        <v>2</v>
      </c>
      <c r="F143" s="3" t="s">
        <v>29</v>
      </c>
      <c r="G143" s="3">
        <v>41244</v>
      </c>
      <c r="H143" s="3">
        <v>2980</v>
      </c>
      <c r="I143" s="5" t="s">
        <v>62</v>
      </c>
      <c r="J143" s="6">
        <v>50</v>
      </c>
      <c r="K143" s="7">
        <v>149000</v>
      </c>
      <c r="L143" s="8">
        <v>0.05</v>
      </c>
      <c r="M143" s="7">
        <v>141550</v>
      </c>
      <c r="N143" s="8">
        <v>0.56169453911972556</v>
      </c>
      <c r="O143" s="7">
        <v>62042.137987602851</v>
      </c>
      <c r="P143" s="10">
        <v>7.7499999999999999E-2</v>
      </c>
      <c r="Q143" s="12">
        <v>4</v>
      </c>
      <c r="R143" s="3">
        <v>29324</v>
      </c>
      <c r="S143" s="7">
        <v>513170</v>
      </c>
      <c r="T143" s="7">
        <v>1314000</v>
      </c>
      <c r="U143" s="6">
        <v>268.6388308621037</v>
      </c>
      <c r="V143" s="3"/>
    </row>
    <row r="144" spans="1:22" x14ac:dyDescent="0.25">
      <c r="A144" s="3" t="s">
        <v>571</v>
      </c>
      <c r="B144" s="4" t="s">
        <v>571</v>
      </c>
      <c r="C144" s="3" t="s">
        <v>572</v>
      </c>
      <c r="D144" s="3" t="s">
        <v>326</v>
      </c>
      <c r="E144" s="4" t="s">
        <v>2</v>
      </c>
      <c r="F144" s="3" t="s">
        <v>23</v>
      </c>
      <c r="G144" s="3">
        <v>11540</v>
      </c>
      <c r="H144" s="3">
        <v>3391</v>
      </c>
      <c r="I144" s="5" t="s">
        <v>62</v>
      </c>
      <c r="J144" s="6">
        <v>26.4</v>
      </c>
      <c r="K144" s="7">
        <v>89522.4</v>
      </c>
      <c r="L144" s="8">
        <v>0.05</v>
      </c>
      <c r="M144" s="7">
        <v>85046.28</v>
      </c>
      <c r="N144" s="8">
        <v>0.49641400969580274</v>
      </c>
      <c r="O144" s="7">
        <v>42828.115135488049</v>
      </c>
      <c r="P144" s="10">
        <v>8.2500000000000004E-2</v>
      </c>
      <c r="Q144" s="12">
        <v>4</v>
      </c>
      <c r="R144" s="3">
        <v>0</v>
      </c>
      <c r="S144" s="7">
        <v>0</v>
      </c>
      <c r="T144" s="7">
        <v>519000</v>
      </c>
      <c r="U144" s="6">
        <v>153.09014105247596</v>
      </c>
      <c r="V144" s="3"/>
    </row>
    <row r="145" spans="1:22" x14ac:dyDescent="0.25">
      <c r="A145" s="3" t="s">
        <v>573</v>
      </c>
      <c r="B145" s="4" t="s">
        <v>574</v>
      </c>
      <c r="C145" s="3" t="s">
        <v>575</v>
      </c>
      <c r="D145" s="3" t="s">
        <v>326</v>
      </c>
      <c r="E145" s="4" t="s">
        <v>8</v>
      </c>
      <c r="F145" s="3" t="s">
        <v>24</v>
      </c>
      <c r="G145" s="3">
        <v>106678</v>
      </c>
      <c r="H145" s="3">
        <v>33096</v>
      </c>
      <c r="I145" s="5" t="s">
        <v>62</v>
      </c>
      <c r="J145" s="6">
        <v>19.360000000000003</v>
      </c>
      <c r="K145" s="7">
        <v>640738.56000000006</v>
      </c>
      <c r="L145" s="8">
        <v>0.15</v>
      </c>
      <c r="M145" s="7">
        <v>544627.77600000007</v>
      </c>
      <c r="N145" s="8">
        <v>0.48105762522534568</v>
      </c>
      <c r="O145" s="7">
        <v>282630.43144567852</v>
      </c>
      <c r="P145" s="10">
        <v>9.5000000000000001E-2</v>
      </c>
      <c r="Q145" s="12">
        <v>4</v>
      </c>
      <c r="R145" s="3">
        <v>0</v>
      </c>
      <c r="S145" s="7">
        <v>0</v>
      </c>
      <c r="T145" s="7">
        <v>2975000</v>
      </c>
      <c r="U145" s="6">
        <v>89.891744413596953</v>
      </c>
      <c r="V145" s="3"/>
    </row>
    <row r="146" spans="1:22" x14ac:dyDescent="0.25">
      <c r="A146" s="3" t="s">
        <v>576</v>
      </c>
      <c r="B146" s="4" t="s">
        <v>576</v>
      </c>
      <c r="C146" s="3" t="s">
        <v>577</v>
      </c>
      <c r="D146" s="3" t="s">
        <v>326</v>
      </c>
      <c r="E146" s="4" t="s">
        <v>2</v>
      </c>
      <c r="F146" s="3" t="s">
        <v>27</v>
      </c>
      <c r="G146" s="3">
        <v>19450</v>
      </c>
      <c r="H146" s="3">
        <v>7917</v>
      </c>
      <c r="I146" s="5" t="s">
        <v>62</v>
      </c>
      <c r="J146" s="6">
        <v>18</v>
      </c>
      <c r="K146" s="7">
        <v>142506</v>
      </c>
      <c r="L146" s="8">
        <v>0.1</v>
      </c>
      <c r="M146" s="7">
        <v>128255.4</v>
      </c>
      <c r="N146" s="8">
        <v>0.5038348576842363</v>
      </c>
      <c r="O146" s="7">
        <v>63635.85879376519</v>
      </c>
      <c r="P146" s="10">
        <v>0.09</v>
      </c>
      <c r="Q146" s="12">
        <v>4</v>
      </c>
      <c r="R146" s="3">
        <v>0</v>
      </c>
      <c r="S146" s="7">
        <v>0</v>
      </c>
      <c r="T146" s="7">
        <v>707000</v>
      </c>
      <c r="U146" s="6">
        <v>89.309725616837454</v>
      </c>
      <c r="V146" s="3"/>
    </row>
    <row r="147" spans="1:22" x14ac:dyDescent="0.25">
      <c r="A147" s="3" t="s">
        <v>578</v>
      </c>
      <c r="B147" s="4" t="s">
        <v>578</v>
      </c>
      <c r="C147" s="3" t="s">
        <v>579</v>
      </c>
      <c r="D147" s="3" t="s">
        <v>326</v>
      </c>
      <c r="E147" s="4" t="s">
        <v>2</v>
      </c>
      <c r="F147" s="3" t="s">
        <v>27</v>
      </c>
      <c r="G147" s="3">
        <v>42279</v>
      </c>
      <c r="H147" s="3">
        <v>9630</v>
      </c>
      <c r="I147" s="5" t="s">
        <v>62</v>
      </c>
      <c r="J147" s="6">
        <v>19.8</v>
      </c>
      <c r="K147" s="7">
        <v>190674</v>
      </c>
      <c r="L147" s="8">
        <v>0.1</v>
      </c>
      <c r="M147" s="7">
        <v>171606.6</v>
      </c>
      <c r="N147" s="8">
        <v>0.49143133553834317</v>
      </c>
      <c r="O147" s="7">
        <v>87273.739374805766</v>
      </c>
      <c r="P147" s="10">
        <v>0.09</v>
      </c>
      <c r="Q147" s="12">
        <v>4</v>
      </c>
      <c r="R147" s="3">
        <v>3759</v>
      </c>
      <c r="S147" s="7">
        <v>60144</v>
      </c>
      <c r="T147" s="7">
        <v>1030000</v>
      </c>
      <c r="U147" s="6">
        <v>100.69659556340808</v>
      </c>
      <c r="V147" s="3"/>
    </row>
    <row r="148" spans="1:22" x14ac:dyDescent="0.25">
      <c r="A148" s="3" t="s">
        <v>580</v>
      </c>
      <c r="B148" s="4" t="s">
        <v>580</v>
      </c>
      <c r="C148" s="3" t="s">
        <v>581</v>
      </c>
      <c r="D148" s="3" t="s">
        <v>326</v>
      </c>
      <c r="E148" s="4" t="s">
        <v>2</v>
      </c>
      <c r="F148" s="3" t="s">
        <v>24</v>
      </c>
      <c r="G148" s="3">
        <v>84209</v>
      </c>
      <c r="H148" s="3">
        <v>19952</v>
      </c>
      <c r="I148" s="5" t="s">
        <v>62</v>
      </c>
      <c r="J148" s="6">
        <v>18</v>
      </c>
      <c r="K148" s="7">
        <v>359136</v>
      </c>
      <c r="L148" s="8">
        <v>0.15</v>
      </c>
      <c r="M148" s="7">
        <v>305265.59999999998</v>
      </c>
      <c r="N148" s="8">
        <v>0.49371487632282363</v>
      </c>
      <c r="O148" s="7">
        <v>154551.43205038746</v>
      </c>
      <c r="P148" s="10">
        <v>9.5000000000000001E-2</v>
      </c>
      <c r="Q148" s="12">
        <v>4</v>
      </c>
      <c r="R148" s="3">
        <v>4401</v>
      </c>
      <c r="S148" s="7">
        <v>70416</v>
      </c>
      <c r="T148" s="7">
        <v>1697000</v>
      </c>
      <c r="U148" s="6">
        <v>81.538551497482089</v>
      </c>
      <c r="V148" s="3"/>
    </row>
    <row r="149" spans="1:22" x14ac:dyDescent="0.25">
      <c r="A149" s="3" t="s">
        <v>582</v>
      </c>
      <c r="B149" s="4" t="s">
        <v>582</v>
      </c>
      <c r="C149" s="3" t="s">
        <v>583</v>
      </c>
      <c r="D149" s="3" t="s">
        <v>326</v>
      </c>
      <c r="E149" s="4" t="s">
        <v>2</v>
      </c>
      <c r="F149" s="3" t="s">
        <v>24</v>
      </c>
      <c r="G149" s="3">
        <v>322431</v>
      </c>
      <c r="H149" s="3">
        <v>94320</v>
      </c>
      <c r="I149" s="5" t="s">
        <v>62</v>
      </c>
      <c r="J149" s="6">
        <v>16</v>
      </c>
      <c r="K149" s="7">
        <v>1509120</v>
      </c>
      <c r="L149" s="8">
        <v>0.15</v>
      </c>
      <c r="M149" s="7">
        <v>1282752</v>
      </c>
      <c r="N149" s="8">
        <v>0.49371484715034658</v>
      </c>
      <c r="O149" s="7">
        <v>649438.29238819866</v>
      </c>
      <c r="P149" s="10">
        <v>9.5000000000000001E-2</v>
      </c>
      <c r="Q149" s="12">
        <v>4</v>
      </c>
      <c r="R149" s="3">
        <v>0</v>
      </c>
      <c r="S149" s="7">
        <v>0</v>
      </c>
      <c r="T149" s="7">
        <v>6836000</v>
      </c>
      <c r="U149" s="6">
        <v>72.47871661847671</v>
      </c>
      <c r="V149" s="3"/>
    </row>
    <row r="150" spans="1:22" x14ac:dyDescent="0.25">
      <c r="A150" s="3" t="s">
        <v>584</v>
      </c>
      <c r="B150" s="4" t="s">
        <v>584</v>
      </c>
      <c r="C150" s="3" t="s">
        <v>585</v>
      </c>
      <c r="D150" s="3" t="s">
        <v>326</v>
      </c>
      <c r="E150" s="4" t="s">
        <v>2</v>
      </c>
      <c r="F150" s="3" t="s">
        <v>26</v>
      </c>
      <c r="G150" s="3">
        <v>35538</v>
      </c>
      <c r="H150" s="3">
        <v>6071</v>
      </c>
      <c r="I150" s="5" t="s">
        <v>62</v>
      </c>
      <c r="J150" s="6">
        <v>27</v>
      </c>
      <c r="K150" s="7">
        <v>163917</v>
      </c>
      <c r="L150" s="8">
        <v>0.05</v>
      </c>
      <c r="M150" s="7">
        <v>155721.15</v>
      </c>
      <c r="N150" s="8">
        <v>0.53484578616491263</v>
      </c>
      <c r="O150" s="7">
        <v>72434.349105745714</v>
      </c>
      <c r="P150" s="10">
        <v>0.09</v>
      </c>
      <c r="Q150" s="12">
        <v>4</v>
      </c>
      <c r="R150" s="3">
        <v>11254</v>
      </c>
      <c r="S150" s="7">
        <v>196945</v>
      </c>
      <c r="T150" s="7">
        <v>1002000</v>
      </c>
      <c r="U150" s="6">
        <v>132.56895094299992</v>
      </c>
      <c r="V150" s="3"/>
    </row>
    <row r="151" spans="1:22" x14ac:dyDescent="0.25">
      <c r="A151" s="3" t="s">
        <v>586</v>
      </c>
      <c r="B151" s="4" t="s">
        <v>586</v>
      </c>
      <c r="C151" s="3" t="s">
        <v>587</v>
      </c>
      <c r="D151" s="3" t="s">
        <v>326</v>
      </c>
      <c r="E151" s="4" t="s">
        <v>2</v>
      </c>
      <c r="F151" s="3" t="s">
        <v>30</v>
      </c>
      <c r="G151" s="3">
        <v>34919</v>
      </c>
      <c r="H151" s="3">
        <v>3234</v>
      </c>
      <c r="I151" s="5" t="s">
        <v>62</v>
      </c>
      <c r="J151" s="6">
        <v>38.5</v>
      </c>
      <c r="K151" s="7">
        <v>124509</v>
      </c>
      <c r="L151" s="8">
        <v>0.05</v>
      </c>
      <c r="M151" s="7">
        <v>118283.55</v>
      </c>
      <c r="N151" s="8">
        <v>0.53484488478027459</v>
      </c>
      <c r="O151" s="7">
        <v>55020.198328848157</v>
      </c>
      <c r="P151" s="10">
        <v>0.09</v>
      </c>
      <c r="Q151" s="12">
        <v>4</v>
      </c>
      <c r="R151" s="3">
        <v>21983</v>
      </c>
      <c r="S151" s="7">
        <v>384702.5</v>
      </c>
      <c r="T151" s="7">
        <v>996000</v>
      </c>
      <c r="U151" s="6">
        <v>189.03387043512737</v>
      </c>
      <c r="V151" s="3"/>
    </row>
    <row r="152" spans="1:22" x14ac:dyDescent="0.25">
      <c r="A152" s="3" t="s">
        <v>588</v>
      </c>
      <c r="B152" s="4" t="s">
        <v>588</v>
      </c>
      <c r="C152" s="3" t="s">
        <v>589</v>
      </c>
      <c r="D152" s="3" t="s">
        <v>326</v>
      </c>
      <c r="E152" s="4" t="s">
        <v>2</v>
      </c>
      <c r="F152" s="3" t="s">
        <v>28</v>
      </c>
      <c r="G152" s="3">
        <v>57064</v>
      </c>
      <c r="H152" s="3">
        <v>15480</v>
      </c>
      <c r="I152" s="5" t="s">
        <v>62</v>
      </c>
      <c r="J152" s="6">
        <v>28</v>
      </c>
      <c r="K152" s="7">
        <v>433440</v>
      </c>
      <c r="L152" s="8">
        <v>7.0000000000000007E-2</v>
      </c>
      <c r="M152" s="7">
        <v>403099.2</v>
      </c>
      <c r="N152" s="8">
        <v>0.5146775841673783</v>
      </c>
      <c r="O152" s="7">
        <v>195633.07756419713</v>
      </c>
      <c r="P152" s="10">
        <v>8.5000000000000006E-2</v>
      </c>
      <c r="Q152" s="12">
        <v>4</v>
      </c>
      <c r="R152" s="3">
        <v>0</v>
      </c>
      <c r="S152" s="7">
        <v>0</v>
      </c>
      <c r="T152" s="7">
        <v>2302000</v>
      </c>
      <c r="U152" s="6">
        <v>148.67994950919373</v>
      </c>
      <c r="V152" s="3"/>
    </row>
    <row r="153" spans="1:22" x14ac:dyDescent="0.25">
      <c r="A153" s="3" t="s">
        <v>590</v>
      </c>
      <c r="B153" s="4" t="s">
        <v>590</v>
      </c>
      <c r="C153" s="3" t="s">
        <v>591</v>
      </c>
      <c r="D153" s="3" t="s">
        <v>326</v>
      </c>
      <c r="E153" s="4" t="s">
        <v>2</v>
      </c>
      <c r="F153" s="3" t="s">
        <v>160</v>
      </c>
      <c r="G153" s="3">
        <v>50094</v>
      </c>
      <c r="H153" s="3">
        <v>14689</v>
      </c>
      <c r="I153" s="5" t="s">
        <v>63</v>
      </c>
      <c r="J153" s="6">
        <v>30.24</v>
      </c>
      <c r="K153" s="7">
        <v>444195.36</v>
      </c>
      <c r="L153" s="8">
        <v>0.05</v>
      </c>
      <c r="M153" s="7">
        <v>421985.592</v>
      </c>
      <c r="N153" s="8">
        <v>0.55240525154253339</v>
      </c>
      <c r="O153" s="7">
        <v>188878.53490391513</v>
      </c>
      <c r="P153" s="10">
        <v>7.0000000000000007E-2</v>
      </c>
      <c r="Q153" s="12">
        <v>4</v>
      </c>
      <c r="R153" s="3">
        <v>0</v>
      </c>
      <c r="S153" s="7">
        <v>0</v>
      </c>
      <c r="T153" s="7">
        <v>2698000</v>
      </c>
      <c r="U153" s="6">
        <v>183.69288476694427</v>
      </c>
      <c r="V153" s="3"/>
    </row>
    <row r="154" spans="1:22" x14ac:dyDescent="0.25">
      <c r="A154" s="3" t="s">
        <v>592</v>
      </c>
      <c r="B154" s="4" t="s">
        <v>592</v>
      </c>
      <c r="C154" s="3" t="s">
        <v>593</v>
      </c>
      <c r="D154" s="3" t="s">
        <v>594</v>
      </c>
      <c r="E154" s="4" t="s">
        <v>2</v>
      </c>
      <c r="F154" s="3" t="s">
        <v>24</v>
      </c>
      <c r="G154" s="3">
        <v>192920</v>
      </c>
      <c r="H154" s="3">
        <v>62715</v>
      </c>
      <c r="I154" s="5" t="s">
        <v>62</v>
      </c>
      <c r="J154" s="6">
        <v>17.600000000000001</v>
      </c>
      <c r="K154" s="7">
        <v>1103784</v>
      </c>
      <c r="L154" s="8">
        <v>0.15</v>
      </c>
      <c r="M154" s="7">
        <v>938216.4</v>
      </c>
      <c r="N154" s="8">
        <v>0.4810577882266851</v>
      </c>
      <c r="O154" s="7">
        <v>486880.09373799711</v>
      </c>
      <c r="P154" s="10">
        <v>9.5000000000000001E-2</v>
      </c>
      <c r="Q154" s="12">
        <v>4</v>
      </c>
      <c r="R154" s="3">
        <v>0</v>
      </c>
      <c r="S154" s="7">
        <v>0</v>
      </c>
      <c r="T154" s="7">
        <v>5125000</v>
      </c>
      <c r="U154" s="6">
        <v>81.719741980303056</v>
      </c>
      <c r="V154" s="3"/>
    </row>
    <row r="155" spans="1:22" x14ac:dyDescent="0.25">
      <c r="A155" s="3" t="s">
        <v>595</v>
      </c>
      <c r="B155" s="4" t="s">
        <v>595</v>
      </c>
      <c r="C155" s="3" t="s">
        <v>596</v>
      </c>
      <c r="D155" s="3" t="s">
        <v>326</v>
      </c>
      <c r="E155" s="4" t="s">
        <v>2</v>
      </c>
      <c r="F155" s="3" t="s">
        <v>238</v>
      </c>
      <c r="G155" s="3">
        <v>41578</v>
      </c>
      <c r="H155" s="3">
        <v>4615</v>
      </c>
      <c r="I155" s="5" t="s">
        <v>62</v>
      </c>
      <c r="J155" s="6">
        <v>28.512000000000004</v>
      </c>
      <c r="K155" s="7">
        <v>131582.88</v>
      </c>
      <c r="L155" s="8">
        <v>0.05</v>
      </c>
      <c r="M155" s="7">
        <v>125003.736</v>
      </c>
      <c r="N155" s="8">
        <v>0.57073043400951962</v>
      </c>
      <c r="O155" s="7">
        <v>53660.299499908593</v>
      </c>
      <c r="P155" s="10">
        <v>0.08</v>
      </c>
      <c r="Q155" s="12">
        <v>4</v>
      </c>
      <c r="R155" s="3">
        <v>23118</v>
      </c>
      <c r="S155" s="7">
        <v>404565</v>
      </c>
      <c r="T155" s="7">
        <v>1075000</v>
      </c>
      <c r="U155" s="6">
        <v>145.34208965305686</v>
      </c>
      <c r="V155" s="3"/>
    </row>
    <row r="156" spans="1:22" x14ac:dyDescent="0.25">
      <c r="A156" s="3" t="s">
        <v>597</v>
      </c>
      <c r="B156" s="4" t="s">
        <v>598</v>
      </c>
      <c r="C156" s="3" t="s">
        <v>599</v>
      </c>
      <c r="D156" s="3" t="s">
        <v>594</v>
      </c>
      <c r="E156" s="4" t="s">
        <v>44</v>
      </c>
      <c r="F156" s="3" t="s">
        <v>23</v>
      </c>
      <c r="G156" s="3">
        <v>96655</v>
      </c>
      <c r="H156" s="3">
        <v>18176</v>
      </c>
      <c r="I156" s="5" t="s">
        <v>62</v>
      </c>
      <c r="J156" s="6">
        <v>21.6</v>
      </c>
      <c r="K156" s="7">
        <v>392601.59999999998</v>
      </c>
      <c r="L156" s="8">
        <v>0.05</v>
      </c>
      <c r="M156" s="7">
        <v>372971.52000000002</v>
      </c>
      <c r="N156" s="8">
        <v>0.49641400969580263</v>
      </c>
      <c r="O156" s="7">
        <v>187823.23225446171</v>
      </c>
      <c r="P156" s="10">
        <v>8.2500000000000004E-2</v>
      </c>
      <c r="Q156" s="12">
        <v>4</v>
      </c>
      <c r="R156" s="3">
        <v>23951</v>
      </c>
      <c r="S156" s="7">
        <v>419142.5</v>
      </c>
      <c r="T156" s="7">
        <v>2696000</v>
      </c>
      <c r="U156" s="6">
        <v>125.25556995202578</v>
      </c>
      <c r="V156" s="3"/>
    </row>
    <row r="157" spans="1:22" x14ac:dyDescent="0.25">
      <c r="A157" s="3" t="s">
        <v>600</v>
      </c>
      <c r="B157" s="4" t="s">
        <v>600</v>
      </c>
      <c r="C157" s="3" t="s">
        <v>601</v>
      </c>
      <c r="D157" s="3" t="s">
        <v>602</v>
      </c>
      <c r="E157" s="4" t="s">
        <v>2</v>
      </c>
      <c r="F157" s="3" t="s">
        <v>25</v>
      </c>
      <c r="G157" s="3">
        <v>79553</v>
      </c>
      <c r="H157" s="3">
        <v>14457</v>
      </c>
      <c r="I157" s="5" t="s">
        <v>62</v>
      </c>
      <c r="J157" s="6">
        <v>28.314000000000007</v>
      </c>
      <c r="K157" s="7">
        <v>409335.49800000008</v>
      </c>
      <c r="L157" s="8">
        <v>0.1</v>
      </c>
      <c r="M157" s="7">
        <v>368401.9482000001</v>
      </c>
      <c r="N157" s="8">
        <v>0.48878021426324497</v>
      </c>
      <c r="O157" s="7">
        <v>188334.36502380719</v>
      </c>
      <c r="P157" s="10">
        <v>0.09</v>
      </c>
      <c r="Q157" s="12">
        <v>4</v>
      </c>
      <c r="R157" s="3">
        <v>21725</v>
      </c>
      <c r="S157" s="7">
        <v>380187.5</v>
      </c>
      <c r="T157" s="7">
        <v>2473000</v>
      </c>
      <c r="U157" s="6">
        <v>144.74677013350487</v>
      </c>
      <c r="V157" s="3"/>
    </row>
    <row r="158" spans="1:22" x14ac:dyDescent="0.25">
      <c r="A158" s="3" t="s">
        <v>603</v>
      </c>
      <c r="B158" s="4" t="s">
        <v>603</v>
      </c>
      <c r="C158" s="3" t="s">
        <v>604</v>
      </c>
      <c r="D158" s="3" t="s">
        <v>602</v>
      </c>
      <c r="E158" s="4" t="s">
        <v>2</v>
      </c>
      <c r="F158" s="3" t="s">
        <v>24</v>
      </c>
      <c r="G158" s="3">
        <v>36937</v>
      </c>
      <c r="H158" s="3">
        <v>5616</v>
      </c>
      <c r="I158" s="5" t="s">
        <v>62</v>
      </c>
      <c r="J158" s="6">
        <v>19.8</v>
      </c>
      <c r="K158" s="7">
        <v>111196.8</v>
      </c>
      <c r="L158" s="8">
        <v>0.15</v>
      </c>
      <c r="M158" s="7">
        <v>94517.28</v>
      </c>
      <c r="N158" s="8">
        <v>0.47844358151408473</v>
      </c>
      <c r="O158" s="7">
        <v>49296.094041830431</v>
      </c>
      <c r="P158" s="10">
        <v>9.5000000000000001E-2</v>
      </c>
      <c r="Q158" s="12">
        <v>4</v>
      </c>
      <c r="R158" s="3">
        <v>14473</v>
      </c>
      <c r="S158" s="7">
        <v>253277.5</v>
      </c>
      <c r="T158" s="7">
        <v>772000</v>
      </c>
      <c r="U158" s="6">
        <v>92.397837085452153</v>
      </c>
      <c r="V158" s="3"/>
    </row>
    <row r="159" spans="1:22" x14ac:dyDescent="0.25">
      <c r="A159" s="3" t="s">
        <v>605</v>
      </c>
      <c r="B159" s="4" t="s">
        <v>606</v>
      </c>
      <c r="C159" s="3" t="s">
        <v>607</v>
      </c>
      <c r="D159" s="3" t="s">
        <v>326</v>
      </c>
      <c r="E159" s="4" t="s">
        <v>8</v>
      </c>
      <c r="F159" s="3" t="s">
        <v>27</v>
      </c>
      <c r="G159" s="3">
        <v>137666</v>
      </c>
      <c r="H159" s="3">
        <v>11046</v>
      </c>
      <c r="I159" s="5" t="s">
        <v>62</v>
      </c>
      <c r="J159" s="6">
        <v>14.58</v>
      </c>
      <c r="K159" s="7">
        <v>161050.68</v>
      </c>
      <c r="L159" s="8">
        <v>0.1</v>
      </c>
      <c r="M159" s="7">
        <v>144945.61199999999</v>
      </c>
      <c r="N159" s="8">
        <v>0.51623920865092832</v>
      </c>
      <c r="O159" s="7">
        <v>70119.003963695504</v>
      </c>
      <c r="P159" s="10">
        <v>0.09</v>
      </c>
      <c r="Q159" s="12">
        <v>4</v>
      </c>
      <c r="R159" s="3">
        <v>93482</v>
      </c>
      <c r="S159" s="7">
        <v>1495712</v>
      </c>
      <c r="T159" s="7">
        <v>2275000</v>
      </c>
      <c r="U159" s="6">
        <v>70.532323378694656</v>
      </c>
      <c r="V159" s="3"/>
    </row>
    <row r="160" spans="1:22" x14ac:dyDescent="0.25">
      <c r="A160" s="3" t="s">
        <v>608</v>
      </c>
      <c r="B160" s="4" t="s">
        <v>608</v>
      </c>
      <c r="C160" s="3" t="s">
        <v>609</v>
      </c>
      <c r="D160" s="3" t="s">
        <v>524</v>
      </c>
      <c r="E160" s="4" t="s">
        <v>2</v>
      </c>
      <c r="F160" s="3" t="s">
        <v>29</v>
      </c>
      <c r="G160" s="3">
        <v>19952</v>
      </c>
      <c r="H160" s="3">
        <v>1400</v>
      </c>
      <c r="I160" s="5" t="s">
        <v>62</v>
      </c>
      <c r="J160" s="6">
        <v>55.000000000000007</v>
      </c>
      <c r="K160" s="7">
        <v>77000.000000000015</v>
      </c>
      <c r="L160" s="8">
        <v>0.05</v>
      </c>
      <c r="M160" s="7">
        <v>73150.000000000015</v>
      </c>
      <c r="N160" s="8">
        <v>0.56348995271338553</v>
      </c>
      <c r="O160" s="7">
        <v>31930.709959015858</v>
      </c>
      <c r="P160" s="10">
        <v>7.7499999999999999E-2</v>
      </c>
      <c r="Q160" s="12">
        <v>4</v>
      </c>
      <c r="R160" s="3">
        <v>14352</v>
      </c>
      <c r="S160" s="7">
        <v>251160</v>
      </c>
      <c r="T160" s="7">
        <v>663000</v>
      </c>
      <c r="U160" s="6">
        <v>294.29225768678208</v>
      </c>
      <c r="V160" s="3"/>
    </row>
    <row r="161" spans="1:22" x14ac:dyDescent="0.25">
      <c r="A161" s="3" t="s">
        <v>610</v>
      </c>
      <c r="B161" s="4" t="s">
        <v>610</v>
      </c>
      <c r="C161" s="3" t="s">
        <v>611</v>
      </c>
      <c r="D161" s="3" t="s">
        <v>612</v>
      </c>
      <c r="E161" s="4" t="s">
        <v>2</v>
      </c>
      <c r="F161" s="3" t="s">
        <v>26</v>
      </c>
      <c r="G161" s="3">
        <v>58139</v>
      </c>
      <c r="H161" s="3">
        <v>6050</v>
      </c>
      <c r="I161" s="5" t="s">
        <v>62</v>
      </c>
      <c r="J161" s="6">
        <v>24.3</v>
      </c>
      <c r="K161" s="7">
        <v>147015</v>
      </c>
      <c r="L161" s="8">
        <v>0.05</v>
      </c>
      <c r="M161" s="7">
        <v>139664.25</v>
      </c>
      <c r="N161" s="8">
        <v>0.54800666151088806</v>
      </c>
      <c r="O161" s="7">
        <v>63127.310625077953</v>
      </c>
      <c r="P161" s="10">
        <v>0.09</v>
      </c>
      <c r="Q161" s="12">
        <v>4</v>
      </c>
      <c r="R161" s="3">
        <v>33939</v>
      </c>
      <c r="S161" s="7">
        <v>593932.5</v>
      </c>
      <c r="T161" s="7">
        <v>1295000</v>
      </c>
      <c r="U161" s="6">
        <v>115.93629132245719</v>
      </c>
      <c r="V161" s="3"/>
    </row>
    <row r="162" spans="1:22" x14ac:dyDescent="0.25">
      <c r="A162" s="3" t="s">
        <v>613</v>
      </c>
      <c r="B162" s="4" t="s">
        <v>613</v>
      </c>
      <c r="C162" s="3" t="s">
        <v>614</v>
      </c>
      <c r="D162" s="3" t="s">
        <v>612</v>
      </c>
      <c r="E162" s="4" t="s">
        <v>2</v>
      </c>
      <c r="F162" s="3" t="s">
        <v>28</v>
      </c>
      <c r="G162" s="3">
        <v>64301</v>
      </c>
      <c r="H162" s="3">
        <v>14053</v>
      </c>
      <c r="I162" s="5" t="s">
        <v>62</v>
      </c>
      <c r="J162" s="6">
        <v>22.68</v>
      </c>
      <c r="K162" s="7">
        <v>318722.03999999998</v>
      </c>
      <c r="L162" s="8">
        <v>7.0000000000000007E-2</v>
      </c>
      <c r="M162" s="7">
        <v>296411.49719999998</v>
      </c>
      <c r="N162" s="8">
        <v>0.52425541480636473</v>
      </c>
      <c r="O162" s="7">
        <v>141016.16478203837</v>
      </c>
      <c r="P162" s="10">
        <v>8.5000000000000006E-2</v>
      </c>
      <c r="Q162" s="12">
        <v>4</v>
      </c>
      <c r="R162" s="3">
        <v>8089</v>
      </c>
      <c r="S162" s="7">
        <v>141557.5</v>
      </c>
      <c r="T162" s="7">
        <v>1801000</v>
      </c>
      <c r="U162" s="6">
        <v>118.0540598675086</v>
      </c>
      <c r="V162" s="3"/>
    </row>
    <row r="163" spans="1:22" x14ac:dyDescent="0.25">
      <c r="A163" s="3" t="s">
        <v>615</v>
      </c>
      <c r="B163" s="4" t="s">
        <v>615</v>
      </c>
      <c r="C163" s="3" t="s">
        <v>616</v>
      </c>
      <c r="D163" s="3" t="s">
        <v>617</v>
      </c>
      <c r="E163" s="4" t="s">
        <v>2</v>
      </c>
      <c r="F163" s="3" t="s">
        <v>29</v>
      </c>
      <c r="G163" s="3">
        <v>25928</v>
      </c>
      <c r="H163" s="3">
        <v>1672</v>
      </c>
      <c r="I163" s="5" t="s">
        <v>62</v>
      </c>
      <c r="J163" s="6">
        <v>50</v>
      </c>
      <c r="K163" s="7">
        <v>83600</v>
      </c>
      <c r="L163" s="8">
        <v>0.05</v>
      </c>
      <c r="M163" s="7">
        <v>79420</v>
      </c>
      <c r="N163" s="8">
        <v>0.55919296920980854</v>
      </c>
      <c r="O163" s="7">
        <v>35008.894385357009</v>
      </c>
      <c r="P163" s="10">
        <v>7.7499999999999999E-2</v>
      </c>
      <c r="Q163" s="12">
        <v>4</v>
      </c>
      <c r="R163" s="3">
        <v>19240</v>
      </c>
      <c r="S163" s="7">
        <v>336700</v>
      </c>
      <c r="T163" s="7">
        <v>788000</v>
      </c>
      <c r="U163" s="6">
        <v>270.17205112947221</v>
      </c>
      <c r="V163" s="3"/>
    </row>
    <row r="164" spans="1:22" x14ac:dyDescent="0.25">
      <c r="A164" s="3" t="s">
        <v>618</v>
      </c>
      <c r="B164" s="4" t="s">
        <v>618</v>
      </c>
      <c r="C164" s="3" t="s">
        <v>619</v>
      </c>
      <c r="D164" s="3" t="s">
        <v>612</v>
      </c>
      <c r="E164" s="4" t="s">
        <v>2</v>
      </c>
      <c r="F164" s="3" t="s">
        <v>28</v>
      </c>
      <c r="G164" s="3">
        <v>70523</v>
      </c>
      <c r="H164" s="3">
        <v>15580</v>
      </c>
      <c r="I164" s="5" t="s">
        <v>62</v>
      </c>
      <c r="J164" s="6">
        <v>28</v>
      </c>
      <c r="K164" s="7">
        <v>436240</v>
      </c>
      <c r="L164" s="8">
        <v>7.0000000000000007E-2</v>
      </c>
      <c r="M164" s="7">
        <v>405703.2</v>
      </c>
      <c r="N164" s="8">
        <v>0.51205677786117709</v>
      </c>
      <c r="O164" s="7">
        <v>197960.12664003132</v>
      </c>
      <c r="P164" s="10">
        <v>8.5000000000000006E-2</v>
      </c>
      <c r="Q164" s="12">
        <v>4</v>
      </c>
      <c r="R164" s="3">
        <v>8203</v>
      </c>
      <c r="S164" s="7">
        <v>143552.5</v>
      </c>
      <c r="T164" s="7">
        <v>2472000</v>
      </c>
      <c r="U164" s="6">
        <v>149.48284122935237</v>
      </c>
      <c r="V164" s="3"/>
    </row>
    <row r="165" spans="1:22" x14ac:dyDescent="0.25">
      <c r="A165" s="3" t="s">
        <v>620</v>
      </c>
      <c r="B165" s="4" t="s">
        <v>620</v>
      </c>
      <c r="C165" s="3" t="s">
        <v>621</v>
      </c>
      <c r="D165" s="3" t="s">
        <v>612</v>
      </c>
      <c r="E165" s="4" t="s">
        <v>2</v>
      </c>
      <c r="F165" s="3" t="s">
        <v>27</v>
      </c>
      <c r="G165" s="3">
        <v>55803</v>
      </c>
      <c r="H165" s="3">
        <v>4088</v>
      </c>
      <c r="I165" s="5" t="s">
        <v>62</v>
      </c>
      <c r="J165" s="6">
        <v>24</v>
      </c>
      <c r="K165" s="7">
        <v>98112</v>
      </c>
      <c r="L165" s="8">
        <v>0.1</v>
      </c>
      <c r="M165" s="7">
        <v>88300.800000000003</v>
      </c>
      <c r="N165" s="8">
        <v>0.47631116644020138</v>
      </c>
      <c r="O165" s="7">
        <v>46242.142954397073</v>
      </c>
      <c r="P165" s="10">
        <v>0.09</v>
      </c>
      <c r="Q165" s="12">
        <v>4</v>
      </c>
      <c r="R165" s="3">
        <v>39451</v>
      </c>
      <c r="S165" s="7">
        <v>690392.5</v>
      </c>
      <c r="T165" s="7">
        <v>1204000</v>
      </c>
      <c r="U165" s="6">
        <v>125.68532005435168</v>
      </c>
      <c r="V165" s="3"/>
    </row>
    <row r="166" spans="1:22" x14ac:dyDescent="0.25">
      <c r="A166" s="3" t="s">
        <v>622</v>
      </c>
      <c r="B166" s="4" t="s">
        <v>622</v>
      </c>
      <c r="C166" s="3" t="s">
        <v>623</v>
      </c>
      <c r="D166" s="3" t="s">
        <v>612</v>
      </c>
      <c r="E166" s="4" t="s">
        <v>2</v>
      </c>
      <c r="F166" s="3" t="s">
        <v>238</v>
      </c>
      <c r="G166" s="3">
        <v>66384</v>
      </c>
      <c r="H166" s="3">
        <v>5230</v>
      </c>
      <c r="I166" s="5" t="s">
        <v>62</v>
      </c>
      <c r="J166" s="6">
        <v>35.200000000000003</v>
      </c>
      <c r="K166" s="7">
        <v>184096.00000000003</v>
      </c>
      <c r="L166" s="8">
        <v>0.05</v>
      </c>
      <c r="M166" s="7">
        <v>174891.20000000004</v>
      </c>
      <c r="N166" s="8">
        <v>0.55344053462644749</v>
      </c>
      <c r="O166" s="7">
        <v>78099.320770539067</v>
      </c>
      <c r="P166" s="10">
        <v>0.08</v>
      </c>
      <c r="Q166" s="12">
        <v>4</v>
      </c>
      <c r="R166" s="3">
        <v>45464</v>
      </c>
      <c r="S166" s="7">
        <v>795620</v>
      </c>
      <c r="T166" s="7">
        <v>1772000</v>
      </c>
      <c r="U166" s="6">
        <v>186.66185652614499</v>
      </c>
      <c r="V166" s="3"/>
    </row>
    <row r="167" spans="1:22" x14ac:dyDescent="0.25">
      <c r="A167" s="3" t="s">
        <v>624</v>
      </c>
      <c r="B167" s="4" t="s">
        <v>625</v>
      </c>
      <c r="C167" s="3" t="s">
        <v>626</v>
      </c>
      <c r="D167" s="3" t="s">
        <v>612</v>
      </c>
      <c r="E167" s="4" t="s">
        <v>8</v>
      </c>
      <c r="F167" s="3" t="s">
        <v>22</v>
      </c>
      <c r="G167" s="3">
        <v>65093</v>
      </c>
      <c r="H167" s="3">
        <v>10960</v>
      </c>
      <c r="I167" s="5" t="s">
        <v>62</v>
      </c>
      <c r="J167" s="6">
        <v>21.6</v>
      </c>
      <c r="K167" s="7">
        <v>236735.99999999997</v>
      </c>
      <c r="L167" s="8">
        <v>0.05</v>
      </c>
      <c r="M167" s="7">
        <v>224899.20000000001</v>
      </c>
      <c r="N167" s="8">
        <v>0.49364511705251835</v>
      </c>
      <c r="O167" s="7">
        <v>113878.80809098227</v>
      </c>
      <c r="P167" s="10">
        <v>8.2500000000000004E-2</v>
      </c>
      <c r="Q167" s="12">
        <v>4</v>
      </c>
      <c r="R167" s="3">
        <v>21253</v>
      </c>
      <c r="S167" s="7">
        <v>371927.5</v>
      </c>
      <c r="T167" s="7">
        <v>1752000</v>
      </c>
      <c r="U167" s="6">
        <v>125.94426906766454</v>
      </c>
      <c r="V167" s="3"/>
    </row>
    <row r="168" spans="1:22" x14ac:dyDescent="0.25">
      <c r="A168" s="3" t="s">
        <v>627</v>
      </c>
      <c r="B168" s="4" t="s">
        <v>627</v>
      </c>
      <c r="C168" s="3" t="s">
        <v>628</v>
      </c>
      <c r="D168" s="3" t="s">
        <v>612</v>
      </c>
      <c r="E168" s="4" t="s">
        <v>2</v>
      </c>
      <c r="F168" s="3" t="s">
        <v>23</v>
      </c>
      <c r="G168" s="3">
        <v>59171</v>
      </c>
      <c r="H168" s="3">
        <v>18842</v>
      </c>
      <c r="I168" s="5" t="s">
        <v>62</v>
      </c>
      <c r="J168" s="6">
        <v>14.58</v>
      </c>
      <c r="K168" s="7">
        <v>274716.36</v>
      </c>
      <c r="L168" s="8">
        <v>0.05</v>
      </c>
      <c r="M168" s="7">
        <v>260980.54199999999</v>
      </c>
      <c r="N168" s="8">
        <v>0.52981349589310733</v>
      </c>
      <c r="O168" s="7">
        <v>122709.52868290208</v>
      </c>
      <c r="P168" s="10">
        <v>8.2500000000000004E-2</v>
      </c>
      <c r="Q168" s="12">
        <v>4</v>
      </c>
      <c r="R168" s="3">
        <v>0</v>
      </c>
      <c r="S168" s="7">
        <v>0</v>
      </c>
      <c r="T168" s="7">
        <v>1487000</v>
      </c>
      <c r="U168" s="6">
        <v>78.94003961678267</v>
      </c>
      <c r="V168" s="3"/>
    </row>
    <row r="169" spans="1:22" x14ac:dyDescent="0.25">
      <c r="A169" s="3" t="s">
        <v>629</v>
      </c>
      <c r="B169" s="4" t="s">
        <v>629</v>
      </c>
      <c r="C169" s="3" t="s">
        <v>630</v>
      </c>
      <c r="D169" s="3" t="s">
        <v>612</v>
      </c>
      <c r="E169" s="4" t="s">
        <v>2</v>
      </c>
      <c r="F169" s="3" t="s">
        <v>27</v>
      </c>
      <c r="G169" s="3">
        <v>42691</v>
      </c>
      <c r="H169" s="3">
        <v>9312</v>
      </c>
      <c r="I169" s="5" t="s">
        <v>62</v>
      </c>
      <c r="J169" s="6">
        <v>19.8</v>
      </c>
      <c r="K169" s="7">
        <v>184377.60000000001</v>
      </c>
      <c r="L169" s="8">
        <v>0.1</v>
      </c>
      <c r="M169" s="7">
        <v>165939.84</v>
      </c>
      <c r="N169" s="8">
        <v>0.48878055377943114</v>
      </c>
      <c r="O169" s="7">
        <v>84831.673110729796</v>
      </c>
      <c r="P169" s="10">
        <v>0.09</v>
      </c>
      <c r="Q169" s="12">
        <v>4</v>
      </c>
      <c r="R169" s="3">
        <v>5443</v>
      </c>
      <c r="S169" s="7">
        <v>87088</v>
      </c>
      <c r="T169" s="7">
        <v>1030000</v>
      </c>
      <c r="U169" s="6">
        <v>101.22145035167264</v>
      </c>
      <c r="V169" s="3"/>
    </row>
    <row r="170" spans="1:22" x14ac:dyDescent="0.25">
      <c r="A170" s="3" t="s">
        <v>631</v>
      </c>
      <c r="B170" s="4" t="s">
        <v>631</v>
      </c>
      <c r="C170" s="3" t="s">
        <v>632</v>
      </c>
      <c r="D170" s="3" t="s">
        <v>612</v>
      </c>
      <c r="E170" s="4" t="s">
        <v>2</v>
      </c>
      <c r="F170" s="3" t="s">
        <v>27</v>
      </c>
      <c r="G170" s="3">
        <v>18375</v>
      </c>
      <c r="H170" s="3">
        <v>6007</v>
      </c>
      <c r="I170" s="5" t="s">
        <v>62</v>
      </c>
      <c r="J170" s="6">
        <v>18</v>
      </c>
      <c r="K170" s="7">
        <v>108126</v>
      </c>
      <c r="L170" s="8">
        <v>0.1</v>
      </c>
      <c r="M170" s="7">
        <v>97313.4</v>
      </c>
      <c r="N170" s="8">
        <v>0.50124843030609356</v>
      </c>
      <c r="O170" s="7">
        <v>48535.211002250995</v>
      </c>
      <c r="P170" s="10">
        <v>0.09</v>
      </c>
      <c r="Q170" s="12">
        <v>4</v>
      </c>
      <c r="R170" s="3">
        <v>0</v>
      </c>
      <c r="S170" s="7">
        <v>0</v>
      </c>
      <c r="T170" s="7">
        <v>539000</v>
      </c>
      <c r="U170" s="6">
        <v>89.775282544903163</v>
      </c>
      <c r="V170" s="3"/>
    </row>
    <row r="171" spans="1:22" x14ac:dyDescent="0.25">
      <c r="A171" s="3" t="s">
        <v>633</v>
      </c>
      <c r="B171" s="4" t="s">
        <v>633</v>
      </c>
      <c r="C171" s="3" t="s">
        <v>634</v>
      </c>
      <c r="D171" s="3" t="s">
        <v>617</v>
      </c>
      <c r="E171" s="4" t="s">
        <v>2</v>
      </c>
      <c r="F171" s="3" t="s">
        <v>27</v>
      </c>
      <c r="G171" s="3">
        <v>24467</v>
      </c>
      <c r="H171" s="3">
        <v>5500</v>
      </c>
      <c r="I171" s="5" t="s">
        <v>62</v>
      </c>
      <c r="J171" s="6">
        <v>19.8</v>
      </c>
      <c r="K171" s="7">
        <v>108900</v>
      </c>
      <c r="L171" s="8">
        <v>0.1</v>
      </c>
      <c r="M171" s="7">
        <v>98010</v>
      </c>
      <c r="N171" s="8">
        <v>0.48878083361339986</v>
      </c>
      <c r="O171" s="7">
        <v>50104.590497550678</v>
      </c>
      <c r="P171" s="10">
        <v>0.09</v>
      </c>
      <c r="Q171" s="12">
        <v>4</v>
      </c>
      <c r="R171" s="3">
        <v>2467</v>
      </c>
      <c r="S171" s="7">
        <v>39472</v>
      </c>
      <c r="T171" s="7">
        <v>596000</v>
      </c>
      <c r="U171" s="6">
        <v>101.22139494454684</v>
      </c>
      <c r="V171" s="3"/>
    </row>
    <row r="172" spans="1:22" x14ac:dyDescent="0.25">
      <c r="A172" s="3" t="s">
        <v>635</v>
      </c>
      <c r="B172" s="4" t="s">
        <v>635</v>
      </c>
      <c r="C172" s="3" t="s">
        <v>636</v>
      </c>
      <c r="D172" s="3" t="s">
        <v>617</v>
      </c>
      <c r="E172" s="4" t="s">
        <v>2</v>
      </c>
      <c r="F172" s="3" t="s">
        <v>28</v>
      </c>
      <c r="G172" s="3">
        <v>35579</v>
      </c>
      <c r="H172" s="3">
        <v>6700</v>
      </c>
      <c r="I172" s="5" t="s">
        <v>62</v>
      </c>
      <c r="J172" s="6">
        <v>33.88000000000001</v>
      </c>
      <c r="K172" s="7">
        <v>226996.00000000009</v>
      </c>
      <c r="L172" s="8">
        <v>7.0000000000000007E-2</v>
      </c>
      <c r="M172" s="7">
        <v>211106.28000000009</v>
      </c>
      <c r="N172" s="8">
        <v>0.49985821605504177</v>
      </c>
      <c r="O172" s="7">
        <v>105583.0714811839</v>
      </c>
      <c r="P172" s="10">
        <v>8.5000000000000006E-2</v>
      </c>
      <c r="Q172" s="12">
        <v>4</v>
      </c>
      <c r="R172" s="3">
        <v>8779</v>
      </c>
      <c r="S172" s="7">
        <v>153632.5</v>
      </c>
      <c r="T172" s="7">
        <v>1396000</v>
      </c>
      <c r="U172" s="6">
        <v>185.39608688530976</v>
      </c>
      <c r="V172" s="3"/>
    </row>
    <row r="173" spans="1:22" x14ac:dyDescent="0.25">
      <c r="A173" s="3" t="s">
        <v>637</v>
      </c>
      <c r="B173" s="4" t="s">
        <v>637</v>
      </c>
      <c r="C173" s="3" t="s">
        <v>638</v>
      </c>
      <c r="D173" s="3" t="s">
        <v>639</v>
      </c>
      <c r="E173" s="4" t="s">
        <v>2</v>
      </c>
      <c r="F173" s="3" t="s">
        <v>28</v>
      </c>
      <c r="G173" s="3">
        <v>113226</v>
      </c>
      <c r="H173" s="3">
        <v>26445</v>
      </c>
      <c r="I173" s="5" t="s">
        <v>62</v>
      </c>
      <c r="J173" s="6">
        <v>27.72</v>
      </c>
      <c r="K173" s="7">
        <v>733055.4</v>
      </c>
      <c r="L173" s="8">
        <v>7.0000000000000007E-2</v>
      </c>
      <c r="M173" s="7">
        <v>681741.522</v>
      </c>
      <c r="N173" s="8">
        <v>0.50447387292992341</v>
      </c>
      <c r="O173" s="7">
        <v>337820.7360595194</v>
      </c>
      <c r="P173" s="10">
        <v>8.5000000000000006E-2</v>
      </c>
      <c r="Q173" s="12">
        <v>4</v>
      </c>
      <c r="R173" s="3">
        <v>7446</v>
      </c>
      <c r="S173" s="7">
        <v>130305</v>
      </c>
      <c r="T173" s="7">
        <v>4105000</v>
      </c>
      <c r="U173" s="6">
        <v>150.28782759312642</v>
      </c>
      <c r="V173" s="3"/>
    </row>
    <row r="174" spans="1:22" x14ac:dyDescent="0.25">
      <c r="A174" s="3" t="s">
        <v>640</v>
      </c>
      <c r="B174" s="4" t="s">
        <v>640</v>
      </c>
      <c r="C174" s="3" t="s">
        <v>641</v>
      </c>
      <c r="D174" s="3" t="s">
        <v>524</v>
      </c>
      <c r="E174" s="4" t="s">
        <v>2</v>
      </c>
      <c r="F174" s="3" t="s">
        <v>29</v>
      </c>
      <c r="G174" s="3">
        <v>48843</v>
      </c>
      <c r="H174" s="3">
        <v>4606</v>
      </c>
      <c r="I174" s="5" t="s">
        <v>62</v>
      </c>
      <c r="J174" s="6">
        <v>45</v>
      </c>
      <c r="K174" s="7">
        <v>207270</v>
      </c>
      <c r="L174" s="8">
        <v>0.05</v>
      </c>
      <c r="M174" s="7">
        <v>196906.5</v>
      </c>
      <c r="N174" s="8">
        <v>0.56349037950512015</v>
      </c>
      <c r="O174" s="7">
        <v>85951.581587975059</v>
      </c>
      <c r="P174" s="10">
        <v>7.7499999999999999E-2</v>
      </c>
      <c r="Q174" s="12">
        <v>4</v>
      </c>
      <c r="R174" s="3">
        <v>30419</v>
      </c>
      <c r="S174" s="7">
        <v>532332.5</v>
      </c>
      <c r="T174" s="7">
        <v>1641000</v>
      </c>
      <c r="U174" s="6">
        <v>240.78433904717568</v>
      </c>
      <c r="V174" s="3"/>
    </row>
    <row r="175" spans="1:22" x14ac:dyDescent="0.25">
      <c r="A175" s="3" t="s">
        <v>642</v>
      </c>
      <c r="B175" s="4" t="s">
        <v>642</v>
      </c>
      <c r="C175" s="3" t="s">
        <v>643</v>
      </c>
      <c r="D175" s="3" t="s">
        <v>644</v>
      </c>
      <c r="E175" s="4" t="s">
        <v>2</v>
      </c>
      <c r="F175" s="3" t="s">
        <v>28</v>
      </c>
      <c r="G175" s="3">
        <v>40302</v>
      </c>
      <c r="H175" s="3">
        <v>5650</v>
      </c>
      <c r="I175" s="5" t="s">
        <v>62</v>
      </c>
      <c r="J175" s="6">
        <v>37.268000000000015</v>
      </c>
      <c r="K175" s="7">
        <v>210564.20000000007</v>
      </c>
      <c r="L175" s="8">
        <v>7.0000000000000007E-2</v>
      </c>
      <c r="M175" s="7">
        <v>195824.70600000009</v>
      </c>
      <c r="N175" s="8">
        <v>0.50447387292992341</v>
      </c>
      <c r="O175" s="7">
        <v>97036.258148816414</v>
      </c>
      <c r="P175" s="10">
        <v>8.5000000000000006E-2</v>
      </c>
      <c r="Q175" s="12">
        <v>4</v>
      </c>
      <c r="R175" s="3">
        <v>17702</v>
      </c>
      <c r="S175" s="7">
        <v>309785</v>
      </c>
      <c r="T175" s="7">
        <v>1451000</v>
      </c>
      <c r="U175" s="6">
        <v>202.05363487520333</v>
      </c>
      <c r="V175" s="3"/>
    </row>
    <row r="176" spans="1:22" ht="45" x14ac:dyDescent="0.25">
      <c r="A176" s="3" t="s">
        <v>645</v>
      </c>
      <c r="B176" s="4" t="s">
        <v>646</v>
      </c>
      <c r="C176" s="3" t="s">
        <v>647</v>
      </c>
      <c r="D176" s="3" t="s">
        <v>509</v>
      </c>
      <c r="E176" s="4" t="s">
        <v>648</v>
      </c>
      <c r="F176" s="3" t="s">
        <v>28</v>
      </c>
      <c r="G176" s="3">
        <v>56676</v>
      </c>
      <c r="H176" s="3">
        <v>19824</v>
      </c>
      <c r="I176" s="5" t="s">
        <v>62</v>
      </c>
      <c r="J176" s="6">
        <v>25.2</v>
      </c>
      <c r="K176" s="7">
        <v>499564.79999999999</v>
      </c>
      <c r="L176" s="8">
        <v>7.0000000000000007E-2</v>
      </c>
      <c r="M176" s="7">
        <v>464595.26400000002</v>
      </c>
      <c r="N176" s="8">
        <v>0.52309268306092682</v>
      </c>
      <c r="O176" s="7">
        <v>221568.88081684033</v>
      </c>
      <c r="P176" s="10">
        <v>8.5000000000000006E-2</v>
      </c>
      <c r="Q176" s="12">
        <v>4</v>
      </c>
      <c r="R176" s="3">
        <v>0</v>
      </c>
      <c r="S176" s="7">
        <v>0</v>
      </c>
      <c r="T176" s="7">
        <v>2607000</v>
      </c>
      <c r="U176" s="6">
        <v>131.49176329157785</v>
      </c>
      <c r="V176" s="3"/>
    </row>
    <row r="177" spans="1:22" x14ac:dyDescent="0.25">
      <c r="A177" s="3" t="s">
        <v>649</v>
      </c>
      <c r="B177" s="4" t="s">
        <v>649</v>
      </c>
      <c r="C177" s="3" t="s">
        <v>650</v>
      </c>
      <c r="D177" s="3" t="s">
        <v>509</v>
      </c>
      <c r="E177" s="4" t="s">
        <v>2</v>
      </c>
      <c r="F177" s="3" t="s">
        <v>29</v>
      </c>
      <c r="G177" s="3">
        <v>20752</v>
      </c>
      <c r="H177" s="3">
        <v>2610</v>
      </c>
      <c r="I177" s="5" t="s">
        <v>62</v>
      </c>
      <c r="J177" s="6">
        <v>55.000000000000007</v>
      </c>
      <c r="K177" s="7">
        <v>143550.00000000003</v>
      </c>
      <c r="L177" s="8">
        <v>0.05</v>
      </c>
      <c r="M177" s="7">
        <v>136372.50000000003</v>
      </c>
      <c r="N177" s="8">
        <v>0.55805451069395906</v>
      </c>
      <c r="O177" s="7">
        <v>60269.211240388075</v>
      </c>
      <c r="P177" s="10">
        <v>7.7499999999999999E-2</v>
      </c>
      <c r="Q177" s="12">
        <v>4</v>
      </c>
      <c r="R177" s="3">
        <v>10312</v>
      </c>
      <c r="S177" s="7">
        <v>180460</v>
      </c>
      <c r="T177" s="7">
        <v>958000</v>
      </c>
      <c r="U177" s="6">
        <v>297.95679762891154</v>
      </c>
      <c r="V177" s="3"/>
    </row>
    <row r="178" spans="1:22" x14ac:dyDescent="0.25">
      <c r="A178" s="3" t="s">
        <v>651</v>
      </c>
      <c r="B178" s="4" t="s">
        <v>651</v>
      </c>
      <c r="C178" s="3" t="s">
        <v>652</v>
      </c>
      <c r="D178" s="3" t="s">
        <v>653</v>
      </c>
      <c r="E178" s="4" t="s">
        <v>2</v>
      </c>
      <c r="F178" s="3" t="s">
        <v>30</v>
      </c>
      <c r="G178" s="3">
        <v>64347</v>
      </c>
      <c r="H178" s="3">
        <v>6928</v>
      </c>
      <c r="I178" s="5" t="s">
        <v>62</v>
      </c>
      <c r="J178" s="6">
        <v>31.5</v>
      </c>
      <c r="K178" s="7">
        <v>218232</v>
      </c>
      <c r="L178" s="8">
        <v>0.05</v>
      </c>
      <c r="M178" s="7">
        <v>207320.4</v>
      </c>
      <c r="N178" s="8">
        <v>0.5365874026008256</v>
      </c>
      <c r="O178" s="7">
        <v>96074.885057835796</v>
      </c>
      <c r="P178" s="10">
        <v>0.09</v>
      </c>
      <c r="Q178" s="12">
        <v>4</v>
      </c>
      <c r="R178" s="3">
        <v>36635</v>
      </c>
      <c r="S178" s="7">
        <v>641112.5</v>
      </c>
      <c r="T178" s="7">
        <v>1709000</v>
      </c>
      <c r="U178" s="6">
        <v>154.08468863522549</v>
      </c>
      <c r="V178" s="3"/>
    </row>
    <row r="179" spans="1:22" x14ac:dyDescent="0.25">
      <c r="A179" s="3" t="s">
        <v>654</v>
      </c>
      <c r="B179" s="4" t="s">
        <v>654</v>
      </c>
      <c r="C179" s="3" t="s">
        <v>655</v>
      </c>
      <c r="D179" s="3" t="s">
        <v>524</v>
      </c>
      <c r="E179" s="4" t="s">
        <v>2</v>
      </c>
      <c r="F179" s="3" t="s">
        <v>22</v>
      </c>
      <c r="G179" s="3">
        <v>93654</v>
      </c>
      <c r="H179" s="3">
        <v>12740</v>
      </c>
      <c r="I179" s="5" t="s">
        <v>62</v>
      </c>
      <c r="J179" s="6">
        <v>18</v>
      </c>
      <c r="K179" s="7">
        <v>229320</v>
      </c>
      <c r="L179" s="8">
        <v>0.05</v>
      </c>
      <c r="M179" s="7">
        <v>217854</v>
      </c>
      <c r="N179" s="8">
        <v>0.52228807406149513</v>
      </c>
      <c r="O179" s="7">
        <v>104071.45391340704</v>
      </c>
      <c r="P179" s="10">
        <v>8.2500000000000004E-2</v>
      </c>
      <c r="Q179" s="12">
        <v>4</v>
      </c>
      <c r="R179" s="3">
        <v>42694</v>
      </c>
      <c r="S179" s="7">
        <v>747145</v>
      </c>
      <c r="T179" s="7">
        <v>2009000</v>
      </c>
      <c r="U179" s="6">
        <v>99.016653739980995</v>
      </c>
      <c r="V179" s="3"/>
    </row>
    <row r="180" spans="1:22" x14ac:dyDescent="0.25">
      <c r="A180" s="3" t="s">
        <v>656</v>
      </c>
      <c r="B180" s="4" t="s">
        <v>656</v>
      </c>
      <c r="C180" s="3" t="s">
        <v>657</v>
      </c>
      <c r="D180" s="3" t="s">
        <v>524</v>
      </c>
      <c r="E180" s="4" t="s">
        <v>2</v>
      </c>
      <c r="F180" s="3" t="s">
        <v>27</v>
      </c>
      <c r="G180" s="3">
        <v>113256</v>
      </c>
      <c r="H180" s="3">
        <v>22402</v>
      </c>
      <c r="I180" s="5" t="s">
        <v>62</v>
      </c>
      <c r="J180" s="6">
        <v>14.58</v>
      </c>
      <c r="K180" s="7">
        <v>326621.15999999997</v>
      </c>
      <c r="L180" s="8">
        <v>0.1</v>
      </c>
      <c r="M180" s="7">
        <v>293959.04399999999</v>
      </c>
      <c r="N180" s="8">
        <v>0.51805122967927197</v>
      </c>
      <c r="O180" s="7">
        <v>141673.19978045678</v>
      </c>
      <c r="P180" s="10">
        <v>0.09</v>
      </c>
      <c r="Q180" s="12">
        <v>4</v>
      </c>
      <c r="R180" s="3">
        <v>23648</v>
      </c>
      <c r="S180" s="7">
        <v>378368</v>
      </c>
      <c r="T180" s="7">
        <v>1953000</v>
      </c>
      <c r="U180" s="6">
        <v>70.268130712762144</v>
      </c>
      <c r="V180" s="3"/>
    </row>
    <row r="181" spans="1:22" x14ac:dyDescent="0.25">
      <c r="A181" s="3" t="s">
        <v>658</v>
      </c>
      <c r="B181" s="4" t="s">
        <v>658</v>
      </c>
      <c r="C181" s="3" t="s">
        <v>659</v>
      </c>
      <c r="D181" s="3" t="s">
        <v>660</v>
      </c>
      <c r="E181" s="4" t="s">
        <v>2</v>
      </c>
      <c r="F181" s="3" t="s">
        <v>26</v>
      </c>
      <c r="G181" s="3">
        <v>67856</v>
      </c>
      <c r="H181" s="3">
        <v>9600</v>
      </c>
      <c r="I181" s="5" t="s">
        <v>62</v>
      </c>
      <c r="J181" s="6">
        <v>29.403000000000009</v>
      </c>
      <c r="K181" s="7">
        <v>282268.80000000005</v>
      </c>
      <c r="L181" s="8">
        <v>0.05</v>
      </c>
      <c r="M181" s="7">
        <v>268155.36000000004</v>
      </c>
      <c r="N181" s="8">
        <v>0.51499142931262076</v>
      </c>
      <c r="O181" s="7">
        <v>130057.64787575963</v>
      </c>
      <c r="P181" s="10">
        <v>0.09</v>
      </c>
      <c r="Q181" s="12">
        <v>4</v>
      </c>
      <c r="R181" s="3">
        <v>29456</v>
      </c>
      <c r="S181" s="7">
        <v>471296</v>
      </c>
      <c r="T181" s="7">
        <v>1916000</v>
      </c>
      <c r="U181" s="6">
        <v>150.52968504138846</v>
      </c>
      <c r="V181" s="3"/>
    </row>
    <row r="182" spans="1:22" x14ac:dyDescent="0.25">
      <c r="A182" s="3" t="s">
        <v>661</v>
      </c>
      <c r="B182" s="4" t="s">
        <v>661</v>
      </c>
      <c r="C182" s="3" t="s">
        <v>662</v>
      </c>
      <c r="D182" s="3" t="s">
        <v>524</v>
      </c>
      <c r="E182" s="4" t="s">
        <v>2</v>
      </c>
      <c r="F182" s="3" t="s">
        <v>26</v>
      </c>
      <c r="G182" s="3">
        <v>26000</v>
      </c>
      <c r="H182" s="3">
        <v>4309</v>
      </c>
      <c r="I182" s="5" t="s">
        <v>62</v>
      </c>
      <c r="J182" s="6">
        <v>29.700000000000003</v>
      </c>
      <c r="K182" s="7">
        <v>127977.30000000002</v>
      </c>
      <c r="L182" s="8">
        <v>0.05</v>
      </c>
      <c r="M182" s="7">
        <v>121578.435</v>
      </c>
      <c r="N182" s="8">
        <v>0.53658753712471741</v>
      </c>
      <c r="O182" s="7">
        <v>56340.961995872465</v>
      </c>
      <c r="P182" s="10">
        <v>0.09</v>
      </c>
      <c r="Q182" s="12">
        <v>4</v>
      </c>
      <c r="R182" s="3">
        <v>8764</v>
      </c>
      <c r="S182" s="7">
        <v>153370</v>
      </c>
      <c r="T182" s="7">
        <v>779000</v>
      </c>
      <c r="U182" s="6">
        <v>145.27980711140114</v>
      </c>
      <c r="V182" s="3"/>
    </row>
    <row r="183" spans="1:22" x14ac:dyDescent="0.25">
      <c r="A183" s="3" t="s">
        <v>663</v>
      </c>
      <c r="B183" s="4" t="s">
        <v>663</v>
      </c>
      <c r="C183" s="3" t="s">
        <v>664</v>
      </c>
      <c r="D183" s="3" t="s">
        <v>524</v>
      </c>
      <c r="E183" s="4" t="s">
        <v>2</v>
      </c>
      <c r="F183" s="3" t="s">
        <v>26</v>
      </c>
      <c r="G183" s="3">
        <v>26000</v>
      </c>
      <c r="H183" s="3">
        <v>2385</v>
      </c>
      <c r="I183" s="5" t="s">
        <v>62</v>
      </c>
      <c r="J183" s="6">
        <v>29.700000000000003</v>
      </c>
      <c r="K183" s="7">
        <v>70834.5</v>
      </c>
      <c r="L183" s="8">
        <v>0.05</v>
      </c>
      <c r="M183" s="7">
        <v>67292.774999999994</v>
      </c>
      <c r="N183" s="8">
        <v>0.53658753712471752</v>
      </c>
      <c r="O183" s="7">
        <v>31184.310596462237</v>
      </c>
      <c r="P183" s="10">
        <v>0.09</v>
      </c>
      <c r="Q183" s="12">
        <v>4</v>
      </c>
      <c r="R183" s="3">
        <v>16460</v>
      </c>
      <c r="S183" s="7">
        <v>288050</v>
      </c>
      <c r="T183" s="7">
        <v>635000</v>
      </c>
      <c r="U183" s="6">
        <v>145.27980711140106</v>
      </c>
      <c r="V183" s="3"/>
    </row>
    <row r="184" spans="1:22" x14ac:dyDescent="0.25">
      <c r="A184" s="3" t="s">
        <v>665</v>
      </c>
      <c r="B184" s="4" t="s">
        <v>665</v>
      </c>
      <c r="C184" s="3" t="s">
        <v>666</v>
      </c>
      <c r="D184" s="3" t="s">
        <v>524</v>
      </c>
      <c r="E184" s="4" t="s">
        <v>2</v>
      </c>
      <c r="F184" s="3" t="s">
        <v>25</v>
      </c>
      <c r="G184" s="3">
        <v>28669</v>
      </c>
      <c r="H184" s="3">
        <v>3154</v>
      </c>
      <c r="I184" s="5" t="s">
        <v>62</v>
      </c>
      <c r="J184" s="6">
        <v>31.460000000000004</v>
      </c>
      <c r="K184" s="7">
        <v>99224.840000000011</v>
      </c>
      <c r="L184" s="8">
        <v>0.1</v>
      </c>
      <c r="M184" s="7">
        <v>89302.356000000014</v>
      </c>
      <c r="N184" s="8">
        <v>0.49333609015669622</v>
      </c>
      <c r="O184" s="7">
        <v>45246.280849178627</v>
      </c>
      <c r="P184" s="10">
        <v>0.09</v>
      </c>
      <c r="Q184" s="12">
        <v>4</v>
      </c>
      <c r="R184" s="3">
        <v>16053</v>
      </c>
      <c r="S184" s="7">
        <v>280927.5</v>
      </c>
      <c r="T184" s="7">
        <v>784000</v>
      </c>
      <c r="U184" s="6">
        <v>159.3964660367034</v>
      </c>
      <c r="V184" s="3"/>
    </row>
    <row r="185" spans="1:22" x14ac:dyDescent="0.25">
      <c r="A185" s="3" t="s">
        <v>667</v>
      </c>
      <c r="B185" s="4" t="s">
        <v>667</v>
      </c>
      <c r="C185" s="3" t="s">
        <v>668</v>
      </c>
      <c r="D185" s="3" t="s">
        <v>644</v>
      </c>
      <c r="E185" s="4" t="s">
        <v>2</v>
      </c>
      <c r="F185" s="3" t="s">
        <v>23</v>
      </c>
      <c r="G185" s="3">
        <v>17400</v>
      </c>
      <c r="H185" s="3">
        <v>4400</v>
      </c>
      <c r="I185" s="5" t="s">
        <v>62</v>
      </c>
      <c r="J185" s="6">
        <v>20</v>
      </c>
      <c r="K185" s="7">
        <v>88000</v>
      </c>
      <c r="L185" s="8">
        <v>0.05</v>
      </c>
      <c r="M185" s="7">
        <v>83600</v>
      </c>
      <c r="N185" s="8">
        <v>0.52228842396782305</v>
      </c>
      <c r="O185" s="7">
        <v>39936.68775628999</v>
      </c>
      <c r="P185" s="10">
        <v>8.2500000000000004E-2</v>
      </c>
      <c r="Q185" s="12">
        <v>4</v>
      </c>
      <c r="R185" s="3">
        <v>0</v>
      </c>
      <c r="S185" s="7">
        <v>0</v>
      </c>
      <c r="T185" s="7">
        <v>484000</v>
      </c>
      <c r="U185" s="6">
        <v>110.0184235710468</v>
      </c>
      <c r="V185" s="3"/>
    </row>
    <row r="186" spans="1:22" x14ac:dyDescent="0.25">
      <c r="A186" s="3" t="s">
        <v>669</v>
      </c>
      <c r="B186" s="4" t="s">
        <v>670</v>
      </c>
      <c r="C186" s="3" t="s">
        <v>671</v>
      </c>
      <c r="D186" s="3" t="s">
        <v>509</v>
      </c>
      <c r="E186" s="4" t="s">
        <v>44</v>
      </c>
      <c r="F186" s="3" t="s">
        <v>23</v>
      </c>
      <c r="G186" s="3">
        <v>27450</v>
      </c>
      <c r="H186" s="3">
        <v>5600</v>
      </c>
      <c r="I186" s="5" t="s">
        <v>62</v>
      </c>
      <c r="J186" s="6">
        <v>19.8</v>
      </c>
      <c r="K186" s="7">
        <v>110880</v>
      </c>
      <c r="L186" s="8">
        <v>0.05</v>
      </c>
      <c r="M186" s="7">
        <v>105336</v>
      </c>
      <c r="N186" s="8">
        <v>0.50447150999520463</v>
      </c>
      <c r="O186" s="7">
        <v>52196.989023145121</v>
      </c>
      <c r="P186" s="10">
        <v>8.2500000000000004E-2</v>
      </c>
      <c r="Q186" s="12">
        <v>4</v>
      </c>
      <c r="R186" s="3">
        <v>5050</v>
      </c>
      <c r="S186" s="7">
        <v>88375</v>
      </c>
      <c r="T186" s="7">
        <v>721000</v>
      </c>
      <c r="U186" s="6">
        <v>112.98049572109332</v>
      </c>
      <c r="V186" s="3"/>
    </row>
    <row r="187" spans="1:22" x14ac:dyDescent="0.25">
      <c r="A187" s="3" t="s">
        <v>672</v>
      </c>
      <c r="B187" s="4" t="s">
        <v>672</v>
      </c>
      <c r="C187" s="3" t="s">
        <v>673</v>
      </c>
      <c r="D187" s="3" t="s">
        <v>509</v>
      </c>
      <c r="E187" s="4" t="s">
        <v>2</v>
      </c>
      <c r="F187" s="3" t="s">
        <v>29</v>
      </c>
      <c r="G187" s="3">
        <v>13300</v>
      </c>
      <c r="H187" s="3">
        <v>1507</v>
      </c>
      <c r="I187" s="5" t="s">
        <v>62</v>
      </c>
      <c r="J187" s="6">
        <v>50</v>
      </c>
      <c r="K187" s="7">
        <v>75350</v>
      </c>
      <c r="L187" s="8">
        <v>0.05</v>
      </c>
      <c r="M187" s="7">
        <v>71582.5</v>
      </c>
      <c r="N187" s="8">
        <v>0.5580545459228774</v>
      </c>
      <c r="O187" s="7">
        <v>31635.560466475625</v>
      </c>
      <c r="P187" s="10">
        <v>7.7499999999999999E-2</v>
      </c>
      <c r="Q187" s="12">
        <v>4</v>
      </c>
      <c r="R187" s="3">
        <v>7272</v>
      </c>
      <c r="S187" s="7">
        <v>127260</v>
      </c>
      <c r="T187" s="7">
        <v>535000</v>
      </c>
      <c r="U187" s="6">
        <v>270.86979443436542</v>
      </c>
      <c r="V187" s="3"/>
    </row>
    <row r="188" spans="1:22" x14ac:dyDescent="0.25">
      <c r="A188" s="3" t="s">
        <v>674</v>
      </c>
      <c r="B188" s="4" t="s">
        <v>674</v>
      </c>
      <c r="C188" s="3" t="s">
        <v>675</v>
      </c>
      <c r="D188" s="3" t="s">
        <v>509</v>
      </c>
      <c r="E188" s="4" t="s">
        <v>2</v>
      </c>
      <c r="F188" s="3" t="s">
        <v>29</v>
      </c>
      <c r="G188" s="3">
        <v>25900</v>
      </c>
      <c r="H188" s="3">
        <v>2535</v>
      </c>
      <c r="I188" s="5" t="s">
        <v>62</v>
      </c>
      <c r="J188" s="6">
        <v>50</v>
      </c>
      <c r="K188" s="7">
        <v>126750</v>
      </c>
      <c r="L188" s="8">
        <v>0.05</v>
      </c>
      <c r="M188" s="7">
        <v>120412.5</v>
      </c>
      <c r="N188" s="8">
        <v>0.55805443143688016</v>
      </c>
      <c r="O188" s="7">
        <v>53215.770774606674</v>
      </c>
      <c r="P188" s="10">
        <v>7.7499999999999999E-2</v>
      </c>
      <c r="Q188" s="12">
        <v>4</v>
      </c>
      <c r="R188" s="3">
        <v>15760</v>
      </c>
      <c r="S188" s="7">
        <v>275800</v>
      </c>
      <c r="T188" s="7">
        <v>962000</v>
      </c>
      <c r="U188" s="6">
        <v>270.86986460320253</v>
      </c>
      <c r="V188" s="3"/>
    </row>
    <row r="189" spans="1:22" x14ac:dyDescent="0.25">
      <c r="A189" s="3" t="s">
        <v>676</v>
      </c>
      <c r="B189" s="4" t="s">
        <v>676</v>
      </c>
      <c r="C189" s="3" t="s">
        <v>677</v>
      </c>
      <c r="D189" s="3" t="s">
        <v>509</v>
      </c>
      <c r="E189" s="4" t="s">
        <v>2</v>
      </c>
      <c r="F189" s="3" t="s">
        <v>23</v>
      </c>
      <c r="G189" s="3">
        <v>7204</v>
      </c>
      <c r="H189" s="3">
        <v>3228</v>
      </c>
      <c r="I189" s="5" t="s">
        <v>62</v>
      </c>
      <c r="J189" s="6">
        <v>20</v>
      </c>
      <c r="K189" s="7">
        <v>64560</v>
      </c>
      <c r="L189" s="8">
        <v>0.05</v>
      </c>
      <c r="M189" s="7">
        <v>61332</v>
      </c>
      <c r="N189" s="8">
        <v>0.51655608831039246</v>
      </c>
      <c r="O189" s="7">
        <v>29650.581991747011</v>
      </c>
      <c r="P189" s="10">
        <v>8.2500000000000004E-2</v>
      </c>
      <c r="Q189" s="12">
        <v>4</v>
      </c>
      <c r="R189" s="3">
        <v>0</v>
      </c>
      <c r="S189" s="7">
        <v>0</v>
      </c>
      <c r="T189" s="7">
        <v>359000</v>
      </c>
      <c r="U189" s="6">
        <v>111.3385978436672</v>
      </c>
      <c r="V189" s="3"/>
    </row>
    <row r="190" spans="1:22" x14ac:dyDescent="0.25">
      <c r="A190" s="3" t="s">
        <v>678</v>
      </c>
      <c r="B190" s="4" t="s">
        <v>679</v>
      </c>
      <c r="C190" s="3" t="s">
        <v>680</v>
      </c>
      <c r="D190" s="3" t="s">
        <v>509</v>
      </c>
      <c r="E190" s="4" t="s">
        <v>6</v>
      </c>
      <c r="F190" s="3" t="s">
        <v>28</v>
      </c>
      <c r="G190" s="3">
        <v>74918</v>
      </c>
      <c r="H190" s="3">
        <v>21101</v>
      </c>
      <c r="I190" s="5" t="s">
        <v>62</v>
      </c>
      <c r="J190" s="6">
        <v>25.2</v>
      </c>
      <c r="K190" s="7">
        <v>531745.19999999995</v>
      </c>
      <c r="L190" s="8">
        <v>7.0000000000000007E-2</v>
      </c>
      <c r="M190" s="7">
        <v>494523.03600000002</v>
      </c>
      <c r="N190" s="8">
        <v>0.51086429338189809</v>
      </c>
      <c r="O190" s="7">
        <v>241888.87465278903</v>
      </c>
      <c r="P190" s="10">
        <v>8.5000000000000006E-2</v>
      </c>
      <c r="Q190" s="12">
        <v>4</v>
      </c>
      <c r="R190" s="3">
        <v>0</v>
      </c>
      <c r="S190" s="7">
        <v>0</v>
      </c>
      <c r="T190" s="7">
        <v>2846000</v>
      </c>
      <c r="U190" s="6">
        <v>134.86334612119808</v>
      </c>
      <c r="V190" s="3"/>
    </row>
    <row r="191" spans="1:22" x14ac:dyDescent="0.25">
      <c r="A191" s="3" t="s">
        <v>681</v>
      </c>
      <c r="B191" s="4" t="s">
        <v>681</v>
      </c>
      <c r="C191" s="3" t="s">
        <v>682</v>
      </c>
      <c r="D191" s="3" t="s">
        <v>509</v>
      </c>
      <c r="E191" s="4" t="s">
        <v>2</v>
      </c>
      <c r="F191" s="3" t="s">
        <v>28</v>
      </c>
      <c r="G191" s="3">
        <v>56050</v>
      </c>
      <c r="H191" s="3">
        <v>8668</v>
      </c>
      <c r="I191" s="5" t="s">
        <v>62</v>
      </c>
      <c r="J191" s="6">
        <v>27.72000000000001</v>
      </c>
      <c r="K191" s="7">
        <v>240276.96000000005</v>
      </c>
      <c r="L191" s="8">
        <v>7.0000000000000007E-2</v>
      </c>
      <c r="M191" s="7">
        <v>223457.57280000005</v>
      </c>
      <c r="N191" s="8">
        <v>0.51086445390668045</v>
      </c>
      <c r="O191" s="7">
        <v>109301.04190021571</v>
      </c>
      <c r="P191" s="10">
        <v>8.5000000000000006E-2</v>
      </c>
      <c r="Q191" s="12">
        <v>4</v>
      </c>
      <c r="R191" s="3">
        <v>21378</v>
      </c>
      <c r="S191" s="7">
        <v>374115</v>
      </c>
      <c r="T191" s="7">
        <v>1660000</v>
      </c>
      <c r="U191" s="6">
        <v>148.34963204785109</v>
      </c>
      <c r="V191" s="3"/>
    </row>
    <row r="192" spans="1:22" x14ac:dyDescent="0.25">
      <c r="A192" s="3" t="s">
        <v>683</v>
      </c>
      <c r="B192" s="4" t="s">
        <v>683</v>
      </c>
      <c r="C192" s="3" t="s">
        <v>684</v>
      </c>
      <c r="D192" s="3" t="s">
        <v>509</v>
      </c>
      <c r="E192" s="4" t="s">
        <v>2</v>
      </c>
      <c r="F192" s="3" t="s">
        <v>22</v>
      </c>
      <c r="G192" s="3">
        <v>15000</v>
      </c>
      <c r="H192" s="3">
        <v>5229</v>
      </c>
      <c r="I192" s="5" t="s">
        <v>130</v>
      </c>
      <c r="J192" s="6">
        <v>16.2</v>
      </c>
      <c r="K192" s="7">
        <v>84709.8</v>
      </c>
      <c r="L192" s="8">
        <v>0.05</v>
      </c>
      <c r="M192" s="7">
        <v>80474.31</v>
      </c>
      <c r="N192" s="8">
        <v>0.49357478503218216</v>
      </c>
      <c r="O192" s="7">
        <v>40754.219741136811</v>
      </c>
      <c r="P192" s="10">
        <v>0.1</v>
      </c>
      <c r="Q192" s="12">
        <v>4</v>
      </c>
      <c r="R192" s="3">
        <v>0</v>
      </c>
      <c r="S192" s="7">
        <v>0</v>
      </c>
      <c r="T192" s="7">
        <v>408000</v>
      </c>
      <c r="U192" s="6">
        <v>77.938840583547162</v>
      </c>
      <c r="V192" s="3"/>
    </row>
    <row r="193" spans="1:22" x14ac:dyDescent="0.25">
      <c r="A193" s="3" t="s">
        <v>685</v>
      </c>
      <c r="B193" s="4" t="s">
        <v>685</v>
      </c>
      <c r="C193" s="3" t="s">
        <v>686</v>
      </c>
      <c r="D193" s="3" t="s">
        <v>509</v>
      </c>
      <c r="E193" s="4" t="s">
        <v>2</v>
      </c>
      <c r="F193" s="3" t="s">
        <v>28</v>
      </c>
      <c r="G193" s="3">
        <v>44750</v>
      </c>
      <c r="H193" s="3">
        <v>10928</v>
      </c>
      <c r="I193" s="5" t="s">
        <v>62</v>
      </c>
      <c r="J193" s="6">
        <v>28</v>
      </c>
      <c r="K193" s="7">
        <v>305984</v>
      </c>
      <c r="L193" s="8">
        <v>7.0000000000000007E-2</v>
      </c>
      <c r="M193" s="7">
        <v>284565.12</v>
      </c>
      <c r="N193" s="8">
        <v>0.5108641507411501</v>
      </c>
      <c r="O193" s="7">
        <v>139191.00164064651</v>
      </c>
      <c r="P193" s="10">
        <v>8.5000000000000006E-2</v>
      </c>
      <c r="Q193" s="12">
        <v>4</v>
      </c>
      <c r="R193" s="3">
        <v>1038</v>
      </c>
      <c r="S193" s="7">
        <v>18165</v>
      </c>
      <c r="T193" s="7">
        <v>1656000</v>
      </c>
      <c r="U193" s="6">
        <v>149.84820605529941</v>
      </c>
      <c r="V193" s="3"/>
    </row>
    <row r="194" spans="1:22" x14ac:dyDescent="0.25">
      <c r="A194" s="3" t="s">
        <v>687</v>
      </c>
      <c r="B194" s="4" t="s">
        <v>687</v>
      </c>
      <c r="C194" s="3" t="s">
        <v>688</v>
      </c>
      <c r="D194" s="3" t="s">
        <v>509</v>
      </c>
      <c r="E194" s="4" t="s">
        <v>2</v>
      </c>
      <c r="F194" s="3" t="s">
        <v>28</v>
      </c>
      <c r="G194" s="3">
        <v>37000</v>
      </c>
      <c r="H194" s="3">
        <v>11900</v>
      </c>
      <c r="I194" s="5" t="s">
        <v>62</v>
      </c>
      <c r="J194" s="6">
        <v>25.2</v>
      </c>
      <c r="K194" s="7">
        <v>299880</v>
      </c>
      <c r="L194" s="8">
        <v>7.0000000000000007E-2</v>
      </c>
      <c r="M194" s="7">
        <v>278888.40000000002</v>
      </c>
      <c r="N194" s="8">
        <v>0.51086416979297566</v>
      </c>
      <c r="O194" s="7">
        <v>136414.30906910868</v>
      </c>
      <c r="P194" s="10">
        <v>8.5000000000000006E-2</v>
      </c>
      <c r="Q194" s="12">
        <v>4</v>
      </c>
      <c r="R194" s="3">
        <v>0</v>
      </c>
      <c r="S194" s="7">
        <v>0</v>
      </c>
      <c r="T194" s="7">
        <v>1605000</v>
      </c>
      <c r="U194" s="6">
        <v>134.86338019684496</v>
      </c>
      <c r="V194" s="3"/>
    </row>
    <row r="195" spans="1:22" x14ac:dyDescent="0.25">
      <c r="A195" s="3" t="s">
        <v>689</v>
      </c>
      <c r="B195" s="4" t="s">
        <v>689</v>
      </c>
      <c r="C195" s="3" t="s">
        <v>690</v>
      </c>
      <c r="D195" s="3" t="s">
        <v>509</v>
      </c>
      <c r="E195" s="4" t="s">
        <v>2</v>
      </c>
      <c r="F195" s="3" t="s">
        <v>25</v>
      </c>
      <c r="G195" s="3">
        <v>16683</v>
      </c>
      <c r="H195" s="3">
        <v>2759</v>
      </c>
      <c r="I195" s="5" t="s">
        <v>62</v>
      </c>
      <c r="J195" s="6">
        <v>31.2</v>
      </c>
      <c r="K195" s="7">
        <v>86080.8</v>
      </c>
      <c r="L195" s="8">
        <v>0.1</v>
      </c>
      <c r="M195" s="7">
        <v>77472.72</v>
      </c>
      <c r="N195" s="8">
        <v>0.47507417094729976</v>
      </c>
      <c r="O195" s="7">
        <v>40667.431774967714</v>
      </c>
      <c r="P195" s="10">
        <v>0.09</v>
      </c>
      <c r="Q195" s="12">
        <v>4</v>
      </c>
      <c r="R195" s="3">
        <v>5647</v>
      </c>
      <c r="S195" s="7">
        <v>98822.5</v>
      </c>
      <c r="T195" s="7">
        <v>551000</v>
      </c>
      <c r="U195" s="6">
        <v>163.77685866444247</v>
      </c>
      <c r="V195" s="3"/>
    </row>
    <row r="196" spans="1:22" x14ac:dyDescent="0.25">
      <c r="A196" s="3" t="s">
        <v>691</v>
      </c>
      <c r="B196" s="4" t="s">
        <v>692</v>
      </c>
      <c r="C196" s="3" t="s">
        <v>693</v>
      </c>
      <c r="D196" s="3" t="s">
        <v>509</v>
      </c>
      <c r="E196" s="4" t="s">
        <v>44</v>
      </c>
      <c r="F196" s="3" t="s">
        <v>23</v>
      </c>
      <c r="G196" s="3">
        <v>25736</v>
      </c>
      <c r="H196" s="3">
        <v>2320</v>
      </c>
      <c r="I196" s="5" t="s">
        <v>62</v>
      </c>
      <c r="J196" s="6">
        <v>16.2</v>
      </c>
      <c r="K196" s="7">
        <v>37584</v>
      </c>
      <c r="L196" s="8">
        <v>0.05</v>
      </c>
      <c r="M196" s="7">
        <v>35704.800000000003</v>
      </c>
      <c r="N196" s="8">
        <v>0.52864267387340824</v>
      </c>
      <c r="O196" s="7">
        <v>16829.719057884733</v>
      </c>
      <c r="P196" s="10">
        <v>8.2500000000000004E-2</v>
      </c>
      <c r="Q196" s="12">
        <v>4</v>
      </c>
      <c r="R196" s="3">
        <v>16456</v>
      </c>
      <c r="S196" s="7">
        <v>287980</v>
      </c>
      <c r="T196" s="7">
        <v>492000</v>
      </c>
      <c r="U196" s="6">
        <v>87.929566655615119</v>
      </c>
      <c r="V196" s="3"/>
    </row>
    <row r="197" spans="1:22" x14ac:dyDescent="0.25">
      <c r="A197" s="3" t="s">
        <v>694</v>
      </c>
      <c r="B197" s="4" t="s">
        <v>694</v>
      </c>
      <c r="C197" s="3" t="s">
        <v>695</v>
      </c>
      <c r="D197" s="3" t="s">
        <v>509</v>
      </c>
      <c r="E197" s="4" t="s">
        <v>2</v>
      </c>
      <c r="F197" s="3" t="s">
        <v>26</v>
      </c>
      <c r="G197" s="3">
        <v>23555</v>
      </c>
      <c r="H197" s="3">
        <v>3778</v>
      </c>
      <c r="I197" s="5" t="s">
        <v>62</v>
      </c>
      <c r="J197" s="6">
        <v>29.700000000000003</v>
      </c>
      <c r="K197" s="7">
        <v>112206.6</v>
      </c>
      <c r="L197" s="8">
        <v>0.05</v>
      </c>
      <c r="M197" s="7">
        <v>106596.27</v>
      </c>
      <c r="N197" s="8">
        <v>0.53131759091412412</v>
      </c>
      <c r="O197" s="7">
        <v>49959.796623168477</v>
      </c>
      <c r="P197" s="10">
        <v>0.09</v>
      </c>
      <c r="Q197" s="12">
        <v>4</v>
      </c>
      <c r="R197" s="3">
        <v>8443</v>
      </c>
      <c r="S197" s="7">
        <v>147752.5</v>
      </c>
      <c r="T197" s="7">
        <v>703000</v>
      </c>
      <c r="U197" s="6">
        <v>146.93193524842209</v>
      </c>
      <c r="V197" s="3"/>
    </row>
    <row r="198" spans="1:22" x14ac:dyDescent="0.25">
      <c r="A198" s="3" t="s">
        <v>696</v>
      </c>
      <c r="B198" s="4" t="s">
        <v>696</v>
      </c>
      <c r="C198" s="3" t="s">
        <v>697</v>
      </c>
      <c r="D198" s="3" t="s">
        <v>509</v>
      </c>
      <c r="E198" s="4" t="s">
        <v>2</v>
      </c>
      <c r="F198" s="3" t="s">
        <v>28</v>
      </c>
      <c r="G198" s="3">
        <v>31609</v>
      </c>
      <c r="H198" s="3">
        <v>6975</v>
      </c>
      <c r="I198" s="5" t="s">
        <v>62</v>
      </c>
      <c r="J198" s="6">
        <v>33.88000000000001</v>
      </c>
      <c r="K198" s="7">
        <v>236313.00000000009</v>
      </c>
      <c r="L198" s="8">
        <v>7.0000000000000007E-2</v>
      </c>
      <c r="M198" s="7">
        <v>219771.09000000003</v>
      </c>
      <c r="N198" s="8">
        <v>0.49863624087358094</v>
      </c>
      <c r="O198" s="7">
        <v>110185.2598297106</v>
      </c>
      <c r="P198" s="10">
        <v>8.5000000000000006E-2</v>
      </c>
      <c r="Q198" s="12">
        <v>4</v>
      </c>
      <c r="R198" s="3">
        <v>3709</v>
      </c>
      <c r="S198" s="7">
        <v>64907.5</v>
      </c>
      <c r="T198" s="7">
        <v>1361000</v>
      </c>
      <c r="U198" s="6">
        <v>185.84905727128071</v>
      </c>
      <c r="V198" s="3"/>
    </row>
    <row r="199" spans="1:22" x14ac:dyDescent="0.25">
      <c r="A199" s="3" t="s">
        <v>698</v>
      </c>
      <c r="B199" s="4" t="s">
        <v>699</v>
      </c>
      <c r="C199" s="3" t="s">
        <v>700</v>
      </c>
      <c r="D199" s="3" t="s">
        <v>509</v>
      </c>
      <c r="E199" s="4" t="s">
        <v>6</v>
      </c>
      <c r="F199" s="3" t="s">
        <v>26</v>
      </c>
      <c r="G199" s="3">
        <v>31680</v>
      </c>
      <c r="H199" s="3">
        <v>3953</v>
      </c>
      <c r="I199" s="5" t="s">
        <v>62</v>
      </c>
      <c r="J199" s="6">
        <v>29.700000000000003</v>
      </c>
      <c r="K199" s="7">
        <v>117404.1</v>
      </c>
      <c r="L199" s="8">
        <v>0.05</v>
      </c>
      <c r="M199" s="7">
        <v>111533.895</v>
      </c>
      <c r="N199" s="8">
        <v>0.53131821025527604</v>
      </c>
      <c r="O199" s="7">
        <v>52273.905525800117</v>
      </c>
      <c r="P199" s="10">
        <v>0.09</v>
      </c>
      <c r="Q199" s="12">
        <v>4</v>
      </c>
      <c r="R199" s="3">
        <v>15868</v>
      </c>
      <c r="S199" s="7">
        <v>166614</v>
      </c>
      <c r="T199" s="7">
        <v>747000</v>
      </c>
      <c r="U199" s="6">
        <v>146.93174108497095</v>
      </c>
      <c r="V199" s="3"/>
    </row>
    <row r="200" spans="1:22" x14ac:dyDescent="0.25">
      <c r="A200" s="3" t="s">
        <v>701</v>
      </c>
      <c r="B200" s="4" t="s">
        <v>701</v>
      </c>
      <c r="C200" s="3" t="s">
        <v>702</v>
      </c>
      <c r="D200" s="3" t="s">
        <v>509</v>
      </c>
      <c r="E200" s="4" t="s">
        <v>2</v>
      </c>
      <c r="F200" s="3" t="s">
        <v>29</v>
      </c>
      <c r="G200" s="3">
        <v>27187</v>
      </c>
      <c r="H200" s="3">
        <v>3383</v>
      </c>
      <c r="I200" s="5" t="s">
        <v>62</v>
      </c>
      <c r="J200" s="6">
        <v>50</v>
      </c>
      <c r="K200" s="7">
        <v>169150</v>
      </c>
      <c r="L200" s="8">
        <v>0.05</v>
      </c>
      <c r="M200" s="7">
        <v>160692.5</v>
      </c>
      <c r="N200" s="8">
        <v>0.55805376487402114</v>
      </c>
      <c r="O200" s="7">
        <v>71017.445387981352</v>
      </c>
      <c r="P200" s="10">
        <v>7.7499999999999999E-2</v>
      </c>
      <c r="Q200" s="12">
        <v>4</v>
      </c>
      <c r="R200" s="3">
        <v>13655</v>
      </c>
      <c r="S200" s="7">
        <v>238962.5</v>
      </c>
      <c r="T200" s="7">
        <v>1155000</v>
      </c>
      <c r="U200" s="6">
        <v>270.87027314172894</v>
      </c>
      <c r="V200" s="3"/>
    </row>
    <row r="201" spans="1:22" x14ac:dyDescent="0.25">
      <c r="A201" s="3" t="s">
        <v>703</v>
      </c>
      <c r="B201" s="4" t="s">
        <v>703</v>
      </c>
      <c r="C201" s="3" t="s">
        <v>704</v>
      </c>
      <c r="D201" s="3" t="s">
        <v>509</v>
      </c>
      <c r="E201" s="4" t="s">
        <v>2</v>
      </c>
      <c r="F201" s="3" t="s">
        <v>23</v>
      </c>
      <c r="G201" s="3">
        <v>21441</v>
      </c>
      <c r="H201" s="3">
        <v>2160</v>
      </c>
      <c r="I201" s="5" t="s">
        <v>62</v>
      </c>
      <c r="J201" s="6">
        <v>20</v>
      </c>
      <c r="K201" s="7">
        <v>43200</v>
      </c>
      <c r="L201" s="8">
        <v>0.05</v>
      </c>
      <c r="M201" s="7">
        <v>41040</v>
      </c>
      <c r="N201" s="8">
        <v>0.51655693467865971</v>
      </c>
      <c r="O201" s="7">
        <v>19840.503400787809</v>
      </c>
      <c r="P201" s="10">
        <v>8.2500000000000004E-2</v>
      </c>
      <c r="Q201" s="12">
        <v>4</v>
      </c>
      <c r="R201" s="3">
        <v>12801</v>
      </c>
      <c r="S201" s="7">
        <v>224017.5</v>
      </c>
      <c r="T201" s="7">
        <v>465000</v>
      </c>
      <c r="U201" s="6">
        <v>111.33840292249047</v>
      </c>
      <c r="V201" s="3"/>
    </row>
    <row r="202" spans="1:22" x14ac:dyDescent="0.25">
      <c r="A202" s="3" t="s">
        <v>705</v>
      </c>
      <c r="B202" s="4" t="s">
        <v>705</v>
      </c>
      <c r="C202" s="3" t="s">
        <v>706</v>
      </c>
      <c r="D202" s="3" t="s">
        <v>509</v>
      </c>
      <c r="E202" s="4" t="s">
        <v>2</v>
      </c>
      <c r="F202" s="3" t="s">
        <v>28</v>
      </c>
      <c r="G202" s="3">
        <v>40660</v>
      </c>
      <c r="H202" s="3">
        <v>11625</v>
      </c>
      <c r="I202" s="5" t="s">
        <v>62</v>
      </c>
      <c r="J202" s="6">
        <v>30.800000000000004</v>
      </c>
      <c r="K202" s="7">
        <v>358050.00000000006</v>
      </c>
      <c r="L202" s="8">
        <v>7.0000000000000007E-2</v>
      </c>
      <c r="M202" s="7">
        <v>332986.50000000006</v>
      </c>
      <c r="N202" s="8">
        <v>0.49863596056712278</v>
      </c>
      <c r="O202" s="7">
        <v>166947.45671661579</v>
      </c>
      <c r="P202" s="10">
        <v>8.5000000000000006E-2</v>
      </c>
      <c r="Q202" s="12">
        <v>4</v>
      </c>
      <c r="R202" s="3">
        <v>0</v>
      </c>
      <c r="S202" s="7">
        <v>0</v>
      </c>
      <c r="T202" s="7">
        <v>1964000</v>
      </c>
      <c r="U202" s="6">
        <v>168.95378288841573</v>
      </c>
      <c r="V202" s="3"/>
    </row>
    <row r="203" spans="1:22" x14ac:dyDescent="0.25">
      <c r="A203" s="3" t="s">
        <v>707</v>
      </c>
      <c r="B203" s="4" t="s">
        <v>707</v>
      </c>
      <c r="C203" s="3" t="s">
        <v>708</v>
      </c>
      <c r="D203" s="3" t="s">
        <v>509</v>
      </c>
      <c r="E203" s="4" t="s">
        <v>2</v>
      </c>
      <c r="F203" s="3" t="s">
        <v>42</v>
      </c>
      <c r="G203" s="3">
        <v>574296</v>
      </c>
      <c r="H203" s="3">
        <v>131850</v>
      </c>
      <c r="I203" s="5" t="s">
        <v>62</v>
      </c>
      <c r="J203" s="6">
        <v>16</v>
      </c>
      <c r="K203" s="7">
        <v>2109600</v>
      </c>
      <c r="L203" s="8">
        <v>7.0000000000000007E-2</v>
      </c>
      <c r="M203" s="7">
        <v>1961928</v>
      </c>
      <c r="N203" s="8">
        <v>0.51655663050716694</v>
      </c>
      <c r="O203" s="7">
        <v>948481.08302233508</v>
      </c>
      <c r="P203" s="10">
        <v>8.2500000000000004E-2</v>
      </c>
      <c r="Q203" s="12">
        <v>4</v>
      </c>
      <c r="R203" s="3">
        <v>46896</v>
      </c>
      <c r="S203" s="7">
        <v>820680</v>
      </c>
      <c r="T203" s="7">
        <v>12317000</v>
      </c>
      <c r="U203" s="6">
        <v>87.195604097616439</v>
      </c>
      <c r="V203" s="3"/>
    </row>
    <row r="204" spans="1:22" x14ac:dyDescent="0.25">
      <c r="A204" s="3" t="s">
        <v>709</v>
      </c>
      <c r="B204" s="4" t="s">
        <v>710</v>
      </c>
      <c r="C204" s="3" t="s">
        <v>711</v>
      </c>
      <c r="D204" s="3" t="s">
        <v>712</v>
      </c>
      <c r="E204" s="4" t="s">
        <v>505</v>
      </c>
      <c r="F204" s="3" t="s">
        <v>29</v>
      </c>
      <c r="G204" s="3">
        <v>81195</v>
      </c>
      <c r="H204" s="3">
        <v>7116</v>
      </c>
      <c r="I204" s="5" t="s">
        <v>62</v>
      </c>
      <c r="J204" s="6">
        <v>45</v>
      </c>
      <c r="K204" s="7">
        <v>320220</v>
      </c>
      <c r="L204" s="8">
        <v>0.05</v>
      </c>
      <c r="M204" s="7">
        <v>304209</v>
      </c>
      <c r="N204" s="8">
        <v>0.55735222281652863</v>
      </c>
      <c r="O204" s="7">
        <v>134657.43764920664</v>
      </c>
      <c r="P204" s="10">
        <v>7.7499999999999999E-2</v>
      </c>
      <c r="Q204" s="12">
        <v>4</v>
      </c>
      <c r="R204" s="3">
        <v>52731</v>
      </c>
      <c r="S204" s="7">
        <v>922792.5</v>
      </c>
      <c r="T204" s="7">
        <v>2660000</v>
      </c>
      <c r="U204" s="6">
        <v>244.17022547862453</v>
      </c>
      <c r="V204" s="3"/>
    </row>
    <row r="205" spans="1:22" x14ac:dyDescent="0.25">
      <c r="A205" s="3" t="s">
        <v>713</v>
      </c>
      <c r="B205" s="4" t="s">
        <v>714</v>
      </c>
      <c r="C205" s="3" t="s">
        <v>715</v>
      </c>
      <c r="D205" s="3" t="s">
        <v>716</v>
      </c>
      <c r="E205" s="4" t="s">
        <v>44</v>
      </c>
      <c r="F205" s="3" t="s">
        <v>27</v>
      </c>
      <c r="G205" s="3">
        <v>73953</v>
      </c>
      <c r="H205" s="3">
        <v>4435</v>
      </c>
      <c r="I205" s="5" t="s">
        <v>62</v>
      </c>
      <c r="J205" s="6">
        <v>18</v>
      </c>
      <c r="K205" s="7">
        <v>79830</v>
      </c>
      <c r="L205" s="8">
        <v>0.1</v>
      </c>
      <c r="M205" s="7">
        <v>71847</v>
      </c>
      <c r="N205" s="8">
        <v>0.49600905687308466</v>
      </c>
      <c r="O205" s="7">
        <v>36210.23729083949</v>
      </c>
      <c r="P205" s="10">
        <v>0.09</v>
      </c>
      <c r="Q205" s="12">
        <v>4</v>
      </c>
      <c r="R205" s="3">
        <v>56213</v>
      </c>
      <c r="S205" s="7">
        <v>899408</v>
      </c>
      <c r="T205" s="7">
        <v>1302000</v>
      </c>
      <c r="U205" s="6">
        <v>90.718369762844773</v>
      </c>
      <c r="V205" s="3"/>
    </row>
    <row r="206" spans="1:22" x14ac:dyDescent="0.25">
      <c r="A206" s="3" t="s">
        <v>717</v>
      </c>
      <c r="B206" s="4" t="s">
        <v>717</v>
      </c>
      <c r="C206" s="3" t="s">
        <v>718</v>
      </c>
      <c r="D206" s="3" t="s">
        <v>509</v>
      </c>
      <c r="E206" s="4" t="s">
        <v>2</v>
      </c>
      <c r="F206" s="3" t="s">
        <v>26</v>
      </c>
      <c r="G206" s="3">
        <v>25000</v>
      </c>
      <c r="H206" s="3">
        <v>3603</v>
      </c>
      <c r="I206" s="5" t="s">
        <v>62</v>
      </c>
      <c r="J206" s="6">
        <v>32.670000000000009</v>
      </c>
      <c r="K206" s="7">
        <v>117710.01000000004</v>
      </c>
      <c r="L206" s="8">
        <v>0.05</v>
      </c>
      <c r="M206" s="7">
        <v>111824.50950000004</v>
      </c>
      <c r="N206" s="8">
        <v>0.51569485278533334</v>
      </c>
      <c r="O206" s="7">
        <v>54157.185535605407</v>
      </c>
      <c r="P206" s="10">
        <v>0.09</v>
      </c>
      <c r="Q206" s="12">
        <v>4</v>
      </c>
      <c r="R206" s="3">
        <v>10588</v>
      </c>
      <c r="S206" s="7">
        <v>185290</v>
      </c>
      <c r="T206" s="7">
        <v>787000</v>
      </c>
      <c r="U206" s="6">
        <v>167.01263001697785</v>
      </c>
      <c r="V206" s="3"/>
    </row>
    <row r="207" spans="1:22" x14ac:dyDescent="0.25">
      <c r="A207" s="3" t="s">
        <v>719</v>
      </c>
      <c r="B207" s="4" t="s">
        <v>719</v>
      </c>
      <c r="C207" s="3" t="s">
        <v>720</v>
      </c>
      <c r="D207" s="3" t="s">
        <v>716</v>
      </c>
      <c r="E207" s="4" t="s">
        <v>2</v>
      </c>
      <c r="F207" s="3" t="s">
        <v>24</v>
      </c>
      <c r="G207" s="3">
        <v>26030</v>
      </c>
      <c r="H207" s="3">
        <v>11500</v>
      </c>
      <c r="I207" s="5" t="s">
        <v>62</v>
      </c>
      <c r="J207" s="6">
        <v>18</v>
      </c>
      <c r="K207" s="7">
        <v>207000</v>
      </c>
      <c r="L207" s="8">
        <v>0.15</v>
      </c>
      <c r="M207" s="7">
        <v>175950</v>
      </c>
      <c r="N207" s="8">
        <v>0.48599887842540407</v>
      </c>
      <c r="O207" s="7">
        <v>90438.497341050155</v>
      </c>
      <c r="P207" s="10">
        <v>9.5000000000000001E-2</v>
      </c>
      <c r="Q207" s="12">
        <v>4</v>
      </c>
      <c r="R207" s="3">
        <v>0</v>
      </c>
      <c r="S207" s="7">
        <v>0</v>
      </c>
      <c r="T207" s="7">
        <v>952000</v>
      </c>
      <c r="U207" s="6">
        <v>82.781233264119138</v>
      </c>
      <c r="V207" s="3"/>
    </row>
    <row r="208" spans="1:22" x14ac:dyDescent="0.25">
      <c r="A208" s="3" t="s">
        <v>721</v>
      </c>
      <c r="B208" s="4" t="s">
        <v>721</v>
      </c>
      <c r="C208" s="3" t="s">
        <v>722</v>
      </c>
      <c r="D208" s="3" t="s">
        <v>723</v>
      </c>
      <c r="E208" s="4" t="s">
        <v>2</v>
      </c>
      <c r="F208" s="3" t="s">
        <v>28</v>
      </c>
      <c r="G208" s="3">
        <v>79639</v>
      </c>
      <c r="H208" s="3">
        <v>18090</v>
      </c>
      <c r="I208" s="5" t="s">
        <v>62</v>
      </c>
      <c r="J208" s="6">
        <v>28</v>
      </c>
      <c r="K208" s="7">
        <v>506520</v>
      </c>
      <c r="L208" s="8">
        <v>7.0000000000000007E-2</v>
      </c>
      <c r="M208" s="7">
        <v>471063.6</v>
      </c>
      <c r="N208" s="8">
        <v>0.51012842481362908</v>
      </c>
      <c r="O208" s="7">
        <v>230760.66774496253</v>
      </c>
      <c r="P208" s="10">
        <v>8.5000000000000006E-2</v>
      </c>
      <c r="Q208" s="12">
        <v>4</v>
      </c>
      <c r="R208" s="3">
        <v>7279</v>
      </c>
      <c r="S208" s="7">
        <v>127382.5</v>
      </c>
      <c r="T208" s="7">
        <v>2842000</v>
      </c>
      <c r="U208" s="6">
        <v>150.07359785709525</v>
      </c>
      <c r="V208" s="3"/>
    </row>
    <row r="209" spans="1:22" x14ac:dyDescent="0.25">
      <c r="A209" s="3" t="s">
        <v>724</v>
      </c>
      <c r="B209" s="4" t="s">
        <v>725</v>
      </c>
      <c r="C209" s="3" t="s">
        <v>726</v>
      </c>
      <c r="D209" s="3" t="s">
        <v>727</v>
      </c>
      <c r="E209" s="4" t="s">
        <v>485</v>
      </c>
      <c r="F209" s="3" t="s">
        <v>29</v>
      </c>
      <c r="G209" s="3">
        <v>18059</v>
      </c>
      <c r="H209" s="3">
        <v>2764</v>
      </c>
      <c r="I209" s="5" t="s">
        <v>62</v>
      </c>
      <c r="J209" s="6">
        <v>55.000000000000007</v>
      </c>
      <c r="K209" s="7">
        <v>152020.00000000003</v>
      </c>
      <c r="L209" s="8">
        <v>0.05</v>
      </c>
      <c r="M209" s="7">
        <v>144419.00000000003</v>
      </c>
      <c r="N209" s="8">
        <v>0.55735159028509285</v>
      </c>
      <c r="O209" s="7">
        <v>63926.840682617185</v>
      </c>
      <c r="P209" s="10">
        <v>7.7499999999999999E-2</v>
      </c>
      <c r="Q209" s="12">
        <v>4</v>
      </c>
      <c r="R209" s="3">
        <v>7003</v>
      </c>
      <c r="S209" s="7">
        <v>122552.5</v>
      </c>
      <c r="T209" s="7">
        <v>947000</v>
      </c>
      <c r="U209" s="6">
        <v>298.43070203359878</v>
      </c>
      <c r="V209" s="3"/>
    </row>
    <row r="210" spans="1:22" x14ac:dyDescent="0.25">
      <c r="A210" s="3" t="s">
        <v>728</v>
      </c>
      <c r="B210" s="4" t="s">
        <v>729</v>
      </c>
      <c r="C210" s="3" t="s">
        <v>730</v>
      </c>
      <c r="D210" s="3" t="s">
        <v>731</v>
      </c>
      <c r="E210" s="4" t="s">
        <v>6</v>
      </c>
      <c r="F210" s="3" t="s">
        <v>30</v>
      </c>
      <c r="G210" s="3">
        <v>31250</v>
      </c>
      <c r="H210" s="3">
        <v>2947</v>
      </c>
      <c r="I210" s="5" t="s">
        <v>62</v>
      </c>
      <c r="J210" s="6">
        <v>35</v>
      </c>
      <c r="K210" s="7">
        <v>103145</v>
      </c>
      <c r="L210" s="8">
        <v>0.05</v>
      </c>
      <c r="M210" s="7">
        <v>97987.75</v>
      </c>
      <c r="N210" s="8">
        <v>0.53242146384071809</v>
      </c>
      <c r="O210" s="7">
        <v>45816.96870654168</v>
      </c>
      <c r="P210" s="10">
        <v>0.09</v>
      </c>
      <c r="Q210" s="12">
        <v>4</v>
      </c>
      <c r="R210" s="3">
        <v>19462</v>
      </c>
      <c r="S210" s="7">
        <v>340585</v>
      </c>
      <c r="T210" s="7">
        <v>850000</v>
      </c>
      <c r="U210" s="6">
        <v>172.74429252551249</v>
      </c>
      <c r="V210" s="3"/>
    </row>
    <row r="211" spans="1:22" x14ac:dyDescent="0.25">
      <c r="A211" s="3" t="s">
        <v>732</v>
      </c>
      <c r="B211" s="4" t="s">
        <v>732</v>
      </c>
      <c r="C211" s="3" t="s">
        <v>733</v>
      </c>
      <c r="D211" s="3" t="s">
        <v>734</v>
      </c>
      <c r="E211" s="4" t="s">
        <v>2</v>
      </c>
      <c r="F211" s="3" t="s">
        <v>27</v>
      </c>
      <c r="G211" s="3">
        <v>62456</v>
      </c>
      <c r="H211" s="3">
        <v>15120</v>
      </c>
      <c r="I211" s="5" t="s">
        <v>62</v>
      </c>
      <c r="J211" s="6">
        <v>19.8</v>
      </c>
      <c r="K211" s="7">
        <v>299376</v>
      </c>
      <c r="L211" s="8">
        <v>0.1</v>
      </c>
      <c r="M211" s="7">
        <v>269438.40000000002</v>
      </c>
      <c r="N211" s="8">
        <v>0.48877994819162501</v>
      </c>
      <c r="O211" s="7">
        <v>137742.31280716567</v>
      </c>
      <c r="P211" s="10">
        <v>0.09</v>
      </c>
      <c r="Q211" s="12">
        <v>4</v>
      </c>
      <c r="R211" s="3">
        <v>1976</v>
      </c>
      <c r="S211" s="7">
        <v>31616</v>
      </c>
      <c r="T211" s="7">
        <v>1562000</v>
      </c>
      <c r="U211" s="6">
        <v>101.22157025805824</v>
      </c>
      <c r="V211" s="3"/>
    </row>
    <row r="212" spans="1:22" x14ac:dyDescent="0.25">
      <c r="A212" s="3" t="s">
        <v>735</v>
      </c>
      <c r="B212" s="4" t="s">
        <v>735</v>
      </c>
      <c r="C212" s="3" t="s">
        <v>736</v>
      </c>
      <c r="D212" s="3" t="s">
        <v>734</v>
      </c>
      <c r="E212" s="4" t="s">
        <v>2</v>
      </c>
      <c r="F212" s="3" t="s">
        <v>27</v>
      </c>
      <c r="G212" s="3">
        <v>14000</v>
      </c>
      <c r="H212" s="3">
        <v>5000</v>
      </c>
      <c r="I212" s="5" t="s">
        <v>62</v>
      </c>
      <c r="J212" s="6">
        <v>18</v>
      </c>
      <c r="K212" s="7">
        <v>90000</v>
      </c>
      <c r="L212" s="8">
        <v>0.1</v>
      </c>
      <c r="M212" s="7">
        <v>81000</v>
      </c>
      <c r="N212" s="8">
        <v>0.51371795042418156</v>
      </c>
      <c r="O212" s="7">
        <v>39388.846015641291</v>
      </c>
      <c r="P212" s="10">
        <v>0.09</v>
      </c>
      <c r="Q212" s="12">
        <v>4</v>
      </c>
      <c r="R212" s="3">
        <v>0</v>
      </c>
      <c r="S212" s="7">
        <v>0</v>
      </c>
      <c r="T212" s="7">
        <v>438000</v>
      </c>
      <c r="U212" s="6">
        <v>87.530768923647315</v>
      </c>
      <c r="V212" s="3"/>
    </row>
    <row r="213" spans="1:22" x14ac:dyDescent="0.25">
      <c r="A213" s="3" t="s">
        <v>737</v>
      </c>
      <c r="B213" s="4" t="s">
        <v>737</v>
      </c>
      <c r="C213" s="3" t="s">
        <v>738</v>
      </c>
      <c r="D213" s="3" t="s">
        <v>734</v>
      </c>
      <c r="E213" s="4" t="s">
        <v>2</v>
      </c>
      <c r="F213" s="3" t="s">
        <v>24</v>
      </c>
      <c r="G213" s="3">
        <v>59468</v>
      </c>
      <c r="H213" s="3">
        <v>16590</v>
      </c>
      <c r="I213" s="5" t="s">
        <v>62</v>
      </c>
      <c r="J213" s="6">
        <v>16.2</v>
      </c>
      <c r="K213" s="7">
        <v>268758</v>
      </c>
      <c r="L213" s="8">
        <v>0.15</v>
      </c>
      <c r="M213" s="7">
        <v>228444.3</v>
      </c>
      <c r="N213" s="8">
        <v>0.49116483317780463</v>
      </c>
      <c r="O213" s="7">
        <v>116240.49350007962</v>
      </c>
      <c r="P213" s="10">
        <v>9.5000000000000001E-2</v>
      </c>
      <c r="Q213" s="12">
        <v>4</v>
      </c>
      <c r="R213" s="3">
        <v>0</v>
      </c>
      <c r="S213" s="7">
        <v>0</v>
      </c>
      <c r="T213" s="7">
        <v>1224000</v>
      </c>
      <c r="U213" s="6">
        <v>73.754318390964514</v>
      </c>
      <c r="V213" s="3"/>
    </row>
    <row r="214" spans="1:22" x14ac:dyDescent="0.25">
      <c r="A214" s="3" t="s">
        <v>739</v>
      </c>
      <c r="B214" s="4" t="s">
        <v>739</v>
      </c>
      <c r="C214" s="3" t="s">
        <v>740</v>
      </c>
      <c r="D214" s="3" t="s">
        <v>734</v>
      </c>
      <c r="E214" s="4" t="s">
        <v>2</v>
      </c>
      <c r="F214" s="3" t="s">
        <v>27</v>
      </c>
      <c r="G214" s="3">
        <v>15000</v>
      </c>
      <c r="H214" s="3">
        <v>2200</v>
      </c>
      <c r="I214" s="5" t="s">
        <v>62</v>
      </c>
      <c r="J214" s="6">
        <v>22</v>
      </c>
      <c r="K214" s="7">
        <v>48400</v>
      </c>
      <c r="L214" s="8">
        <v>0.1</v>
      </c>
      <c r="M214" s="7">
        <v>43560</v>
      </c>
      <c r="N214" s="8">
        <v>0.48878108471261134</v>
      </c>
      <c r="O214" s="7">
        <v>22268.695949918649</v>
      </c>
      <c r="P214" s="10">
        <v>0.09</v>
      </c>
      <c r="Q214" s="12">
        <v>4</v>
      </c>
      <c r="R214" s="3">
        <v>6200</v>
      </c>
      <c r="S214" s="7">
        <v>99200</v>
      </c>
      <c r="T214" s="7">
        <v>347000</v>
      </c>
      <c r="U214" s="6">
        <v>112.46816136322552</v>
      </c>
      <c r="V214" s="3"/>
    </row>
    <row r="215" spans="1:22" x14ac:dyDescent="0.25">
      <c r="A215" s="3" t="s">
        <v>741</v>
      </c>
      <c r="B215" s="4" t="s">
        <v>741</v>
      </c>
      <c r="C215" s="3" t="s">
        <v>742</v>
      </c>
      <c r="D215" s="3" t="s">
        <v>743</v>
      </c>
      <c r="E215" s="4" t="s">
        <v>2</v>
      </c>
      <c r="F215" s="3" t="s">
        <v>23</v>
      </c>
      <c r="G215" s="3">
        <v>125530</v>
      </c>
      <c r="H215" s="3">
        <v>23440</v>
      </c>
      <c r="I215" s="5" t="s">
        <v>62</v>
      </c>
      <c r="J215" s="6">
        <v>18</v>
      </c>
      <c r="K215" s="7">
        <v>421920</v>
      </c>
      <c r="L215" s="8">
        <v>0.05</v>
      </c>
      <c r="M215" s="7">
        <v>400824</v>
      </c>
      <c r="N215" s="8">
        <v>0.51775705558518581</v>
      </c>
      <c r="O215" s="7">
        <v>193294.5459521235</v>
      </c>
      <c r="P215" s="10">
        <v>8.2500000000000004E-2</v>
      </c>
      <c r="Q215" s="12">
        <v>4</v>
      </c>
      <c r="R215" s="3">
        <v>31770</v>
      </c>
      <c r="S215" s="7">
        <v>508320</v>
      </c>
      <c r="T215" s="7">
        <v>2851000</v>
      </c>
      <c r="U215" s="6">
        <v>99.955810296888771</v>
      </c>
      <c r="V215" s="3"/>
    </row>
    <row r="216" spans="1:22" x14ac:dyDescent="0.25">
      <c r="A216" s="3" t="s">
        <v>744</v>
      </c>
      <c r="B216" s="4" t="s">
        <v>744</v>
      </c>
      <c r="C216" s="3" t="s">
        <v>745</v>
      </c>
      <c r="D216" s="3" t="s">
        <v>734</v>
      </c>
      <c r="E216" s="4" t="s">
        <v>2</v>
      </c>
      <c r="F216" s="3" t="s">
        <v>26</v>
      </c>
      <c r="G216" s="3">
        <v>30727</v>
      </c>
      <c r="H216" s="3">
        <v>3194</v>
      </c>
      <c r="I216" s="5" t="s">
        <v>62</v>
      </c>
      <c r="J216" s="6">
        <v>24.057000000000009</v>
      </c>
      <c r="K216" s="7">
        <v>76838.058000000019</v>
      </c>
      <c r="L216" s="8">
        <v>0.05</v>
      </c>
      <c r="M216" s="7">
        <v>72996.155100000018</v>
      </c>
      <c r="N216" s="8">
        <v>0.54800705537958916</v>
      </c>
      <c r="O216" s="7">
        <v>32993.747089617231</v>
      </c>
      <c r="P216" s="10">
        <v>0.09</v>
      </c>
      <c r="Q216" s="12">
        <v>4</v>
      </c>
      <c r="R216" s="3">
        <v>17951</v>
      </c>
      <c r="S216" s="7">
        <v>287216</v>
      </c>
      <c r="T216" s="7">
        <v>654000</v>
      </c>
      <c r="U216" s="6">
        <v>114.77682839218409</v>
      </c>
      <c r="V216" s="3"/>
    </row>
    <row r="217" spans="1:22" x14ac:dyDescent="0.25">
      <c r="A217" s="3" t="s">
        <v>746</v>
      </c>
      <c r="B217" s="4" t="s">
        <v>746</v>
      </c>
      <c r="C217" s="3" t="s">
        <v>747</v>
      </c>
      <c r="D217" s="3" t="s">
        <v>731</v>
      </c>
      <c r="E217" s="4" t="s">
        <v>2</v>
      </c>
      <c r="F217" s="3" t="s">
        <v>27</v>
      </c>
      <c r="G217" s="3">
        <v>13638</v>
      </c>
      <c r="H217" s="3">
        <v>4483</v>
      </c>
      <c r="I217" s="5" t="s">
        <v>62</v>
      </c>
      <c r="J217" s="6">
        <v>20</v>
      </c>
      <c r="K217" s="7">
        <v>89660</v>
      </c>
      <c r="L217" s="8">
        <v>0.1</v>
      </c>
      <c r="M217" s="7">
        <v>80694</v>
      </c>
      <c r="N217" s="8">
        <v>0.50124993443612409</v>
      </c>
      <c r="O217" s="7">
        <v>40246.137790611407</v>
      </c>
      <c r="P217" s="10">
        <v>0.09</v>
      </c>
      <c r="Q217" s="12">
        <v>4</v>
      </c>
      <c r="R217" s="3">
        <v>0</v>
      </c>
      <c r="S217" s="7">
        <v>0</v>
      </c>
      <c r="T217" s="7">
        <v>447000</v>
      </c>
      <c r="U217" s="6">
        <v>99.750013112775207</v>
      </c>
      <c r="V217" s="3"/>
    </row>
    <row r="218" spans="1:22" x14ac:dyDescent="0.25">
      <c r="A218" s="3" t="s">
        <v>748</v>
      </c>
      <c r="B218" s="4" t="s">
        <v>748</v>
      </c>
      <c r="C218" s="3" t="s">
        <v>749</v>
      </c>
      <c r="D218" s="3" t="s">
        <v>743</v>
      </c>
      <c r="E218" s="4" t="s">
        <v>2</v>
      </c>
      <c r="F218" s="3" t="s">
        <v>27</v>
      </c>
      <c r="G218" s="3">
        <v>50528</v>
      </c>
      <c r="H218" s="3">
        <v>23976</v>
      </c>
      <c r="I218" s="5" t="s">
        <v>62</v>
      </c>
      <c r="J218" s="6">
        <v>18</v>
      </c>
      <c r="K218" s="7">
        <v>431568</v>
      </c>
      <c r="L218" s="8">
        <v>0.1</v>
      </c>
      <c r="M218" s="7">
        <v>388411.2</v>
      </c>
      <c r="N218" s="8">
        <v>0.50124864068644392</v>
      </c>
      <c r="O218" s="7">
        <v>193720.61397260948</v>
      </c>
      <c r="P218" s="10">
        <v>0.09</v>
      </c>
      <c r="Q218" s="12">
        <v>4</v>
      </c>
      <c r="R218" s="3">
        <v>0</v>
      </c>
      <c r="S218" s="7">
        <v>0</v>
      </c>
      <c r="T218" s="7">
        <v>2152000</v>
      </c>
      <c r="U218" s="6">
        <v>89.775244676440096</v>
      </c>
      <c r="V218" s="3"/>
    </row>
    <row r="219" spans="1:22" x14ac:dyDescent="0.25">
      <c r="A219" s="3" t="s">
        <v>750</v>
      </c>
      <c r="B219" s="4" t="s">
        <v>750</v>
      </c>
      <c r="C219" s="3" t="s">
        <v>751</v>
      </c>
      <c r="D219" s="3" t="s">
        <v>743</v>
      </c>
      <c r="E219" s="4" t="s">
        <v>2</v>
      </c>
      <c r="F219" s="3" t="s">
        <v>29</v>
      </c>
      <c r="G219" s="3">
        <v>33864</v>
      </c>
      <c r="H219" s="3">
        <v>2540</v>
      </c>
      <c r="I219" s="5" t="s">
        <v>62</v>
      </c>
      <c r="J219" s="6">
        <v>45</v>
      </c>
      <c r="K219" s="7">
        <v>114300</v>
      </c>
      <c r="L219" s="8">
        <v>0.05</v>
      </c>
      <c r="M219" s="7">
        <v>108585</v>
      </c>
      <c r="N219" s="8">
        <v>0.55919383667121714</v>
      </c>
      <c r="O219" s="7">
        <v>47864.937245055888</v>
      </c>
      <c r="P219" s="10">
        <v>7.7499999999999999E-2</v>
      </c>
      <c r="Q219" s="12">
        <v>4</v>
      </c>
      <c r="R219" s="3">
        <v>23704</v>
      </c>
      <c r="S219" s="7">
        <v>379264</v>
      </c>
      <c r="T219" s="7">
        <v>997000</v>
      </c>
      <c r="U219" s="6">
        <v>243.15436751361895</v>
      </c>
      <c r="V219" s="3"/>
    </row>
    <row r="220" spans="1:22" x14ac:dyDescent="0.25">
      <c r="A220" s="3" t="s">
        <v>752</v>
      </c>
      <c r="B220" s="4" t="s">
        <v>752</v>
      </c>
      <c r="C220" s="3" t="s">
        <v>753</v>
      </c>
      <c r="D220" s="3" t="s">
        <v>743</v>
      </c>
      <c r="E220" s="4" t="s">
        <v>2</v>
      </c>
      <c r="F220" s="3" t="s">
        <v>28</v>
      </c>
      <c r="G220" s="3">
        <v>10256</v>
      </c>
      <c r="H220" s="3">
        <v>6000</v>
      </c>
      <c r="I220" s="5" t="s">
        <v>62</v>
      </c>
      <c r="J220" s="6">
        <v>30.800000000000004</v>
      </c>
      <c r="K220" s="7">
        <v>184800.00000000003</v>
      </c>
      <c r="L220" s="8">
        <v>7.0000000000000007E-2</v>
      </c>
      <c r="M220" s="7">
        <v>171864.00000000003</v>
      </c>
      <c r="N220" s="8">
        <v>0.51205698102760833</v>
      </c>
      <c r="O220" s="7">
        <v>83859.839012671131</v>
      </c>
      <c r="P220" s="10">
        <v>8.5000000000000006E-2</v>
      </c>
      <c r="Q220" s="12">
        <v>4</v>
      </c>
      <c r="R220" s="3">
        <v>0</v>
      </c>
      <c r="S220" s="7">
        <v>0</v>
      </c>
      <c r="T220" s="7">
        <v>987000</v>
      </c>
      <c r="U220" s="6">
        <v>164.43105688759044</v>
      </c>
      <c r="V220" s="3"/>
    </row>
    <row r="221" spans="1:22" x14ac:dyDescent="0.25">
      <c r="A221" s="3" t="s">
        <v>754</v>
      </c>
      <c r="B221" s="4" t="s">
        <v>755</v>
      </c>
      <c r="C221" s="3" t="s">
        <v>753</v>
      </c>
      <c r="D221" s="3" t="s">
        <v>743</v>
      </c>
      <c r="E221" s="4" t="s">
        <v>8</v>
      </c>
      <c r="F221" s="3" t="s">
        <v>42</v>
      </c>
      <c r="G221" s="3">
        <v>113268</v>
      </c>
      <c r="H221" s="3">
        <v>31542</v>
      </c>
      <c r="I221" s="5" t="s">
        <v>62</v>
      </c>
      <c r="J221" s="6">
        <v>22</v>
      </c>
      <c r="K221" s="7">
        <v>693924</v>
      </c>
      <c r="L221" s="8">
        <v>7.0000000000000007E-2</v>
      </c>
      <c r="M221" s="7">
        <v>645349.31999999995</v>
      </c>
      <c r="N221" s="8">
        <v>0.51775743475491387</v>
      </c>
      <c r="O221" s="7">
        <v>311214.91155597195</v>
      </c>
      <c r="P221" s="10">
        <v>8.2500000000000004E-2</v>
      </c>
      <c r="Q221" s="12">
        <v>4</v>
      </c>
      <c r="R221" s="3">
        <v>0</v>
      </c>
      <c r="S221" s="7">
        <v>0</v>
      </c>
      <c r="T221" s="7">
        <v>3772000</v>
      </c>
      <c r="U221" s="6">
        <v>119.59615618078134</v>
      </c>
      <c r="V221" s="3"/>
    </row>
    <row r="222" spans="1:22" x14ac:dyDescent="0.25">
      <c r="A222" s="3" t="s">
        <v>756</v>
      </c>
      <c r="B222" s="4" t="s">
        <v>756</v>
      </c>
      <c r="C222" s="3" t="s">
        <v>757</v>
      </c>
      <c r="D222" s="3" t="s">
        <v>734</v>
      </c>
      <c r="E222" s="4" t="s">
        <v>2</v>
      </c>
      <c r="F222" s="3" t="s">
        <v>28</v>
      </c>
      <c r="G222" s="3">
        <v>34554</v>
      </c>
      <c r="H222" s="3">
        <v>7568</v>
      </c>
      <c r="I222" s="5" t="s">
        <v>62</v>
      </c>
      <c r="J222" s="6">
        <v>33.88000000000001</v>
      </c>
      <c r="K222" s="7">
        <v>256403.84000000008</v>
      </c>
      <c r="L222" s="8">
        <v>7.0000000000000007E-2</v>
      </c>
      <c r="M222" s="7">
        <v>238455.57120000009</v>
      </c>
      <c r="N222" s="8">
        <v>0.49985889520712951</v>
      </c>
      <c r="O222" s="7">
        <v>119261.43282398302</v>
      </c>
      <c r="P222" s="10">
        <v>8.5000000000000006E-2</v>
      </c>
      <c r="Q222" s="12">
        <v>4</v>
      </c>
      <c r="R222" s="3">
        <v>4282</v>
      </c>
      <c r="S222" s="7">
        <v>74935</v>
      </c>
      <c r="T222" s="7">
        <v>1478000</v>
      </c>
      <c r="U222" s="6">
        <v>185.39583513241985</v>
      </c>
      <c r="V222" s="3"/>
    </row>
    <row r="223" spans="1:22" x14ac:dyDescent="0.25">
      <c r="A223" s="3" t="s">
        <v>758</v>
      </c>
      <c r="B223" s="4" t="s">
        <v>758</v>
      </c>
      <c r="C223" s="3" t="s">
        <v>759</v>
      </c>
      <c r="D223" s="3" t="s">
        <v>760</v>
      </c>
      <c r="E223" s="4" t="s">
        <v>2</v>
      </c>
      <c r="F223" s="3" t="s">
        <v>28</v>
      </c>
      <c r="G223" s="3">
        <v>48918</v>
      </c>
      <c r="H223" s="3">
        <v>9900</v>
      </c>
      <c r="I223" s="5" t="s">
        <v>62</v>
      </c>
      <c r="J223" s="6">
        <v>33.88000000000001</v>
      </c>
      <c r="K223" s="7">
        <v>335412.00000000012</v>
      </c>
      <c r="L223" s="8">
        <v>7.0000000000000007E-2</v>
      </c>
      <c r="M223" s="7">
        <v>311933.16000000009</v>
      </c>
      <c r="N223" s="8">
        <v>0.53287880459426584</v>
      </c>
      <c r="O223" s="7">
        <v>145710.59058588819</v>
      </c>
      <c r="P223" s="10">
        <v>8.5000000000000006E-2</v>
      </c>
      <c r="Q223" s="12">
        <v>4</v>
      </c>
      <c r="R223" s="3">
        <v>9318</v>
      </c>
      <c r="S223" s="7">
        <v>163065</v>
      </c>
      <c r="T223" s="7">
        <v>1877000</v>
      </c>
      <c r="U223" s="6">
        <v>173.15578203908279</v>
      </c>
      <c r="V223" s="3"/>
    </row>
    <row r="224" spans="1:22" x14ac:dyDescent="0.25">
      <c r="A224" s="3" t="s">
        <v>761</v>
      </c>
      <c r="B224" s="4" t="s">
        <v>762</v>
      </c>
      <c r="C224" s="3" t="s">
        <v>763</v>
      </c>
      <c r="D224" s="3" t="s">
        <v>734</v>
      </c>
      <c r="E224" s="4" t="s">
        <v>6</v>
      </c>
      <c r="F224" s="3" t="s">
        <v>24</v>
      </c>
      <c r="G224" s="3">
        <v>418577</v>
      </c>
      <c r="H224" s="3">
        <v>53208</v>
      </c>
      <c r="I224" s="5" t="s">
        <v>62</v>
      </c>
      <c r="J224" s="6">
        <v>12.96</v>
      </c>
      <c r="K224" s="7">
        <v>689575.68</v>
      </c>
      <c r="L224" s="8">
        <v>0.15</v>
      </c>
      <c r="M224" s="7">
        <v>586139.3280000001</v>
      </c>
      <c r="N224" s="8">
        <v>0.50388501101436523</v>
      </c>
      <c r="O224" s="7">
        <v>290792.50625476742</v>
      </c>
      <c r="P224" s="10">
        <v>9.5000000000000001E-2</v>
      </c>
      <c r="Q224" s="12">
        <v>4</v>
      </c>
      <c r="R224" s="3">
        <v>205745</v>
      </c>
      <c r="S224" s="7">
        <v>3600537.5</v>
      </c>
      <c r="T224" s="7">
        <v>6662000</v>
      </c>
      <c r="U224" s="6">
        <v>57.528449670165827</v>
      </c>
      <c r="V224" s="3"/>
    </row>
    <row r="225" spans="1:22" x14ac:dyDescent="0.25">
      <c r="A225" s="3" t="s">
        <v>764</v>
      </c>
      <c r="B225" s="4" t="s">
        <v>764</v>
      </c>
      <c r="C225" s="3" t="s">
        <v>765</v>
      </c>
      <c r="D225" s="3" t="s">
        <v>766</v>
      </c>
      <c r="E225" s="4" t="s">
        <v>2</v>
      </c>
      <c r="F225" s="3" t="s">
        <v>26</v>
      </c>
      <c r="G225" s="3">
        <v>26250</v>
      </c>
      <c r="H225" s="3">
        <v>5288</v>
      </c>
      <c r="I225" s="5" t="s">
        <v>62</v>
      </c>
      <c r="J225" s="6">
        <v>27</v>
      </c>
      <c r="K225" s="7">
        <v>142776</v>
      </c>
      <c r="L225" s="8">
        <v>0.05</v>
      </c>
      <c r="M225" s="7">
        <v>135637.20000000001</v>
      </c>
      <c r="N225" s="8">
        <v>0.55171063320883884</v>
      </c>
      <c r="O225" s="7">
        <v>60804.714501326089</v>
      </c>
      <c r="P225" s="10">
        <v>0.09</v>
      </c>
      <c r="Q225" s="12">
        <v>4</v>
      </c>
      <c r="R225" s="3">
        <v>5098</v>
      </c>
      <c r="S225" s="7">
        <v>89215</v>
      </c>
      <c r="T225" s="7">
        <v>765000</v>
      </c>
      <c r="U225" s="6">
        <v>127.76246953548096</v>
      </c>
      <c r="V225" s="3"/>
    </row>
    <row r="226" spans="1:22" x14ac:dyDescent="0.25">
      <c r="A226" s="3" t="s">
        <v>767</v>
      </c>
      <c r="B226" s="4" t="s">
        <v>767</v>
      </c>
      <c r="C226" s="3" t="s">
        <v>768</v>
      </c>
      <c r="D226" s="3" t="s">
        <v>760</v>
      </c>
      <c r="E226" s="4" t="s">
        <v>2</v>
      </c>
      <c r="F226" s="3" t="s">
        <v>30</v>
      </c>
      <c r="G226" s="3">
        <v>27786</v>
      </c>
      <c r="H226" s="3">
        <v>2775</v>
      </c>
      <c r="I226" s="5" t="s">
        <v>62</v>
      </c>
      <c r="J226" s="6">
        <v>35</v>
      </c>
      <c r="K226" s="7">
        <v>97125</v>
      </c>
      <c r="L226" s="8">
        <v>0.05</v>
      </c>
      <c r="M226" s="7">
        <v>92268.75</v>
      </c>
      <c r="N226" s="8">
        <v>0.55171121086529884</v>
      </c>
      <c r="O226" s="7">
        <v>41363.046212472458</v>
      </c>
      <c r="P226" s="10">
        <v>0.09</v>
      </c>
      <c r="Q226" s="12">
        <v>4</v>
      </c>
      <c r="R226" s="3">
        <v>16686</v>
      </c>
      <c r="S226" s="7">
        <v>292005</v>
      </c>
      <c r="T226" s="7">
        <v>752000</v>
      </c>
      <c r="U226" s="6">
        <v>165.61780265254239</v>
      </c>
      <c r="V226" s="3"/>
    </row>
    <row r="227" spans="1:22" x14ac:dyDescent="0.25">
      <c r="A227" s="3" t="s">
        <v>769</v>
      </c>
      <c r="B227" s="4" t="s">
        <v>769</v>
      </c>
      <c r="C227" s="3" t="s">
        <v>768</v>
      </c>
      <c r="D227" s="3" t="s">
        <v>760</v>
      </c>
      <c r="E227" s="4" t="s">
        <v>2</v>
      </c>
      <c r="F227" s="3" t="s">
        <v>28</v>
      </c>
      <c r="G227" s="3">
        <v>56296</v>
      </c>
      <c r="H227" s="3">
        <v>12250</v>
      </c>
      <c r="I227" s="5" t="s">
        <v>62</v>
      </c>
      <c r="J227" s="6">
        <v>30.800000000000004</v>
      </c>
      <c r="K227" s="7">
        <v>377300.00000000006</v>
      </c>
      <c r="L227" s="8">
        <v>7.0000000000000007E-2</v>
      </c>
      <c r="M227" s="7">
        <v>350889.00000000006</v>
      </c>
      <c r="N227" s="8">
        <v>0.52120040439998672</v>
      </c>
      <c r="O227" s="7">
        <v>168005.51130049309</v>
      </c>
      <c r="P227" s="10">
        <v>8.5000000000000006E-2</v>
      </c>
      <c r="Q227" s="12">
        <v>4</v>
      </c>
      <c r="R227" s="3">
        <v>7296</v>
      </c>
      <c r="S227" s="7">
        <v>127680</v>
      </c>
      <c r="T227" s="7">
        <v>2104000</v>
      </c>
      <c r="U227" s="6">
        <v>161.34983078078565</v>
      </c>
      <c r="V227" s="3"/>
    </row>
    <row r="228" spans="1:22" x14ac:dyDescent="0.25">
      <c r="A228" s="3" t="s">
        <v>770</v>
      </c>
      <c r="B228" s="4" t="s">
        <v>770</v>
      </c>
      <c r="C228" s="3" t="s">
        <v>771</v>
      </c>
      <c r="D228" s="3" t="s">
        <v>760</v>
      </c>
      <c r="E228" s="4" t="s">
        <v>2</v>
      </c>
      <c r="F228" s="3" t="s">
        <v>27</v>
      </c>
      <c r="G228" s="3">
        <v>23613</v>
      </c>
      <c r="H228" s="3">
        <v>2803</v>
      </c>
      <c r="I228" s="5" t="s">
        <v>62</v>
      </c>
      <c r="J228" s="6">
        <v>18</v>
      </c>
      <c r="K228" s="7">
        <v>50454</v>
      </c>
      <c r="L228" s="8">
        <v>0.1</v>
      </c>
      <c r="M228" s="7">
        <v>45408.6</v>
      </c>
      <c r="N228" s="8">
        <v>0.53377982034377303</v>
      </c>
      <c r="O228" s="7">
        <v>21170.405649937748</v>
      </c>
      <c r="P228" s="10">
        <v>0.09</v>
      </c>
      <c r="Q228" s="12">
        <v>4</v>
      </c>
      <c r="R228" s="3">
        <v>12401</v>
      </c>
      <c r="S228" s="7">
        <v>217017.5</v>
      </c>
      <c r="T228" s="7">
        <v>452000</v>
      </c>
      <c r="U228" s="6">
        <v>83.919632338120863</v>
      </c>
      <c r="V228" s="3"/>
    </row>
    <row r="229" spans="1:22" x14ac:dyDescent="0.25">
      <c r="A229" s="3" t="s">
        <v>772</v>
      </c>
      <c r="B229" s="4" t="s">
        <v>772</v>
      </c>
      <c r="C229" s="3" t="s">
        <v>773</v>
      </c>
      <c r="D229" s="3" t="s">
        <v>760</v>
      </c>
      <c r="E229" s="4" t="s">
        <v>2</v>
      </c>
      <c r="F229" s="3" t="s">
        <v>25</v>
      </c>
      <c r="G229" s="3">
        <v>39600</v>
      </c>
      <c r="H229" s="3">
        <v>7305</v>
      </c>
      <c r="I229" s="5" t="s">
        <v>62</v>
      </c>
      <c r="J229" s="6">
        <v>25.740000000000009</v>
      </c>
      <c r="K229" s="7">
        <v>188030.70000000004</v>
      </c>
      <c r="L229" s="8">
        <v>0.1</v>
      </c>
      <c r="M229" s="7">
        <v>169227.63000000003</v>
      </c>
      <c r="N229" s="8">
        <v>0.50987007380389537</v>
      </c>
      <c r="O229" s="7">
        <v>82943.525802241711</v>
      </c>
      <c r="P229" s="10">
        <v>0.09</v>
      </c>
      <c r="Q229" s="12">
        <v>4</v>
      </c>
      <c r="R229" s="3">
        <v>10380</v>
      </c>
      <c r="S229" s="7">
        <v>181650</v>
      </c>
      <c r="T229" s="7">
        <v>1103000</v>
      </c>
      <c r="U229" s="6">
        <v>126.15944300287734</v>
      </c>
      <c r="V229" s="3"/>
    </row>
    <row r="230" spans="1:22" x14ac:dyDescent="0.25">
      <c r="A230" s="3" t="s">
        <v>774</v>
      </c>
      <c r="B230" s="4" t="s">
        <v>774</v>
      </c>
      <c r="C230" s="3" t="s">
        <v>775</v>
      </c>
      <c r="D230" s="3" t="s">
        <v>760</v>
      </c>
      <c r="E230" s="4" t="s">
        <v>2</v>
      </c>
      <c r="F230" s="3" t="s">
        <v>26</v>
      </c>
      <c r="G230" s="3">
        <v>33221</v>
      </c>
      <c r="H230" s="3">
        <v>3000</v>
      </c>
      <c r="I230" s="5" t="s">
        <v>62</v>
      </c>
      <c r="J230" s="6">
        <v>26.730000000000004</v>
      </c>
      <c r="K230" s="7">
        <v>80190.000000000015</v>
      </c>
      <c r="L230" s="8">
        <v>0.05</v>
      </c>
      <c r="M230" s="7">
        <v>76180.500000000015</v>
      </c>
      <c r="N230" s="8">
        <v>0.55171033998195929</v>
      </c>
      <c r="O230" s="7">
        <v>34150.930445004356</v>
      </c>
      <c r="P230" s="10">
        <v>0.09</v>
      </c>
      <c r="Q230" s="12">
        <v>4</v>
      </c>
      <c r="R230" s="3">
        <v>21221</v>
      </c>
      <c r="S230" s="7">
        <v>371367.5</v>
      </c>
      <c r="T230" s="7">
        <v>751000</v>
      </c>
      <c r="U230" s="6">
        <v>126.48492757409019</v>
      </c>
      <c r="V230" s="3"/>
    </row>
    <row r="231" spans="1:22" x14ac:dyDescent="0.25">
      <c r="A231" s="3" t="s">
        <v>776</v>
      </c>
      <c r="B231" s="4" t="s">
        <v>777</v>
      </c>
      <c r="C231" s="3" t="s">
        <v>778</v>
      </c>
      <c r="D231" s="3" t="s">
        <v>760</v>
      </c>
      <c r="E231" s="4" t="s">
        <v>6</v>
      </c>
      <c r="F231" s="3" t="s">
        <v>28</v>
      </c>
      <c r="G231" s="3">
        <v>50856</v>
      </c>
      <c r="H231" s="3">
        <v>14688</v>
      </c>
      <c r="I231" s="5" t="s">
        <v>62</v>
      </c>
      <c r="J231" s="6">
        <v>30.800000000000004</v>
      </c>
      <c r="K231" s="7">
        <v>452390.40000000008</v>
      </c>
      <c r="L231" s="8">
        <v>7.0000000000000007E-2</v>
      </c>
      <c r="M231" s="7">
        <v>420723.07199999999</v>
      </c>
      <c r="N231" s="8">
        <v>0.52120040439998672</v>
      </c>
      <c r="O231" s="7">
        <v>201442.0367331953</v>
      </c>
      <c r="P231" s="10">
        <v>8.5000000000000006E-2</v>
      </c>
      <c r="Q231" s="12">
        <v>4</v>
      </c>
      <c r="R231" s="3">
        <v>0</v>
      </c>
      <c r="S231" s="7">
        <v>0</v>
      </c>
      <c r="T231" s="7">
        <v>2370000</v>
      </c>
      <c r="U231" s="6">
        <v>161.34983078078565</v>
      </c>
      <c r="V231" s="3"/>
    </row>
    <row r="232" spans="1:22" x14ac:dyDescent="0.25">
      <c r="A232" s="3" t="s">
        <v>779</v>
      </c>
      <c r="B232" s="4" t="s">
        <v>779</v>
      </c>
      <c r="C232" s="3" t="s">
        <v>780</v>
      </c>
      <c r="D232" s="3" t="s">
        <v>760</v>
      </c>
      <c r="E232" s="4" t="s">
        <v>2</v>
      </c>
      <c r="F232" s="3" t="s">
        <v>24</v>
      </c>
      <c r="G232" s="3">
        <v>25431</v>
      </c>
      <c r="H232" s="3">
        <v>5646</v>
      </c>
      <c r="I232" s="5" t="s">
        <v>62</v>
      </c>
      <c r="J232" s="6">
        <v>21.78</v>
      </c>
      <c r="K232" s="7">
        <v>122969.88</v>
      </c>
      <c r="L232" s="8">
        <v>0.15</v>
      </c>
      <c r="M232" s="7">
        <v>104524.398</v>
      </c>
      <c r="N232" s="8">
        <v>0.49926846576362233</v>
      </c>
      <c r="O232" s="7">
        <v>52338.662175673766</v>
      </c>
      <c r="P232" s="10">
        <v>9.5000000000000001E-2</v>
      </c>
      <c r="Q232" s="12">
        <v>4</v>
      </c>
      <c r="R232" s="3">
        <v>2847</v>
      </c>
      <c r="S232" s="7">
        <v>49822.5</v>
      </c>
      <c r="T232" s="7">
        <v>601000</v>
      </c>
      <c r="U232" s="6">
        <v>97.579398877032204</v>
      </c>
      <c r="V232" s="3"/>
    </row>
    <row r="233" spans="1:22" x14ac:dyDescent="0.25">
      <c r="A233" s="3" t="s">
        <v>781</v>
      </c>
      <c r="B233" s="4" t="s">
        <v>781</v>
      </c>
      <c r="C233" s="3" t="s">
        <v>782</v>
      </c>
      <c r="D233" s="3" t="s">
        <v>766</v>
      </c>
      <c r="E233" s="4" t="s">
        <v>2</v>
      </c>
      <c r="F233" s="3" t="s">
        <v>26</v>
      </c>
      <c r="G233" s="3">
        <v>10827</v>
      </c>
      <c r="H233" s="3">
        <v>11200</v>
      </c>
      <c r="I233" s="5" t="s">
        <v>62</v>
      </c>
      <c r="J233" s="6">
        <v>21.6</v>
      </c>
      <c r="K233" s="7">
        <v>241920.00000000003</v>
      </c>
      <c r="L233" s="8">
        <v>0.05</v>
      </c>
      <c r="M233" s="7">
        <v>229824.00000000003</v>
      </c>
      <c r="N233" s="8">
        <v>0.55171063320883884</v>
      </c>
      <c r="O233" s="7">
        <v>103027.65543341184</v>
      </c>
      <c r="P233" s="10">
        <v>0.09</v>
      </c>
      <c r="Q233" s="12">
        <v>4</v>
      </c>
      <c r="R233" s="3">
        <v>0</v>
      </c>
      <c r="S233" s="7">
        <v>0</v>
      </c>
      <c r="T233" s="7">
        <v>1145000</v>
      </c>
      <c r="U233" s="6">
        <v>102.20997562838475</v>
      </c>
      <c r="V233" s="3"/>
    </row>
    <row r="234" spans="1:22" x14ac:dyDescent="0.25">
      <c r="A234" s="3" t="s">
        <v>783</v>
      </c>
      <c r="B234" s="4" t="s">
        <v>783</v>
      </c>
      <c r="C234" s="3" t="s">
        <v>784</v>
      </c>
      <c r="D234" s="3" t="s">
        <v>766</v>
      </c>
      <c r="E234" s="4" t="s">
        <v>2</v>
      </c>
      <c r="F234" s="3" t="s">
        <v>26</v>
      </c>
      <c r="G234" s="3">
        <v>13221</v>
      </c>
      <c r="H234" s="3">
        <v>11875</v>
      </c>
      <c r="I234" s="5" t="s">
        <v>62</v>
      </c>
      <c r="J234" s="6">
        <v>19.440000000000001</v>
      </c>
      <c r="K234" s="7">
        <v>230850.00000000003</v>
      </c>
      <c r="L234" s="8">
        <v>0.05</v>
      </c>
      <c r="M234" s="7">
        <v>219307.50000000003</v>
      </c>
      <c r="N234" s="8">
        <v>0.55171143215754748</v>
      </c>
      <c r="O234" s="7">
        <v>98313.045092108659</v>
      </c>
      <c r="P234" s="10">
        <v>0.09</v>
      </c>
      <c r="Q234" s="12">
        <v>4</v>
      </c>
      <c r="R234" s="3">
        <v>0</v>
      </c>
      <c r="S234" s="7">
        <v>0</v>
      </c>
      <c r="T234" s="7">
        <v>1092000</v>
      </c>
      <c r="U234" s="6">
        <v>91.988814121271261</v>
      </c>
      <c r="V234" s="3"/>
    </row>
    <row r="235" spans="1:22" x14ac:dyDescent="0.25">
      <c r="A235" s="3" t="s">
        <v>785</v>
      </c>
      <c r="B235" s="4" t="s">
        <v>786</v>
      </c>
      <c r="C235" s="3" t="s">
        <v>787</v>
      </c>
      <c r="D235" s="3" t="s">
        <v>766</v>
      </c>
      <c r="E235" s="4" t="s">
        <v>6</v>
      </c>
      <c r="F235" s="3" t="s">
        <v>23</v>
      </c>
      <c r="G235" s="3">
        <v>2281</v>
      </c>
      <c r="H235" s="3">
        <v>1972</v>
      </c>
      <c r="I235" s="5" t="s">
        <v>62</v>
      </c>
      <c r="J235" s="6">
        <v>22</v>
      </c>
      <c r="K235" s="7">
        <v>43384</v>
      </c>
      <c r="L235" s="8">
        <v>0.05</v>
      </c>
      <c r="M235" s="7">
        <v>41214.800000000003</v>
      </c>
      <c r="N235" s="8">
        <v>0.53869690240853951</v>
      </c>
      <c r="O235" s="7">
        <v>19012.514906612527</v>
      </c>
      <c r="P235" s="10">
        <v>8.2500000000000004E-2</v>
      </c>
      <c r="Q235" s="12">
        <v>4</v>
      </c>
      <c r="R235" s="3">
        <v>0</v>
      </c>
      <c r="S235" s="7">
        <v>0</v>
      </c>
      <c r="T235" s="7">
        <v>230000</v>
      </c>
      <c r="U235" s="6">
        <v>116.86345138983664</v>
      </c>
      <c r="V235" s="3"/>
    </row>
    <row r="236" spans="1:22" x14ac:dyDescent="0.25">
      <c r="A236" s="3" t="s">
        <v>788</v>
      </c>
      <c r="B236" s="4" t="s">
        <v>788</v>
      </c>
      <c r="C236" s="3" t="s">
        <v>784</v>
      </c>
      <c r="D236" s="3" t="s">
        <v>766</v>
      </c>
      <c r="E236" s="4" t="s">
        <v>2</v>
      </c>
      <c r="F236" s="3" t="s">
        <v>23</v>
      </c>
      <c r="G236" s="3">
        <v>2190</v>
      </c>
      <c r="H236" s="3">
        <v>1845</v>
      </c>
      <c r="I236" s="5" t="s">
        <v>62</v>
      </c>
      <c r="J236" s="6">
        <v>22</v>
      </c>
      <c r="K236" s="7">
        <v>40590</v>
      </c>
      <c r="L236" s="8">
        <v>0.05</v>
      </c>
      <c r="M236" s="7">
        <v>38560.5</v>
      </c>
      <c r="N236" s="8">
        <v>0.53869302316607326</v>
      </c>
      <c r="O236" s="7">
        <v>17788.227680204633</v>
      </c>
      <c r="P236" s="10">
        <v>8.2500000000000004E-2</v>
      </c>
      <c r="Q236" s="12">
        <v>4</v>
      </c>
      <c r="R236" s="3">
        <v>0</v>
      </c>
      <c r="S236" s="7">
        <v>0</v>
      </c>
      <c r="T236" s="7">
        <v>216000</v>
      </c>
      <c r="U236" s="6">
        <v>116.86443413126143</v>
      </c>
      <c r="V236" s="3"/>
    </row>
    <row r="237" spans="1:22" x14ac:dyDescent="0.25">
      <c r="A237" s="3" t="s">
        <v>789</v>
      </c>
      <c r="B237" s="4" t="s">
        <v>789</v>
      </c>
      <c r="C237" s="3" t="s">
        <v>790</v>
      </c>
      <c r="D237" s="3" t="s">
        <v>734</v>
      </c>
      <c r="E237" s="4" t="s">
        <v>2</v>
      </c>
      <c r="F237" s="3" t="s">
        <v>25</v>
      </c>
      <c r="G237" s="3">
        <v>92725</v>
      </c>
      <c r="H237" s="3">
        <v>12443</v>
      </c>
      <c r="I237" s="5" t="s">
        <v>62</v>
      </c>
      <c r="J237" s="6">
        <v>25.740000000000009</v>
      </c>
      <c r="K237" s="7">
        <v>320282.82000000007</v>
      </c>
      <c r="L237" s="8">
        <v>0.1</v>
      </c>
      <c r="M237" s="7">
        <v>288254.53800000006</v>
      </c>
      <c r="N237" s="8">
        <v>0.50124888041280202</v>
      </c>
      <c r="O237" s="7">
        <v>143767.27355359052</v>
      </c>
      <c r="P237" s="10">
        <v>0.09</v>
      </c>
      <c r="Q237" s="12">
        <v>4</v>
      </c>
      <c r="R237" s="3">
        <v>42953</v>
      </c>
      <c r="S237" s="7">
        <v>751677.5</v>
      </c>
      <c r="T237" s="7">
        <v>2349000</v>
      </c>
      <c r="U237" s="6">
        <v>128.37853818174477</v>
      </c>
      <c r="V237" s="3"/>
    </row>
    <row r="238" spans="1:22" x14ac:dyDescent="0.25">
      <c r="A238" s="3" t="s">
        <v>791</v>
      </c>
      <c r="B238" s="4" t="s">
        <v>791</v>
      </c>
      <c r="C238" s="3" t="s">
        <v>792</v>
      </c>
      <c r="D238" s="3" t="s">
        <v>734</v>
      </c>
      <c r="E238" s="4" t="s">
        <v>2</v>
      </c>
      <c r="F238" s="3" t="s">
        <v>29</v>
      </c>
      <c r="G238" s="3">
        <v>25081</v>
      </c>
      <c r="H238" s="3">
        <v>2912</v>
      </c>
      <c r="I238" s="5" t="s">
        <v>62</v>
      </c>
      <c r="J238" s="6">
        <v>50</v>
      </c>
      <c r="K238" s="7">
        <v>145600</v>
      </c>
      <c r="L238" s="8">
        <v>0.05</v>
      </c>
      <c r="M238" s="7">
        <v>138320</v>
      </c>
      <c r="N238" s="8">
        <v>0.55919356016093524</v>
      </c>
      <c r="O238" s="7">
        <v>60972.346758539439</v>
      </c>
      <c r="P238" s="10">
        <v>7.7499999999999999E-2</v>
      </c>
      <c r="Q238" s="12">
        <v>4</v>
      </c>
      <c r="R238" s="3">
        <v>13433</v>
      </c>
      <c r="S238" s="7">
        <v>235077.5</v>
      </c>
      <c r="T238" s="7">
        <v>1022000</v>
      </c>
      <c r="U238" s="6">
        <v>270.17168893362037</v>
      </c>
      <c r="V238" s="3"/>
    </row>
    <row r="239" spans="1:22" x14ac:dyDescent="0.25">
      <c r="A239" s="3" t="s">
        <v>793</v>
      </c>
      <c r="B239" s="4" t="s">
        <v>793</v>
      </c>
      <c r="C239" s="3" t="s">
        <v>794</v>
      </c>
      <c r="D239" s="3" t="s">
        <v>734</v>
      </c>
      <c r="E239" s="4" t="s">
        <v>2</v>
      </c>
      <c r="F239" s="3" t="s">
        <v>29</v>
      </c>
      <c r="G239" s="3">
        <v>29618</v>
      </c>
      <c r="H239" s="3">
        <v>4393</v>
      </c>
      <c r="I239" s="5" t="s">
        <v>62</v>
      </c>
      <c r="J239" s="6">
        <v>49.500000000000007</v>
      </c>
      <c r="K239" s="7">
        <v>217453.50000000003</v>
      </c>
      <c r="L239" s="8">
        <v>0.05</v>
      </c>
      <c r="M239" s="7">
        <v>206580.82500000001</v>
      </c>
      <c r="N239" s="8">
        <v>0.55919320787858684</v>
      </c>
      <c r="O239" s="7">
        <v>91062.230782045037</v>
      </c>
      <c r="P239" s="10">
        <v>7.7499999999999999E-2</v>
      </c>
      <c r="Q239" s="12">
        <v>4</v>
      </c>
      <c r="R239" s="3">
        <v>12046</v>
      </c>
      <c r="S239" s="7">
        <v>210805</v>
      </c>
      <c r="T239" s="7">
        <v>1386000</v>
      </c>
      <c r="U239" s="6">
        <v>267.47018580012195</v>
      </c>
      <c r="V239" s="3"/>
    </row>
    <row r="240" spans="1:22" x14ac:dyDescent="0.25">
      <c r="A240" s="3" t="s">
        <v>795</v>
      </c>
      <c r="B240" s="4" t="s">
        <v>796</v>
      </c>
      <c r="C240" s="3" t="s">
        <v>797</v>
      </c>
      <c r="D240" s="3" t="s">
        <v>734</v>
      </c>
      <c r="E240" s="4" t="s">
        <v>798</v>
      </c>
      <c r="F240" s="3" t="s">
        <v>28</v>
      </c>
      <c r="G240" s="3">
        <v>66929</v>
      </c>
      <c r="H240" s="3">
        <v>11990</v>
      </c>
      <c r="I240" s="5" t="s">
        <v>62</v>
      </c>
      <c r="J240" s="6">
        <v>25.2</v>
      </c>
      <c r="K240" s="7">
        <v>302148</v>
      </c>
      <c r="L240" s="8">
        <v>7.0000000000000007E-2</v>
      </c>
      <c r="M240" s="7">
        <v>280997.64</v>
      </c>
      <c r="N240" s="8">
        <v>0.51205713213993476</v>
      </c>
      <c r="O240" s="7">
        <v>137110.7943235102</v>
      </c>
      <c r="P240" s="10">
        <v>8.5000000000000006E-2</v>
      </c>
      <c r="Q240" s="12">
        <v>4</v>
      </c>
      <c r="R240" s="3">
        <v>18969</v>
      </c>
      <c r="S240" s="7">
        <v>331957.5</v>
      </c>
      <c r="T240" s="7">
        <v>1945000</v>
      </c>
      <c r="U240" s="6">
        <v>134.53445942551164</v>
      </c>
      <c r="V240" s="3"/>
    </row>
    <row r="241" spans="1:22" x14ac:dyDescent="0.25">
      <c r="A241" s="3" t="s">
        <v>799</v>
      </c>
      <c r="B241" s="4" t="s">
        <v>799</v>
      </c>
      <c r="C241" s="3" t="s">
        <v>800</v>
      </c>
      <c r="D241" s="3" t="s">
        <v>734</v>
      </c>
      <c r="E241" s="4" t="s">
        <v>2</v>
      </c>
      <c r="F241" s="3" t="s">
        <v>160</v>
      </c>
      <c r="G241" s="3">
        <v>62499</v>
      </c>
      <c r="H241" s="3">
        <v>13792</v>
      </c>
      <c r="I241" s="5" t="s">
        <v>63</v>
      </c>
      <c r="J241" s="6">
        <v>27.72</v>
      </c>
      <c r="K241" s="7">
        <v>382314.24000000011</v>
      </c>
      <c r="L241" s="8">
        <v>0.05</v>
      </c>
      <c r="M241" s="7">
        <v>363198.52800000011</v>
      </c>
      <c r="N241" s="8">
        <v>0.54969637144031713</v>
      </c>
      <c r="O241" s="7">
        <v>163549.61504593561</v>
      </c>
      <c r="P241" s="10">
        <v>7.0000000000000007E-2</v>
      </c>
      <c r="Q241" s="12">
        <v>4</v>
      </c>
      <c r="R241" s="3">
        <v>7331</v>
      </c>
      <c r="S241" s="7">
        <v>128292.5</v>
      </c>
      <c r="T241" s="7">
        <v>2465000</v>
      </c>
      <c r="U241" s="6">
        <v>169.40422506415271</v>
      </c>
      <c r="V241" s="3"/>
    </row>
    <row r="242" spans="1:22" x14ac:dyDescent="0.25">
      <c r="A242" s="3" t="s">
        <v>801</v>
      </c>
      <c r="B242" s="4" t="s">
        <v>801</v>
      </c>
      <c r="C242" s="3" t="s">
        <v>802</v>
      </c>
      <c r="D242" s="3" t="s">
        <v>734</v>
      </c>
      <c r="E242" s="4" t="s">
        <v>2</v>
      </c>
      <c r="F242" s="3" t="s">
        <v>28</v>
      </c>
      <c r="G242" s="3">
        <v>39751</v>
      </c>
      <c r="H242" s="3">
        <v>10740</v>
      </c>
      <c r="I242" s="5" t="s">
        <v>62</v>
      </c>
      <c r="J242" s="6">
        <v>30.800000000000004</v>
      </c>
      <c r="K242" s="7">
        <v>330792.00000000006</v>
      </c>
      <c r="L242" s="8">
        <v>7.0000000000000007E-2</v>
      </c>
      <c r="M242" s="7">
        <v>307636.56000000006</v>
      </c>
      <c r="N242" s="8">
        <v>0.49985840555329858</v>
      </c>
      <c r="O242" s="7">
        <v>153861.83962849836</v>
      </c>
      <c r="P242" s="10">
        <v>8.5000000000000006E-2</v>
      </c>
      <c r="Q242" s="12">
        <v>4</v>
      </c>
      <c r="R242" s="3">
        <v>0</v>
      </c>
      <c r="S242" s="7">
        <v>0</v>
      </c>
      <c r="T242" s="7">
        <v>1810000</v>
      </c>
      <c r="U242" s="6">
        <v>168.5418333097802</v>
      </c>
      <c r="V242" s="3"/>
    </row>
    <row r="243" spans="1:22" x14ac:dyDescent="0.25">
      <c r="A243" s="3" t="s">
        <v>803</v>
      </c>
      <c r="B243" s="4" t="s">
        <v>803</v>
      </c>
      <c r="C243" s="3" t="s">
        <v>804</v>
      </c>
      <c r="D243" s="3" t="s">
        <v>734</v>
      </c>
      <c r="E243" s="4" t="s">
        <v>2</v>
      </c>
      <c r="F243" s="3" t="s">
        <v>30</v>
      </c>
      <c r="G243" s="3">
        <v>10113</v>
      </c>
      <c r="H243" s="3">
        <v>800</v>
      </c>
      <c r="I243" s="5" t="s">
        <v>62</v>
      </c>
      <c r="J243" s="6">
        <v>34.65</v>
      </c>
      <c r="K243" s="7">
        <v>27720</v>
      </c>
      <c r="L243" s="8">
        <v>0.05</v>
      </c>
      <c r="M243" s="7">
        <v>26334</v>
      </c>
      <c r="N243" s="8">
        <v>0.54800932084823673</v>
      </c>
      <c r="O243" s="7">
        <v>11902.722544782531</v>
      </c>
      <c r="P243" s="10">
        <v>0.09</v>
      </c>
      <c r="Q243" s="12">
        <v>4</v>
      </c>
      <c r="R243" s="3">
        <v>6913</v>
      </c>
      <c r="S243" s="7">
        <v>120977.5</v>
      </c>
      <c r="T243" s="7">
        <v>253000</v>
      </c>
      <c r="U243" s="6">
        <v>165.31559089975741</v>
      </c>
      <c r="V243" s="3"/>
    </row>
    <row r="244" spans="1:22" x14ac:dyDescent="0.25">
      <c r="A244" s="3" t="s">
        <v>805</v>
      </c>
      <c r="B244" s="4" t="s">
        <v>805</v>
      </c>
      <c r="C244" s="3" t="s">
        <v>806</v>
      </c>
      <c r="D244" s="3" t="s">
        <v>734</v>
      </c>
      <c r="E244" s="4" t="s">
        <v>2</v>
      </c>
      <c r="F244" s="3" t="s">
        <v>25</v>
      </c>
      <c r="G244" s="3">
        <v>12500</v>
      </c>
      <c r="H244" s="3">
        <v>3600</v>
      </c>
      <c r="I244" s="5" t="s">
        <v>62</v>
      </c>
      <c r="J244" s="6">
        <v>26</v>
      </c>
      <c r="K244" s="7">
        <v>93600</v>
      </c>
      <c r="L244" s="8">
        <v>0.1</v>
      </c>
      <c r="M244" s="7">
        <v>84240</v>
      </c>
      <c r="N244" s="8">
        <v>0.5012508166683165</v>
      </c>
      <c r="O244" s="7">
        <v>42014.631203861019</v>
      </c>
      <c r="P244" s="10">
        <v>0.09</v>
      </c>
      <c r="Q244" s="12">
        <v>4</v>
      </c>
      <c r="R244" s="3">
        <v>0</v>
      </c>
      <c r="S244" s="7">
        <v>0</v>
      </c>
      <c r="T244" s="7">
        <v>467000</v>
      </c>
      <c r="U244" s="6">
        <v>129.67478766623773</v>
      </c>
      <c r="V244" s="3"/>
    </row>
    <row r="245" spans="1:22" x14ac:dyDescent="0.25">
      <c r="A245" s="3" t="s">
        <v>807</v>
      </c>
      <c r="B245" s="4" t="s">
        <v>807</v>
      </c>
      <c r="C245" s="3" t="s">
        <v>808</v>
      </c>
      <c r="D245" s="3" t="s">
        <v>734</v>
      </c>
      <c r="E245" s="4" t="s">
        <v>2</v>
      </c>
      <c r="F245" s="3" t="s">
        <v>27</v>
      </c>
      <c r="G245" s="3">
        <v>10000</v>
      </c>
      <c r="H245" s="3">
        <v>1500</v>
      </c>
      <c r="I245" s="5" t="s">
        <v>62</v>
      </c>
      <c r="J245" s="6">
        <v>24.200000000000003</v>
      </c>
      <c r="K245" s="7">
        <v>36300.000000000007</v>
      </c>
      <c r="L245" s="8">
        <v>0.1</v>
      </c>
      <c r="M245" s="7">
        <v>32670.000000000007</v>
      </c>
      <c r="N245" s="8">
        <v>0.48878163752716702</v>
      </c>
      <c r="O245" s="7">
        <v>16701.503901987453</v>
      </c>
      <c r="P245" s="10">
        <v>0.09</v>
      </c>
      <c r="Q245" s="12">
        <v>4</v>
      </c>
      <c r="R245" s="3">
        <v>4000</v>
      </c>
      <c r="S245" s="7">
        <v>70000</v>
      </c>
      <c r="T245" s="7">
        <v>256000</v>
      </c>
      <c r="U245" s="6">
        <v>123.71484371842558</v>
      </c>
      <c r="V245" s="3"/>
    </row>
    <row r="246" spans="1:22" x14ac:dyDescent="0.25">
      <c r="A246" s="3" t="s">
        <v>809</v>
      </c>
      <c r="B246" s="4" t="s">
        <v>809</v>
      </c>
      <c r="C246" s="3" t="s">
        <v>810</v>
      </c>
      <c r="D246" s="3" t="s">
        <v>734</v>
      </c>
      <c r="E246" s="4" t="s">
        <v>2</v>
      </c>
      <c r="F246" s="3" t="s">
        <v>26</v>
      </c>
      <c r="G246" s="3">
        <v>29053</v>
      </c>
      <c r="H246" s="3">
        <v>4390</v>
      </c>
      <c r="I246" s="5" t="s">
        <v>62</v>
      </c>
      <c r="J246" s="6">
        <v>29.700000000000003</v>
      </c>
      <c r="K246" s="7">
        <v>130383</v>
      </c>
      <c r="L246" s="8">
        <v>0.05</v>
      </c>
      <c r="M246" s="7">
        <v>123863.85</v>
      </c>
      <c r="N246" s="8">
        <v>0.53242118784023551</v>
      </c>
      <c r="O246" s="7">
        <v>57916.11185253525</v>
      </c>
      <c r="P246" s="10">
        <v>0.09</v>
      </c>
      <c r="Q246" s="12">
        <v>4</v>
      </c>
      <c r="R246" s="3">
        <v>11493</v>
      </c>
      <c r="S246" s="7">
        <v>201127.5</v>
      </c>
      <c r="T246" s="7">
        <v>845000</v>
      </c>
      <c r="U246" s="6">
        <v>146.58595761208619</v>
      </c>
      <c r="V246" s="3"/>
    </row>
    <row r="247" spans="1:22" x14ac:dyDescent="0.25">
      <c r="A247" s="3" t="s">
        <v>811</v>
      </c>
      <c r="B247" s="4" t="s">
        <v>811</v>
      </c>
      <c r="C247" s="3" t="s">
        <v>812</v>
      </c>
      <c r="D247" s="3" t="s">
        <v>734</v>
      </c>
      <c r="E247" s="4" t="s">
        <v>2</v>
      </c>
      <c r="F247" s="3" t="s">
        <v>29</v>
      </c>
      <c r="G247" s="3">
        <v>15625</v>
      </c>
      <c r="H247" s="3">
        <v>1732</v>
      </c>
      <c r="I247" s="5" t="s">
        <v>62</v>
      </c>
      <c r="J247" s="6">
        <v>50</v>
      </c>
      <c r="K247" s="7">
        <v>86600</v>
      </c>
      <c r="L247" s="8">
        <v>0.05</v>
      </c>
      <c r="M247" s="7">
        <v>82270</v>
      </c>
      <c r="N247" s="8">
        <v>0.55919371592382539</v>
      </c>
      <c r="O247" s="7">
        <v>36265.132990946877</v>
      </c>
      <c r="P247" s="10">
        <v>7.7499999999999999E-2</v>
      </c>
      <c r="Q247" s="12">
        <v>4</v>
      </c>
      <c r="R247" s="3">
        <v>8697</v>
      </c>
      <c r="S247" s="7">
        <v>152197.5</v>
      </c>
      <c r="T247" s="7">
        <v>620000</v>
      </c>
      <c r="U247" s="6">
        <v>270.17159346604251</v>
      </c>
      <c r="V247" s="3"/>
    </row>
    <row r="248" spans="1:22" x14ac:dyDescent="0.25">
      <c r="A248" s="3" t="s">
        <v>813</v>
      </c>
      <c r="B248" s="4" t="s">
        <v>813</v>
      </c>
      <c r="C248" s="3" t="s">
        <v>814</v>
      </c>
      <c r="D248" s="3" t="s">
        <v>734</v>
      </c>
      <c r="E248" s="4" t="s">
        <v>2</v>
      </c>
      <c r="F248" s="3" t="s">
        <v>28</v>
      </c>
      <c r="G248" s="3">
        <v>24024</v>
      </c>
      <c r="H248" s="3">
        <v>6880</v>
      </c>
      <c r="I248" s="5" t="s">
        <v>62</v>
      </c>
      <c r="J248" s="6">
        <v>27.72000000000001</v>
      </c>
      <c r="K248" s="7">
        <v>190713.60000000003</v>
      </c>
      <c r="L248" s="8">
        <v>7.0000000000000007E-2</v>
      </c>
      <c r="M248" s="7">
        <v>177363.64800000004</v>
      </c>
      <c r="N248" s="8">
        <v>0.51205698102760833</v>
      </c>
      <c r="O248" s="7">
        <v>86543.353861076612</v>
      </c>
      <c r="P248" s="10">
        <v>8.5000000000000006E-2</v>
      </c>
      <c r="Q248" s="12">
        <v>4</v>
      </c>
      <c r="R248" s="3">
        <v>0</v>
      </c>
      <c r="S248" s="7">
        <v>0</v>
      </c>
      <c r="T248" s="7">
        <v>1018000</v>
      </c>
      <c r="U248" s="6">
        <v>147.98795119883141</v>
      </c>
      <c r="V248" s="3"/>
    </row>
    <row r="249" spans="1:22" x14ac:dyDescent="0.25">
      <c r="A249" s="3" t="s">
        <v>815</v>
      </c>
      <c r="B249" s="4" t="s">
        <v>815</v>
      </c>
      <c r="C249" s="3" t="s">
        <v>816</v>
      </c>
      <c r="D249" s="3" t="s">
        <v>734</v>
      </c>
      <c r="E249" s="4" t="s">
        <v>2</v>
      </c>
      <c r="F249" s="3" t="s">
        <v>27</v>
      </c>
      <c r="G249" s="3">
        <v>17666</v>
      </c>
      <c r="H249" s="3">
        <v>2256</v>
      </c>
      <c r="I249" s="5" t="s">
        <v>62</v>
      </c>
      <c r="J249" s="6">
        <v>22</v>
      </c>
      <c r="K249" s="7">
        <v>49632</v>
      </c>
      <c r="L249" s="8">
        <v>0.1</v>
      </c>
      <c r="M249" s="7">
        <v>44668.800000000003</v>
      </c>
      <c r="N249" s="8">
        <v>0.48878059486160275</v>
      </c>
      <c r="O249" s="7">
        <v>22835.55736424604</v>
      </c>
      <c r="P249" s="10">
        <v>0.09</v>
      </c>
      <c r="Q249" s="12">
        <v>4</v>
      </c>
      <c r="R249" s="3">
        <v>8642</v>
      </c>
      <c r="S249" s="7">
        <v>151235</v>
      </c>
      <c r="T249" s="7">
        <v>405000</v>
      </c>
      <c r="U249" s="6">
        <v>112.4682691304474</v>
      </c>
      <c r="V249" s="3"/>
    </row>
    <row r="250" spans="1:22" x14ac:dyDescent="0.25">
      <c r="A250" s="3" t="s">
        <v>817</v>
      </c>
      <c r="B250" s="4" t="s">
        <v>817</v>
      </c>
      <c r="C250" s="3" t="s">
        <v>818</v>
      </c>
      <c r="D250" s="3" t="s">
        <v>734</v>
      </c>
      <c r="E250" s="4" t="s">
        <v>2</v>
      </c>
      <c r="F250" s="3" t="s">
        <v>23</v>
      </c>
      <c r="G250" s="3">
        <v>13382</v>
      </c>
      <c r="H250" s="3">
        <v>2400</v>
      </c>
      <c r="I250" s="5" t="s">
        <v>62</v>
      </c>
      <c r="J250" s="6">
        <v>22</v>
      </c>
      <c r="K250" s="7">
        <v>52800</v>
      </c>
      <c r="L250" s="8">
        <v>0.05</v>
      </c>
      <c r="M250" s="7">
        <v>50160</v>
      </c>
      <c r="N250" s="8">
        <v>0.50570367372246494</v>
      </c>
      <c r="O250" s="7">
        <v>24793.90372608116</v>
      </c>
      <c r="P250" s="10">
        <v>8.2500000000000004E-2</v>
      </c>
      <c r="Q250" s="12">
        <v>4</v>
      </c>
      <c r="R250" s="3">
        <v>3782</v>
      </c>
      <c r="S250" s="7">
        <v>66185</v>
      </c>
      <c r="T250" s="7">
        <v>367000</v>
      </c>
      <c r="U250" s="6">
        <v>125.22173599030889</v>
      </c>
      <c r="V250" s="3"/>
    </row>
    <row r="251" spans="1:22" x14ac:dyDescent="0.25">
      <c r="A251" s="3" t="s">
        <v>819</v>
      </c>
      <c r="B251" s="4" t="s">
        <v>819</v>
      </c>
      <c r="C251" s="3" t="s">
        <v>820</v>
      </c>
      <c r="D251" s="3" t="s">
        <v>734</v>
      </c>
      <c r="E251" s="4" t="s">
        <v>2</v>
      </c>
      <c r="F251" s="3" t="s">
        <v>28</v>
      </c>
      <c r="G251" s="3">
        <v>31784</v>
      </c>
      <c r="H251" s="3">
        <v>7050</v>
      </c>
      <c r="I251" s="5" t="s">
        <v>62</v>
      </c>
      <c r="J251" s="6">
        <v>33.88000000000001</v>
      </c>
      <c r="K251" s="7">
        <v>238854.00000000009</v>
      </c>
      <c r="L251" s="8">
        <v>7.0000000000000007E-2</v>
      </c>
      <c r="M251" s="7">
        <v>222134.22000000009</v>
      </c>
      <c r="N251" s="8">
        <v>0.49985814624143565</v>
      </c>
      <c r="O251" s="7">
        <v>111098.62057401278</v>
      </c>
      <c r="P251" s="10">
        <v>8.5000000000000006E-2</v>
      </c>
      <c r="Q251" s="12">
        <v>4</v>
      </c>
      <c r="R251" s="3">
        <v>3584</v>
      </c>
      <c r="S251" s="7">
        <v>62720</v>
      </c>
      <c r="T251" s="7">
        <v>1370000</v>
      </c>
      <c r="U251" s="6">
        <v>185.39611276431</v>
      </c>
      <c r="V251" s="3"/>
    </row>
    <row r="252" spans="1:22" x14ac:dyDescent="0.25">
      <c r="A252" s="3" t="s">
        <v>821</v>
      </c>
      <c r="B252" s="4" t="s">
        <v>821</v>
      </c>
      <c r="C252" s="3" t="s">
        <v>822</v>
      </c>
      <c r="D252" s="3" t="s">
        <v>734</v>
      </c>
      <c r="E252" s="4" t="s">
        <v>2</v>
      </c>
      <c r="F252" s="3" t="s">
        <v>22</v>
      </c>
      <c r="G252" s="3">
        <v>58817</v>
      </c>
      <c r="H252" s="3">
        <v>8307</v>
      </c>
      <c r="I252" s="5" t="s">
        <v>62</v>
      </c>
      <c r="J252" s="6">
        <v>19.8</v>
      </c>
      <c r="K252" s="7">
        <v>164478.6</v>
      </c>
      <c r="L252" s="8">
        <v>0.05</v>
      </c>
      <c r="M252" s="7">
        <v>156254.67000000001</v>
      </c>
      <c r="N252" s="8">
        <v>0.50570118569412503</v>
      </c>
      <c r="O252" s="7">
        <v>77236.498110755783</v>
      </c>
      <c r="P252" s="10">
        <v>8.2500000000000004E-2</v>
      </c>
      <c r="Q252" s="12">
        <v>4</v>
      </c>
      <c r="R252" s="3">
        <v>25589</v>
      </c>
      <c r="S252" s="7">
        <v>447807.5</v>
      </c>
      <c r="T252" s="7">
        <v>1384000</v>
      </c>
      <c r="U252" s="6">
        <v>112.70012966173952</v>
      </c>
      <c r="V252" s="3"/>
    </row>
    <row r="253" spans="1:22" x14ac:dyDescent="0.25">
      <c r="A253" s="3" t="s">
        <v>823</v>
      </c>
      <c r="B253" s="4" t="s">
        <v>823</v>
      </c>
      <c r="C253" s="3" t="s">
        <v>824</v>
      </c>
      <c r="D253" s="3" t="s">
        <v>731</v>
      </c>
      <c r="E253" s="4" t="s">
        <v>2</v>
      </c>
      <c r="F253" s="3" t="s">
        <v>29</v>
      </c>
      <c r="G253" s="3">
        <v>44661</v>
      </c>
      <c r="H253" s="3">
        <v>3568</v>
      </c>
      <c r="I253" s="5" t="s">
        <v>62</v>
      </c>
      <c r="J253" s="6">
        <v>55.000000000000007</v>
      </c>
      <c r="K253" s="7">
        <v>196240.00000000003</v>
      </c>
      <c r="L253" s="8">
        <v>0.05</v>
      </c>
      <c r="M253" s="7">
        <v>186428.00000000003</v>
      </c>
      <c r="N253" s="8">
        <v>0.55919377855352026</v>
      </c>
      <c r="O253" s="7">
        <v>82178.622251824345</v>
      </c>
      <c r="P253" s="10">
        <v>7.7499999999999999E-2</v>
      </c>
      <c r="Q253" s="12">
        <v>4</v>
      </c>
      <c r="R253" s="3">
        <v>30389</v>
      </c>
      <c r="S253" s="7">
        <v>531807.5</v>
      </c>
      <c r="T253" s="7">
        <v>1592000</v>
      </c>
      <c r="U253" s="6">
        <v>297.18871058811061</v>
      </c>
      <c r="V253" s="3"/>
    </row>
    <row r="254" spans="1:22" x14ac:dyDescent="0.25">
      <c r="A254" s="3" t="s">
        <v>825</v>
      </c>
      <c r="B254" s="4" t="s">
        <v>825</v>
      </c>
      <c r="C254" s="3" t="s">
        <v>826</v>
      </c>
      <c r="D254" s="3" t="s">
        <v>827</v>
      </c>
      <c r="E254" s="4" t="s">
        <v>2</v>
      </c>
      <c r="F254" s="3" t="s">
        <v>29</v>
      </c>
      <c r="G254" s="3">
        <v>25497</v>
      </c>
      <c r="H254" s="3">
        <v>2354</v>
      </c>
      <c r="I254" s="5" t="s">
        <v>62</v>
      </c>
      <c r="J254" s="6">
        <v>50</v>
      </c>
      <c r="K254" s="7">
        <v>117700</v>
      </c>
      <c r="L254" s="8">
        <v>0.05</v>
      </c>
      <c r="M254" s="7">
        <v>111815</v>
      </c>
      <c r="N254" s="8">
        <v>0.55919410192435515</v>
      </c>
      <c r="O254" s="7">
        <v>49288.711493328221</v>
      </c>
      <c r="P254" s="10">
        <v>7.7499999999999999E-2</v>
      </c>
      <c r="Q254" s="12">
        <v>4</v>
      </c>
      <c r="R254" s="3">
        <v>16081</v>
      </c>
      <c r="S254" s="7">
        <v>281417.5</v>
      </c>
      <c r="T254" s="7">
        <v>917000</v>
      </c>
      <c r="U254" s="6">
        <v>270.17135688507261</v>
      </c>
      <c r="V254" s="3"/>
    </row>
    <row r="255" spans="1:22" x14ac:dyDescent="0.25">
      <c r="A255" s="3" t="s">
        <v>828</v>
      </c>
      <c r="B255" s="4" t="s">
        <v>828</v>
      </c>
      <c r="C255" s="3" t="s">
        <v>829</v>
      </c>
      <c r="D255" s="3" t="s">
        <v>830</v>
      </c>
      <c r="E255" s="4" t="s">
        <v>2</v>
      </c>
      <c r="F255" s="3" t="s">
        <v>28</v>
      </c>
      <c r="G255" s="3">
        <v>40742</v>
      </c>
      <c r="H255" s="3">
        <v>10034</v>
      </c>
      <c r="I255" s="5" t="s">
        <v>62</v>
      </c>
      <c r="J255" s="6">
        <v>27.72</v>
      </c>
      <c r="K255" s="7">
        <v>278142.48000000004</v>
      </c>
      <c r="L255" s="8">
        <v>7.0000000000000007E-2</v>
      </c>
      <c r="M255" s="7">
        <v>258672.50640000004</v>
      </c>
      <c r="N255" s="8">
        <v>0.49985824307949384</v>
      </c>
      <c r="O255" s="7">
        <v>129372.92181792688</v>
      </c>
      <c r="P255" s="10">
        <v>8.5000000000000006E-2</v>
      </c>
      <c r="Q255" s="12">
        <v>4</v>
      </c>
      <c r="R255" s="3">
        <v>606</v>
      </c>
      <c r="S255" s="7">
        <v>10605</v>
      </c>
      <c r="T255" s="7">
        <v>1533000</v>
      </c>
      <c r="U255" s="6">
        <v>151.68769925538683</v>
      </c>
      <c r="V255" s="3"/>
    </row>
    <row r="256" spans="1:22" x14ac:dyDescent="0.25">
      <c r="A256" s="3" t="s">
        <v>831</v>
      </c>
      <c r="B256" s="4" t="s">
        <v>831</v>
      </c>
      <c r="C256" s="3" t="s">
        <v>826</v>
      </c>
      <c r="D256" s="3" t="s">
        <v>731</v>
      </c>
      <c r="E256" s="4" t="s">
        <v>2</v>
      </c>
      <c r="F256" s="3" t="s">
        <v>22</v>
      </c>
      <c r="G256" s="3">
        <v>72154</v>
      </c>
      <c r="H256" s="3">
        <v>8997</v>
      </c>
      <c r="I256" s="5" t="s">
        <v>63</v>
      </c>
      <c r="J256" s="6">
        <v>21.6</v>
      </c>
      <c r="K256" s="7">
        <v>194335.2</v>
      </c>
      <c r="L256" s="8">
        <v>0.05</v>
      </c>
      <c r="M256" s="7">
        <v>184618.43999999997</v>
      </c>
      <c r="N256" s="8">
        <v>0.51994526768547322</v>
      </c>
      <c r="O256" s="7">
        <v>88626.955794525507</v>
      </c>
      <c r="P256" s="10">
        <v>7.2499999999999995E-2</v>
      </c>
      <c r="Q256" s="12">
        <v>4</v>
      </c>
      <c r="R256" s="3">
        <v>36166</v>
      </c>
      <c r="S256" s="7">
        <v>632905</v>
      </c>
      <c r="T256" s="7">
        <v>1855000</v>
      </c>
      <c r="U256" s="6">
        <v>135.87204285647019</v>
      </c>
      <c r="V256" s="3"/>
    </row>
    <row r="257" spans="1:22" x14ac:dyDescent="0.25">
      <c r="A257" s="3" t="s">
        <v>832</v>
      </c>
      <c r="B257" s="4" t="s">
        <v>833</v>
      </c>
      <c r="C257" s="3" t="s">
        <v>834</v>
      </c>
      <c r="D257" s="3" t="s">
        <v>734</v>
      </c>
      <c r="E257" s="4" t="s">
        <v>835</v>
      </c>
      <c r="F257" s="3" t="s">
        <v>29</v>
      </c>
      <c r="G257" s="3">
        <v>87989</v>
      </c>
      <c r="H257" s="3">
        <v>7119</v>
      </c>
      <c r="I257" s="5" t="s">
        <v>62</v>
      </c>
      <c r="J257" s="6">
        <v>49.500000000000007</v>
      </c>
      <c r="K257" s="7">
        <v>352390.50000000006</v>
      </c>
      <c r="L257" s="8">
        <v>0.05</v>
      </c>
      <c r="M257" s="7">
        <v>334770.97500000003</v>
      </c>
      <c r="N257" s="8">
        <v>0.55919318436682885</v>
      </c>
      <c r="O257" s="7">
        <v>147569.32745616196</v>
      </c>
      <c r="P257" s="10">
        <v>7.7499999999999999E-2</v>
      </c>
      <c r="Q257" s="12">
        <v>4</v>
      </c>
      <c r="R257" s="3">
        <v>59513</v>
      </c>
      <c r="S257" s="7">
        <v>1041477.5</v>
      </c>
      <c r="T257" s="7">
        <v>2946000</v>
      </c>
      <c r="U257" s="6">
        <v>267.47020006644999</v>
      </c>
      <c r="V257" s="3"/>
    </row>
    <row r="258" spans="1:22" x14ac:dyDescent="0.25">
      <c r="A258" s="3" t="s">
        <v>836</v>
      </c>
      <c r="B258" s="4" t="s">
        <v>836</v>
      </c>
      <c r="C258" s="3" t="s">
        <v>837</v>
      </c>
      <c r="D258" s="3" t="s">
        <v>734</v>
      </c>
      <c r="E258" s="4" t="s">
        <v>2</v>
      </c>
      <c r="F258" s="3" t="s">
        <v>30</v>
      </c>
      <c r="G258" s="3">
        <v>23894</v>
      </c>
      <c r="H258" s="3">
        <v>2121</v>
      </c>
      <c r="I258" s="5" t="s">
        <v>62</v>
      </c>
      <c r="J258" s="6">
        <v>35</v>
      </c>
      <c r="K258" s="7">
        <v>74235</v>
      </c>
      <c r="L258" s="8">
        <v>0.05</v>
      </c>
      <c r="M258" s="7">
        <v>70523.25</v>
      </c>
      <c r="N258" s="8">
        <v>0.5324219532361133</v>
      </c>
      <c r="O258" s="7">
        <v>32975.123486441269</v>
      </c>
      <c r="P258" s="10">
        <v>0.09</v>
      </c>
      <c r="Q258" s="12">
        <v>4</v>
      </c>
      <c r="R258" s="3">
        <v>15410</v>
      </c>
      <c r="S258" s="7">
        <v>269675</v>
      </c>
      <c r="T258" s="7">
        <v>636000</v>
      </c>
      <c r="U258" s="6">
        <v>172.74411172110257</v>
      </c>
      <c r="V258" s="3"/>
    </row>
    <row r="259" spans="1:22" x14ac:dyDescent="0.25">
      <c r="A259" s="3" t="s">
        <v>838</v>
      </c>
      <c r="B259" s="4" t="s">
        <v>838</v>
      </c>
      <c r="C259" s="3" t="s">
        <v>839</v>
      </c>
      <c r="D259" s="3" t="s">
        <v>827</v>
      </c>
      <c r="E259" s="4" t="s">
        <v>2</v>
      </c>
      <c r="F259" s="3" t="s">
        <v>28</v>
      </c>
      <c r="G259" s="3">
        <v>42517</v>
      </c>
      <c r="H259" s="3">
        <v>4401</v>
      </c>
      <c r="I259" s="5" t="s">
        <v>64</v>
      </c>
      <c r="J259" s="6">
        <v>44.351999999999997</v>
      </c>
      <c r="K259" s="7">
        <v>195193.15199999997</v>
      </c>
      <c r="L259" s="8">
        <v>7.0000000000000007E-2</v>
      </c>
      <c r="M259" s="7">
        <v>181529.63135999997</v>
      </c>
      <c r="N259" s="8">
        <v>0.54256261447380461</v>
      </c>
      <c r="O259" s="7">
        <v>83038.439964852427</v>
      </c>
      <c r="P259" s="10">
        <v>6.5000000000000002E-2</v>
      </c>
      <c r="Q259" s="12">
        <v>4</v>
      </c>
      <c r="R259" s="3">
        <v>24913</v>
      </c>
      <c r="S259" s="7">
        <v>435977.5</v>
      </c>
      <c r="T259" s="7">
        <v>1713000</v>
      </c>
      <c r="U259" s="6">
        <v>290.27822335781178</v>
      </c>
      <c r="V259" s="3"/>
    </row>
    <row r="260" spans="1:22" x14ac:dyDescent="0.25">
      <c r="A260" s="3" t="s">
        <v>840</v>
      </c>
      <c r="B260" s="4" t="s">
        <v>840</v>
      </c>
      <c r="C260" s="3" t="s">
        <v>841</v>
      </c>
      <c r="D260" s="3" t="s">
        <v>827</v>
      </c>
      <c r="E260" s="4" t="s">
        <v>2</v>
      </c>
      <c r="F260" s="3" t="s">
        <v>29</v>
      </c>
      <c r="G260" s="3">
        <v>22179</v>
      </c>
      <c r="H260" s="3">
        <v>2204</v>
      </c>
      <c r="I260" s="5" t="s">
        <v>62</v>
      </c>
      <c r="J260" s="6">
        <v>60</v>
      </c>
      <c r="K260" s="7">
        <v>132240</v>
      </c>
      <c r="L260" s="8">
        <v>0.05</v>
      </c>
      <c r="M260" s="7">
        <v>125628</v>
      </c>
      <c r="N260" s="8">
        <v>0.52980642108282738</v>
      </c>
      <c r="O260" s="7">
        <v>59069.478932206563</v>
      </c>
      <c r="P260" s="10">
        <v>7.7499999999999999E-2</v>
      </c>
      <c r="Q260" s="12">
        <v>4</v>
      </c>
      <c r="R260" s="3">
        <v>13363</v>
      </c>
      <c r="S260" s="7">
        <v>233852.5</v>
      </c>
      <c r="T260" s="7">
        <v>996000</v>
      </c>
      <c r="U260" s="6">
        <v>345.81979352617856</v>
      </c>
      <c r="V260" s="3"/>
    </row>
    <row r="261" spans="1:22" x14ac:dyDescent="0.25">
      <c r="A261" s="3" t="s">
        <v>842</v>
      </c>
      <c r="B261" s="4" t="s">
        <v>842</v>
      </c>
      <c r="C261" s="3" t="s">
        <v>843</v>
      </c>
      <c r="D261" s="3" t="s">
        <v>827</v>
      </c>
      <c r="E261" s="4" t="s">
        <v>2</v>
      </c>
      <c r="F261" s="3" t="s">
        <v>30</v>
      </c>
      <c r="G261" s="3">
        <v>46357</v>
      </c>
      <c r="H261" s="3">
        <v>5142</v>
      </c>
      <c r="I261" s="5" t="s">
        <v>62</v>
      </c>
      <c r="J261" s="6">
        <v>25.515000000000001</v>
      </c>
      <c r="K261" s="7">
        <v>131198.13</v>
      </c>
      <c r="L261" s="8">
        <v>0.05</v>
      </c>
      <c r="M261" s="7">
        <v>124638.22349999999</v>
      </c>
      <c r="N261" s="8">
        <v>0.54800693167296999</v>
      </c>
      <c r="O261" s="7">
        <v>56335.613070595136</v>
      </c>
      <c r="P261" s="10">
        <v>0.09</v>
      </c>
      <c r="Q261" s="12">
        <v>4</v>
      </c>
      <c r="R261" s="3">
        <v>25789</v>
      </c>
      <c r="S261" s="7">
        <v>412624</v>
      </c>
      <c r="T261" s="7">
        <v>1039000</v>
      </c>
      <c r="U261" s="6">
        <v>121.73303312717736</v>
      </c>
      <c r="V261" s="3"/>
    </row>
    <row r="262" spans="1:22" x14ac:dyDescent="0.25">
      <c r="A262" s="3" t="s">
        <v>844</v>
      </c>
      <c r="B262" s="4" t="s">
        <v>844</v>
      </c>
      <c r="C262" s="3" t="s">
        <v>845</v>
      </c>
      <c r="D262" s="3" t="s">
        <v>734</v>
      </c>
      <c r="E262" s="4" t="s">
        <v>2</v>
      </c>
      <c r="F262" s="3" t="s">
        <v>29</v>
      </c>
      <c r="G262" s="3">
        <v>48000</v>
      </c>
      <c r="H262" s="3">
        <v>3281</v>
      </c>
      <c r="I262" s="5" t="s">
        <v>62</v>
      </c>
      <c r="J262" s="6">
        <v>50</v>
      </c>
      <c r="K262" s="7">
        <v>164050</v>
      </c>
      <c r="L262" s="8">
        <v>0.05</v>
      </c>
      <c r="M262" s="7">
        <v>155847.5</v>
      </c>
      <c r="N262" s="8">
        <v>0.55919319587485117</v>
      </c>
      <c r="O262" s="7">
        <v>68698.638405894133</v>
      </c>
      <c r="P262" s="10">
        <v>7.7499999999999999E-2</v>
      </c>
      <c r="Q262" s="12">
        <v>4</v>
      </c>
      <c r="R262" s="3">
        <v>34876</v>
      </c>
      <c r="S262" s="7">
        <v>558016</v>
      </c>
      <c r="T262" s="7">
        <v>1444000</v>
      </c>
      <c r="U262" s="6">
        <v>270.17191220573642</v>
      </c>
      <c r="V262" s="3"/>
    </row>
    <row r="263" spans="1:22" x14ac:dyDescent="0.25">
      <c r="A263" s="3" t="s">
        <v>846</v>
      </c>
      <c r="B263" s="4" t="s">
        <v>847</v>
      </c>
      <c r="C263" s="3" t="s">
        <v>848</v>
      </c>
      <c r="D263" s="3" t="s">
        <v>734</v>
      </c>
      <c r="E263" s="4" t="s">
        <v>352</v>
      </c>
      <c r="F263" s="3" t="s">
        <v>27</v>
      </c>
      <c r="G263" s="3">
        <v>75945</v>
      </c>
      <c r="H263" s="3">
        <v>9934</v>
      </c>
      <c r="I263" s="5" t="s">
        <v>62</v>
      </c>
      <c r="J263" s="6">
        <v>19.8</v>
      </c>
      <c r="K263" s="7">
        <v>196693.2</v>
      </c>
      <c r="L263" s="8">
        <v>0.1</v>
      </c>
      <c r="M263" s="7">
        <v>177023.88</v>
      </c>
      <c r="N263" s="8">
        <v>0.48878049295674297</v>
      </c>
      <c r="O263" s="7">
        <v>90498.060668484686</v>
      </c>
      <c r="P263" s="10">
        <v>0.09</v>
      </c>
      <c r="Q263" s="12">
        <v>4</v>
      </c>
      <c r="R263" s="3">
        <v>36209</v>
      </c>
      <c r="S263" s="7">
        <v>579344</v>
      </c>
      <c r="T263" s="7">
        <v>1585000</v>
      </c>
      <c r="U263" s="6">
        <v>101.2214623945649</v>
      </c>
      <c r="V263" s="3"/>
    </row>
    <row r="264" spans="1:22" x14ac:dyDescent="0.25">
      <c r="A264" s="3" t="s">
        <v>849</v>
      </c>
      <c r="B264" s="4" t="s">
        <v>850</v>
      </c>
      <c r="C264" s="3" t="s">
        <v>851</v>
      </c>
      <c r="D264" s="3" t="s">
        <v>734</v>
      </c>
      <c r="E264" s="4" t="s">
        <v>6</v>
      </c>
      <c r="F264" s="3" t="s">
        <v>23</v>
      </c>
      <c r="G264" s="3">
        <v>20522</v>
      </c>
      <c r="H264" s="3">
        <v>2229</v>
      </c>
      <c r="I264" s="5" t="s">
        <v>62</v>
      </c>
      <c r="J264" s="6">
        <v>18</v>
      </c>
      <c r="K264" s="7">
        <v>40122</v>
      </c>
      <c r="L264" s="8">
        <v>0.05</v>
      </c>
      <c r="M264" s="7">
        <v>38115.9</v>
      </c>
      <c r="N264" s="8">
        <v>0.52981404112973607</v>
      </c>
      <c r="O264" s="7">
        <v>17921.560989703095</v>
      </c>
      <c r="P264" s="10">
        <v>8.2500000000000004E-2</v>
      </c>
      <c r="Q264" s="12">
        <v>4</v>
      </c>
      <c r="R264" s="3">
        <v>11606</v>
      </c>
      <c r="S264" s="7">
        <v>203105</v>
      </c>
      <c r="T264" s="7">
        <v>420000</v>
      </c>
      <c r="U264" s="6">
        <v>97.456726020382007</v>
      </c>
      <c r="V264" s="3"/>
    </row>
    <row r="265" spans="1:22" x14ac:dyDescent="0.25">
      <c r="A265" s="3" t="s">
        <v>852</v>
      </c>
      <c r="B265" s="4" t="s">
        <v>853</v>
      </c>
      <c r="C265" s="3" t="s">
        <v>854</v>
      </c>
      <c r="D265" s="3" t="s">
        <v>855</v>
      </c>
      <c r="E265" s="4" t="s">
        <v>6</v>
      </c>
      <c r="F265" s="3" t="s">
        <v>26</v>
      </c>
      <c r="G265" s="3">
        <v>40904</v>
      </c>
      <c r="H265" s="3">
        <v>4454</v>
      </c>
      <c r="I265" s="5" t="s">
        <v>62</v>
      </c>
      <c r="J265" s="6">
        <v>26.730000000000004</v>
      </c>
      <c r="K265" s="7">
        <v>119055.42</v>
      </c>
      <c r="L265" s="8">
        <v>0.05</v>
      </c>
      <c r="M265" s="7">
        <v>113102.649</v>
      </c>
      <c r="N265" s="8">
        <v>0.52931592031468377</v>
      </c>
      <c r="O265" s="7">
        <v>53235.616254536355</v>
      </c>
      <c r="P265" s="10">
        <v>0.09</v>
      </c>
      <c r="Q265" s="12">
        <v>4</v>
      </c>
      <c r="R265" s="3">
        <v>23088</v>
      </c>
      <c r="S265" s="7">
        <v>404040</v>
      </c>
      <c r="T265" s="7">
        <v>996000</v>
      </c>
      <c r="U265" s="6">
        <v>132.80351308321198</v>
      </c>
      <c r="V265" s="3"/>
    </row>
    <row r="266" spans="1:22" x14ac:dyDescent="0.25">
      <c r="A266" s="3" t="s">
        <v>856</v>
      </c>
      <c r="B266" s="4" t="s">
        <v>856</v>
      </c>
      <c r="C266" s="3" t="s">
        <v>857</v>
      </c>
      <c r="D266" s="3" t="s">
        <v>392</v>
      </c>
      <c r="E266" s="4" t="s">
        <v>2</v>
      </c>
      <c r="F266" s="3" t="s">
        <v>23</v>
      </c>
      <c r="G266" s="3">
        <v>6148</v>
      </c>
      <c r="H266" s="3">
        <v>15426</v>
      </c>
      <c r="I266" s="5" t="s">
        <v>63</v>
      </c>
      <c r="J266" s="6">
        <v>21.78</v>
      </c>
      <c r="K266" s="7">
        <v>335978.28</v>
      </c>
      <c r="L266" s="8">
        <v>0.05</v>
      </c>
      <c r="M266" s="7">
        <v>319179.36600000004</v>
      </c>
      <c r="N266" s="8">
        <v>0.55149738569510443</v>
      </c>
      <c r="O266" s="7">
        <v>143152.78008317912</v>
      </c>
      <c r="P266" s="10">
        <v>7.2499999999999995E-2</v>
      </c>
      <c r="Q266" s="12">
        <v>4</v>
      </c>
      <c r="R266" s="3">
        <v>0</v>
      </c>
      <c r="S266" s="7">
        <v>0</v>
      </c>
      <c r="T266" s="7">
        <v>1975000</v>
      </c>
      <c r="U266" s="6">
        <v>127.99955300113926</v>
      </c>
      <c r="V266" s="3"/>
    </row>
    <row r="267" spans="1:22" x14ac:dyDescent="0.25">
      <c r="A267" s="3" t="s">
        <v>858</v>
      </c>
      <c r="B267" s="4" t="s">
        <v>858</v>
      </c>
      <c r="C267" s="3" t="s">
        <v>859</v>
      </c>
      <c r="D267" s="3" t="s">
        <v>392</v>
      </c>
      <c r="E267" s="4" t="s">
        <v>2</v>
      </c>
      <c r="F267" s="3" t="s">
        <v>22</v>
      </c>
      <c r="G267" s="3">
        <v>27476</v>
      </c>
      <c r="H267" s="3">
        <v>13999</v>
      </c>
      <c r="I267" s="5" t="s">
        <v>62</v>
      </c>
      <c r="J267" s="6">
        <v>23.76</v>
      </c>
      <c r="K267" s="7">
        <v>332616.24000000005</v>
      </c>
      <c r="L267" s="8">
        <v>0.05</v>
      </c>
      <c r="M267" s="7">
        <v>315985.42800000007</v>
      </c>
      <c r="N267" s="8">
        <v>0.51386222785319957</v>
      </c>
      <c r="O267" s="7">
        <v>153612.45199877326</v>
      </c>
      <c r="P267" s="10">
        <v>8.2500000000000004E-2</v>
      </c>
      <c r="Q267" s="12">
        <v>4</v>
      </c>
      <c r="R267" s="3">
        <v>0</v>
      </c>
      <c r="S267" s="7">
        <v>0</v>
      </c>
      <c r="T267" s="7">
        <v>1862000</v>
      </c>
      <c r="U267" s="6">
        <v>133.00729445936463</v>
      </c>
      <c r="V267" s="3"/>
    </row>
    <row r="268" spans="1:22" x14ac:dyDescent="0.25">
      <c r="A268" s="3" t="s">
        <v>860</v>
      </c>
      <c r="B268" s="4" t="s">
        <v>860</v>
      </c>
      <c r="C268" s="3" t="s">
        <v>861</v>
      </c>
      <c r="D268" s="3" t="s">
        <v>326</v>
      </c>
      <c r="E268" s="4" t="s">
        <v>2</v>
      </c>
      <c r="F268" s="3" t="s">
        <v>28</v>
      </c>
      <c r="G268" s="3">
        <v>35961</v>
      </c>
      <c r="H268" s="3">
        <v>12498</v>
      </c>
      <c r="I268" s="5" t="s">
        <v>62</v>
      </c>
      <c r="J268" s="6">
        <v>28</v>
      </c>
      <c r="K268" s="7">
        <v>349944</v>
      </c>
      <c r="L268" s="8">
        <v>7.0000000000000007E-2</v>
      </c>
      <c r="M268" s="7">
        <v>325447.92</v>
      </c>
      <c r="N268" s="8">
        <v>0.51467772989227323</v>
      </c>
      <c r="O268" s="7">
        <v>157947.12333623786</v>
      </c>
      <c r="P268" s="10">
        <v>8.5000000000000006E-2</v>
      </c>
      <c r="Q268" s="12">
        <v>4</v>
      </c>
      <c r="R268" s="3">
        <v>0</v>
      </c>
      <c r="S268" s="7">
        <v>0</v>
      </c>
      <c r="T268" s="7">
        <v>1858000</v>
      </c>
      <c r="U268" s="6">
        <v>148.6799048659436</v>
      </c>
      <c r="V268" s="3"/>
    </row>
    <row r="269" spans="1:22" x14ac:dyDescent="0.25">
      <c r="A269" s="3" t="s">
        <v>862</v>
      </c>
      <c r="B269" s="4" t="s">
        <v>862</v>
      </c>
      <c r="C269" s="3" t="s">
        <v>863</v>
      </c>
      <c r="D269" s="3" t="s">
        <v>418</v>
      </c>
      <c r="E269" s="4" t="s">
        <v>2</v>
      </c>
      <c r="F269" s="3" t="s">
        <v>22</v>
      </c>
      <c r="G269" s="3">
        <v>45005</v>
      </c>
      <c r="H269" s="3">
        <v>23129</v>
      </c>
      <c r="I269" s="5" t="s">
        <v>62</v>
      </c>
      <c r="J269" s="6">
        <v>25.92</v>
      </c>
      <c r="K269" s="7">
        <v>599503.67999999993</v>
      </c>
      <c r="L269" s="8">
        <v>0.05</v>
      </c>
      <c r="M269" s="7">
        <v>569528.49599999993</v>
      </c>
      <c r="N269" s="8">
        <v>0.51386208948921519</v>
      </c>
      <c r="O269" s="7">
        <v>276869.39302178985</v>
      </c>
      <c r="P269" s="10">
        <v>8.2500000000000004E-2</v>
      </c>
      <c r="Q269" s="12">
        <v>4</v>
      </c>
      <c r="R269" s="3">
        <v>0</v>
      </c>
      <c r="S269" s="7">
        <v>0</v>
      </c>
      <c r="T269" s="7">
        <v>3356000</v>
      </c>
      <c r="U269" s="6">
        <v>145.09890798081895</v>
      </c>
      <c r="V269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5D6E-7082-4836-A3F7-C378D4C70AE1}">
  <dimension ref="A1:C70"/>
  <sheetViews>
    <sheetView topLeftCell="A28" workbookViewId="0">
      <selection activeCell="A16" sqref="A16"/>
    </sheetView>
  </sheetViews>
  <sheetFormatPr defaultRowHeight="15" x14ac:dyDescent="0.25"/>
  <cols>
    <col min="1" max="1" width="42.28515625" bestFit="1" customWidth="1"/>
    <col min="2" max="2" width="19.42578125" bestFit="1" customWidth="1"/>
    <col min="3" max="3" width="15.5703125" bestFit="1" customWidth="1"/>
  </cols>
  <sheetData>
    <row r="1" spans="1:3" x14ac:dyDescent="0.25">
      <c r="A1" t="s">
        <v>1</v>
      </c>
      <c r="B1" t="s">
        <v>135</v>
      </c>
      <c r="C1" t="s">
        <v>136</v>
      </c>
    </row>
    <row r="2" spans="1:3" x14ac:dyDescent="0.25">
      <c r="A2" t="s">
        <v>195</v>
      </c>
      <c r="B2" s="1">
        <v>25701000</v>
      </c>
      <c r="C2">
        <v>1</v>
      </c>
    </row>
    <row r="3" spans="1:3" x14ac:dyDescent="0.25">
      <c r="A3" t="s">
        <v>4446</v>
      </c>
      <c r="B3" s="1">
        <v>24660000</v>
      </c>
      <c r="C3">
        <v>4</v>
      </c>
    </row>
    <row r="4" spans="1:3" x14ac:dyDescent="0.25">
      <c r="A4" t="s">
        <v>4447</v>
      </c>
      <c r="B4" s="1">
        <v>62582000</v>
      </c>
      <c r="C4">
        <v>11</v>
      </c>
    </row>
    <row r="5" spans="1:3" x14ac:dyDescent="0.25">
      <c r="A5" t="s">
        <v>4449</v>
      </c>
      <c r="B5" s="1">
        <v>8725000</v>
      </c>
      <c r="C5">
        <v>1</v>
      </c>
    </row>
    <row r="6" spans="1:3" x14ac:dyDescent="0.25">
      <c r="A6" t="s">
        <v>4448</v>
      </c>
      <c r="B6" s="1">
        <v>86552000</v>
      </c>
      <c r="C6">
        <v>7</v>
      </c>
    </row>
    <row r="7" spans="1:3" x14ac:dyDescent="0.25">
      <c r="A7" t="s">
        <v>4460</v>
      </c>
      <c r="B7" s="1">
        <v>14661000</v>
      </c>
      <c r="C7">
        <v>2</v>
      </c>
    </row>
    <row r="8" spans="1:3" x14ac:dyDescent="0.25">
      <c r="A8" t="s">
        <v>4452</v>
      </c>
      <c r="B8" s="1">
        <v>27150000</v>
      </c>
      <c r="C8">
        <v>70</v>
      </c>
    </row>
    <row r="9" spans="1:3" x14ac:dyDescent="0.25">
      <c r="A9" t="s">
        <v>4456</v>
      </c>
      <c r="B9" s="1">
        <v>17613000</v>
      </c>
      <c r="C9">
        <v>7</v>
      </c>
    </row>
    <row r="10" spans="1:3" x14ac:dyDescent="0.25">
      <c r="A10" t="s">
        <v>4453</v>
      </c>
      <c r="B10" s="1">
        <v>215518000</v>
      </c>
      <c r="C10">
        <v>19</v>
      </c>
    </row>
    <row r="11" spans="1:3" x14ac:dyDescent="0.25">
      <c r="A11" t="s">
        <v>4463</v>
      </c>
      <c r="B11" s="1">
        <v>12201000</v>
      </c>
      <c r="C11">
        <v>1</v>
      </c>
    </row>
    <row r="12" spans="1:3" x14ac:dyDescent="0.25">
      <c r="A12" t="s">
        <v>4450</v>
      </c>
      <c r="B12" s="1">
        <v>28630000</v>
      </c>
      <c r="C12">
        <v>7</v>
      </c>
    </row>
    <row r="13" spans="1:3" x14ac:dyDescent="0.25">
      <c r="A13" t="s">
        <v>4462</v>
      </c>
      <c r="B13" s="1">
        <v>8038000</v>
      </c>
      <c r="C13">
        <v>1</v>
      </c>
    </row>
    <row r="14" spans="1:3" x14ac:dyDescent="0.25">
      <c r="A14" t="s">
        <v>4461</v>
      </c>
      <c r="B14" s="1">
        <v>1262000</v>
      </c>
      <c r="C14">
        <v>1</v>
      </c>
    </row>
    <row r="15" spans="1:3" x14ac:dyDescent="0.25">
      <c r="A15" t="s">
        <v>146</v>
      </c>
      <c r="B15" s="1">
        <v>591395000</v>
      </c>
      <c r="C15">
        <v>252</v>
      </c>
    </row>
    <row r="16" spans="1:3" x14ac:dyDescent="0.25">
      <c r="A16" t="s">
        <v>4451</v>
      </c>
      <c r="B16" s="1">
        <v>127067000</v>
      </c>
      <c r="C16">
        <v>24</v>
      </c>
    </row>
    <row r="17" spans="1:3" x14ac:dyDescent="0.25">
      <c r="A17" t="s">
        <v>4459</v>
      </c>
      <c r="B17" s="1">
        <v>7729000</v>
      </c>
      <c r="C17">
        <v>2</v>
      </c>
    </row>
    <row r="18" spans="1:3" x14ac:dyDescent="0.25">
      <c r="A18" t="s">
        <v>215</v>
      </c>
      <c r="B18" s="1">
        <v>18337000</v>
      </c>
      <c r="C18">
        <v>3</v>
      </c>
    </row>
    <row r="19" spans="1:3" x14ac:dyDescent="0.25">
      <c r="A19" t="s">
        <v>147</v>
      </c>
      <c r="B19" s="1">
        <v>2401619376</v>
      </c>
      <c r="C19">
        <v>825</v>
      </c>
    </row>
    <row r="20" spans="1:3" x14ac:dyDescent="0.25">
      <c r="A20" t="s">
        <v>4457</v>
      </c>
      <c r="B20" s="13">
        <v>143703000</v>
      </c>
      <c r="C20">
        <v>5</v>
      </c>
    </row>
    <row r="21" spans="1:3" x14ac:dyDescent="0.25">
      <c r="A21" t="s">
        <v>4454</v>
      </c>
      <c r="B21" s="1">
        <v>39466000</v>
      </c>
      <c r="C21">
        <v>11</v>
      </c>
    </row>
    <row r="22" spans="1:3" x14ac:dyDescent="0.25">
      <c r="A22" t="s">
        <v>4458</v>
      </c>
      <c r="B22" s="1">
        <v>29642000</v>
      </c>
      <c r="C22">
        <v>4</v>
      </c>
    </row>
    <row r="23" spans="1:3" x14ac:dyDescent="0.25">
      <c r="A23" t="s">
        <v>148</v>
      </c>
      <c r="B23" s="1">
        <v>17734000</v>
      </c>
      <c r="C23">
        <v>8</v>
      </c>
    </row>
    <row r="24" spans="1:3" x14ac:dyDescent="0.25">
      <c r="A24" t="s">
        <v>4455</v>
      </c>
      <c r="B24" s="1">
        <v>10284000</v>
      </c>
      <c r="C24">
        <v>1</v>
      </c>
    </row>
    <row r="25" spans="1:3" x14ac:dyDescent="0.25">
      <c r="A25" t="s">
        <v>4465</v>
      </c>
      <c r="B25" s="1">
        <v>31583000</v>
      </c>
      <c r="C25">
        <v>6</v>
      </c>
    </row>
    <row r="26" spans="1:3" x14ac:dyDescent="0.25">
      <c r="A26" t="s">
        <v>216</v>
      </c>
      <c r="B26" s="1">
        <v>13342000</v>
      </c>
      <c r="C26">
        <v>1</v>
      </c>
    </row>
    <row r="27" spans="1:3" x14ac:dyDescent="0.25">
      <c r="A27" t="s">
        <v>150</v>
      </c>
      <c r="B27" s="1">
        <v>1023986000</v>
      </c>
      <c r="C27">
        <v>28</v>
      </c>
    </row>
    <row r="28" spans="1:3" x14ac:dyDescent="0.25">
      <c r="A28" t="s">
        <v>196</v>
      </c>
      <c r="B28" s="1">
        <v>178184000</v>
      </c>
      <c r="C28">
        <v>4</v>
      </c>
    </row>
    <row r="29" spans="1:3" x14ac:dyDescent="0.25">
      <c r="A29" t="s">
        <v>151</v>
      </c>
      <c r="B29" s="1">
        <v>9673000</v>
      </c>
      <c r="C29">
        <v>3</v>
      </c>
    </row>
    <row r="30" spans="1:3" x14ac:dyDescent="0.25">
      <c r="A30" t="s">
        <v>149</v>
      </c>
      <c r="B30" s="1">
        <v>59702000</v>
      </c>
      <c r="C30">
        <v>3</v>
      </c>
    </row>
    <row r="31" spans="1:3" x14ac:dyDescent="0.25">
      <c r="A31" t="s">
        <v>4466</v>
      </c>
      <c r="B31" s="1">
        <v>110694000</v>
      </c>
      <c r="C31">
        <v>4</v>
      </c>
    </row>
    <row r="32" spans="1:3" x14ac:dyDescent="0.25">
      <c r="A32" t="s">
        <v>198</v>
      </c>
      <c r="B32" s="1">
        <v>8787000</v>
      </c>
      <c r="C32">
        <v>1</v>
      </c>
    </row>
    <row r="33" spans="1:3" x14ac:dyDescent="0.25">
      <c r="A33" t="s">
        <v>4464</v>
      </c>
      <c r="B33" s="1">
        <v>15955000</v>
      </c>
      <c r="C33">
        <v>2</v>
      </c>
    </row>
    <row r="34" spans="1:3" x14ac:dyDescent="0.25">
      <c r="A34" t="s">
        <v>197</v>
      </c>
      <c r="B34" s="1">
        <v>2795000</v>
      </c>
      <c r="C34">
        <v>1</v>
      </c>
    </row>
    <row r="35" spans="1:3" x14ac:dyDescent="0.25">
      <c r="A35" t="s">
        <v>193</v>
      </c>
      <c r="B35" s="1">
        <v>8039000</v>
      </c>
      <c r="C35">
        <v>22</v>
      </c>
    </row>
    <row r="36" spans="1:3" x14ac:dyDescent="0.25">
      <c r="A36" t="s">
        <v>144</v>
      </c>
      <c r="B36" s="1">
        <v>51663000</v>
      </c>
      <c r="C36">
        <v>36</v>
      </c>
    </row>
    <row r="37" spans="1:3" x14ac:dyDescent="0.25">
      <c r="A37" t="s">
        <v>142</v>
      </c>
      <c r="B37" s="1">
        <v>103363000</v>
      </c>
      <c r="C37">
        <v>46</v>
      </c>
    </row>
    <row r="38" spans="1:3" x14ac:dyDescent="0.25">
      <c r="A38" t="s">
        <v>139</v>
      </c>
      <c r="B38" s="1">
        <v>46499000</v>
      </c>
      <c r="C38">
        <v>37</v>
      </c>
    </row>
    <row r="39" spans="1:3" x14ac:dyDescent="0.25">
      <c r="A39" t="s">
        <v>4473</v>
      </c>
      <c r="B39" s="1">
        <v>4937000</v>
      </c>
      <c r="C39">
        <v>1</v>
      </c>
    </row>
    <row r="40" spans="1:3" x14ac:dyDescent="0.25">
      <c r="A40" t="s">
        <v>4470</v>
      </c>
      <c r="B40" s="1">
        <v>9569000</v>
      </c>
      <c r="C40">
        <v>7</v>
      </c>
    </row>
    <row r="41" spans="1:3" x14ac:dyDescent="0.25">
      <c r="A41" t="s">
        <v>218</v>
      </c>
      <c r="B41" s="13">
        <v>5006000</v>
      </c>
      <c r="C41" s="16">
        <v>8</v>
      </c>
    </row>
    <row r="42" spans="1:3" x14ac:dyDescent="0.25">
      <c r="A42" t="s">
        <v>154</v>
      </c>
      <c r="B42" s="1">
        <v>23909000</v>
      </c>
      <c r="C42">
        <v>23</v>
      </c>
    </row>
    <row r="43" spans="1:3" x14ac:dyDescent="0.25">
      <c r="A43" t="s">
        <v>4467</v>
      </c>
      <c r="B43" s="1">
        <v>515000</v>
      </c>
      <c r="C43">
        <v>2</v>
      </c>
    </row>
    <row r="44" spans="1:3" x14ac:dyDescent="0.25">
      <c r="A44" t="s">
        <v>217</v>
      </c>
      <c r="B44" s="1">
        <v>20892000</v>
      </c>
      <c r="C44">
        <v>6</v>
      </c>
    </row>
    <row r="45" spans="1:3" x14ac:dyDescent="0.25">
      <c r="A45" t="s">
        <v>153</v>
      </c>
      <c r="B45" s="1">
        <v>28396000</v>
      </c>
      <c r="C45">
        <v>19</v>
      </c>
    </row>
    <row r="46" spans="1:3" x14ac:dyDescent="0.25">
      <c r="A46" t="s">
        <v>4469</v>
      </c>
      <c r="B46" s="1">
        <v>20827000</v>
      </c>
      <c r="C46">
        <v>6</v>
      </c>
    </row>
    <row r="47" spans="1:3" x14ac:dyDescent="0.25">
      <c r="A47" t="s">
        <v>158</v>
      </c>
      <c r="B47" s="1">
        <v>46976000</v>
      </c>
      <c r="C47">
        <v>5</v>
      </c>
    </row>
    <row r="48" spans="1:3" x14ac:dyDescent="0.25">
      <c r="A48" t="s">
        <v>194</v>
      </c>
      <c r="B48" s="1">
        <v>3297000</v>
      </c>
      <c r="C48">
        <v>14</v>
      </c>
    </row>
    <row r="49" spans="1:3" x14ac:dyDescent="0.25">
      <c r="A49" t="s">
        <v>192</v>
      </c>
      <c r="B49" s="1">
        <v>10496000</v>
      </c>
      <c r="C49">
        <v>4</v>
      </c>
    </row>
    <row r="50" spans="1:3" x14ac:dyDescent="0.25">
      <c r="A50" t="s">
        <v>145</v>
      </c>
      <c r="B50" s="1">
        <v>8274000</v>
      </c>
      <c r="C50">
        <v>11</v>
      </c>
    </row>
    <row r="51" spans="1:3" x14ac:dyDescent="0.25">
      <c r="A51" t="s">
        <v>137</v>
      </c>
      <c r="B51" s="1">
        <v>39148000</v>
      </c>
      <c r="C51">
        <v>30</v>
      </c>
    </row>
    <row r="52" spans="1:3" x14ac:dyDescent="0.25">
      <c r="A52" t="s">
        <v>202</v>
      </c>
      <c r="B52" s="1">
        <v>4580744.8499999996</v>
      </c>
      <c r="C52">
        <v>3</v>
      </c>
    </row>
    <row r="53" spans="1:3" x14ac:dyDescent="0.25">
      <c r="A53" t="s">
        <v>203</v>
      </c>
      <c r="B53" s="1">
        <v>41150882.9472</v>
      </c>
      <c r="C53">
        <v>23</v>
      </c>
    </row>
    <row r="54" spans="1:3" x14ac:dyDescent="0.25">
      <c r="A54" t="s">
        <v>155</v>
      </c>
      <c r="B54" s="1">
        <v>22081000</v>
      </c>
      <c r="C54">
        <v>4</v>
      </c>
    </row>
    <row r="55" spans="1:3" x14ac:dyDescent="0.25">
      <c r="A55" t="s">
        <v>4445</v>
      </c>
      <c r="B55" s="1">
        <v>6886770.6600000001</v>
      </c>
      <c r="C55">
        <v>1</v>
      </c>
    </row>
    <row r="56" spans="1:3" x14ac:dyDescent="0.25">
      <c r="A56" t="s">
        <v>140</v>
      </c>
      <c r="B56" s="1">
        <v>40317000</v>
      </c>
      <c r="C56">
        <v>31</v>
      </c>
    </row>
    <row r="57" spans="1:3" x14ac:dyDescent="0.25">
      <c r="A57" t="s">
        <v>143</v>
      </c>
      <c r="B57" s="1">
        <v>33173000</v>
      </c>
      <c r="C57">
        <v>31</v>
      </c>
    </row>
    <row r="58" spans="1:3" x14ac:dyDescent="0.25">
      <c r="A58" t="s">
        <v>4444</v>
      </c>
      <c r="B58" s="1">
        <v>6690000</v>
      </c>
      <c r="C58">
        <v>4</v>
      </c>
    </row>
    <row r="59" spans="1:3" x14ac:dyDescent="0.25">
      <c r="A59" t="s">
        <v>156</v>
      </c>
      <c r="B59" s="1">
        <v>209456000</v>
      </c>
      <c r="C59">
        <v>19</v>
      </c>
    </row>
    <row r="60" spans="1:3" x14ac:dyDescent="0.25">
      <c r="A60" t="s">
        <v>138</v>
      </c>
      <c r="B60" s="1">
        <v>40896000</v>
      </c>
      <c r="C60">
        <v>48</v>
      </c>
    </row>
    <row r="61" spans="1:3" x14ac:dyDescent="0.25">
      <c r="A61" t="s">
        <v>141</v>
      </c>
      <c r="B61" s="1">
        <v>95906000</v>
      </c>
      <c r="C61">
        <v>52</v>
      </c>
    </row>
    <row r="62" spans="1:3" x14ac:dyDescent="0.25">
      <c r="A62" t="s">
        <v>4471</v>
      </c>
      <c r="B62" s="1">
        <v>1617000</v>
      </c>
      <c r="C62">
        <v>2</v>
      </c>
    </row>
    <row r="63" spans="1:3" x14ac:dyDescent="0.25">
      <c r="A63" t="s">
        <v>4468</v>
      </c>
      <c r="B63" s="1">
        <v>324558000</v>
      </c>
      <c r="C63">
        <v>18</v>
      </c>
    </row>
    <row r="64" spans="1:3" x14ac:dyDescent="0.25">
      <c r="A64" t="s">
        <v>4474</v>
      </c>
      <c r="B64" s="1">
        <v>1614013000</v>
      </c>
      <c r="C64">
        <v>13</v>
      </c>
    </row>
    <row r="65" spans="1:3" x14ac:dyDescent="0.25">
      <c r="A65" t="s">
        <v>4472</v>
      </c>
      <c r="B65" s="1">
        <v>4030000</v>
      </c>
      <c r="C65">
        <v>5</v>
      </c>
    </row>
    <row r="66" spans="1:3" x14ac:dyDescent="0.25">
      <c r="A66" t="s">
        <v>152</v>
      </c>
      <c r="B66" s="1">
        <v>9082000</v>
      </c>
      <c r="C66">
        <v>1</v>
      </c>
    </row>
    <row r="67" spans="1:3" x14ac:dyDescent="0.25">
      <c r="A67" t="s">
        <v>157</v>
      </c>
      <c r="B67" s="1">
        <v>71274000</v>
      </c>
      <c r="C67">
        <v>12</v>
      </c>
    </row>
    <row r="68" spans="1:3" x14ac:dyDescent="0.25">
      <c r="A68" t="s">
        <v>159</v>
      </c>
      <c r="B68" s="1">
        <v>24138000</v>
      </c>
      <c r="C68">
        <v>4</v>
      </c>
    </row>
    <row r="69" spans="1:3" x14ac:dyDescent="0.25">
      <c r="A69" t="s">
        <v>219</v>
      </c>
      <c r="B69" s="1">
        <v>3784000</v>
      </c>
      <c r="C69">
        <v>1</v>
      </c>
    </row>
    <row r="70" spans="1:3" x14ac:dyDescent="0.25">
      <c r="A70" s="17" t="s">
        <v>4475</v>
      </c>
      <c r="B70" s="18">
        <f>SUM(B2:B69)</f>
        <v>8360409774.4572001</v>
      </c>
      <c r="C70" s="19">
        <f>SUM(C2:C69)</f>
        <v>1869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2 e f 3 0 f - d b 8 7 - 4 c 5 9 - 9 4 3 9 - a 1 a 0 c 8 9 e 5 4 3 d "   x m l n s = " h t t p : / / s c h e m a s . m i c r o s o f t . c o m / D a t a M a s h u p " > A A A A A N k L A A B Q S w M E F A A C A A g A f U 6 l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f U 6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O p V r F 1 l a F 0 w g A A G o 0 A A A T A B w A R m 9 y b X V s Y X M v U 2 V j d G l v b j E u b S C i G A A o o B Q A A A A A A A A A A A A A A A A A A A A A A A A A A A D t W 2 t v 2 z g W / V 6 g / 4 F w t 4 A N G I 7 d d m a A L r q A X 0 m 8 9 S O w 3 R T d T G A w E p N o K 5 E C R b X J B v n v c 0 l J N k l R z q P J p N 2 2 H 2 L r X j 7 u i 4 e H t J o Q T w S M o k X 2 2 f n n 8 2 f P n y X n m B M f d c N w y u i c J K u D 0 X R M v p A Q v U M h E c + f I f i 3 Y C n 3 C E i G F x 4 J W x 8 Z / 3 z C 2 O f 6 b h C S V p 9 R Q a h I 6 r W 9 t 3 + W x x k Q g Y M w a V 2 E y U W t 0 U Q 0 D c M m E j w l j W Y 2 e t Y B 2 i e r J T 4 J 5 T z Z h F d H I 0 G i d 7 V N g 1 r z f U D 9 d z X V r n Z 8 f T T A A h / n 4 7 y o 9 c 8 x P Q N v l p c x q c E w q l l r y T F N T h m P + i x M I y q V S d 2 e t H l 1 V X t P L k F Q A + u g C R L k Q l w 3 0 V X N J e u P u 4 t F S d r 1 f U 6 S p C S f f Z x 2 S s I l + 0 q T 8 y A G x Y i K 3 9 + 0 p G F K M + 3 t D 8 r N 8 Q U a B I n g g S f K X f q z y W F 3 X J b P e p + c 8 s H H 4 d i p 6 B 7 M x 9 3 p w K n o j Q d 7 T s V y t n S Z N J 8 O 5 2 i s d M o X T C + V 5 j + M B v S s 5 O F 0 t h y a Y b p u P H 8 W U G d 2 n c W r 0 n l A O C T y 7 y v f P c 7 S m P i 9 y 6 x 8 K m r Y a u U u 5 I 2 3 z k G 3 + M w D x j 8 R z A 9 x + F g R M O b 4 7 u L R Z x F 0 y W 2 9 t + t q T a 6 M s b Z 4 a r S r 8 N N o c 5 O X j g E t H 6 P f O n / c z 7 t O I t A B T h K U x J x g P z k n R C R / v m q / + g 1 B Q l O s t o Y J 8 0 m Y S V t r q R L K o E S E e w E O W 2 D D l q g s O 7 + v h u F n y N g X U h E U v c k N k D 4 n E T T y 0 U y c E 4 4 y B E 8 2 2 L 4 g I e x m u b h e n r q p o X o t 2 0 G Q B t M 2 q t b 6 I Y S I K N U i P f H k 0 y v 5 M M b U b y 2 Z w C F a 7 E p B L / T P s m 8 j + o U k I o J A o z n E S w E b T P F f N J e i f + x k r Q 7 2 R v L j c K c v P 4 b Z 0 0 t I W 9 y S 3 6 Y z J e j j W A 5 C 1 J R v e 2 p A p j p A e i F 3 0 g z U h f z Z M p k s 1 W u C + W c i N s + 7 A Q W b J 4 d o J z d c Z f w A c w G Z 3 D Q r S 8 F 8 n D B a M z H Y n Q 6 z S K n P 7 r k C v 7 1 G 5 d w / d G 3 m e 7 9 e i B K U I B t n 4 G a p L p + s z r Q F A b J H q j w t 0 n G I P Q j 1 k H P G t R j n C i V W n Z N 6 V V 6 A Y u g B H 9 Y K c p d o j 0 X 4 8 0 c t C 7 n E S k Y u N X K S y 0 q p K W b M c p I / F Y n K n o a G b p O 2 w r q Z r t a T m I v M X O Z j u l J a V q 0 T U g x V S n C u s P O c i 0 v p z u X u r F c q i + R n b b Q S A N C W 6 J I m g k W d T Q G A O E t w v V w l s i g l L s A X g r 1 z K H u F D z U D 0 c x x d S T b w 8 l C K H R Z m T j z N O C 2 M W c r + 6 o y e r W Q E 5 Z 5 W F X 7 A v t U t z L 2 H X A W M Q F R 2 g d f i L 4 k c 0 0 u r 9 9 g U B M d 5 R 2 A f i 0 8 H G K e v J M O H d 9 3 9 Z c s q 1 z 4 n X Y 1 E G g c I Z f k h 7 j 1 6 m O c A r q M m d C E 6 5 N N B Z 7 Y d O O O M K M d G b c h T 4 m s 6 H L w s 8 9 S K m z 5 O K C G B e r 5 r R U V 1 b K H E 1 I C H q m Y H c 6 d c s g I V 3 m 3 F a P p 7 v g D 2 s W e Y N y l M 8 F A q i i c P 4 B t r R L i w V r G / H L F G f Z X F E f k 5 l Y + R H 5 1 q n u + 1 + v q y Z p 3 U X 0 B t p C G J p V H n l 6 o 9 x p F M Z + a M w 5 I 4 v E g t p z 8 Q A O h h 6 + P + U e c n O u o y Z g / i 3 f k P m G A b D c U / c E H v e 8 6 i L p w e E E i N e l L v V A 9 T 3 9 U D q F F 8 D / i j n S V i n k Z J J U 0 E k U D t 2 p C / A B T e V C J W 2 r f Q 3 U 5 R c N t D u y Q T l s s O f M s i T T A F m W R t a S 7 O 3 N L A k 8 t Z V 6 F d X f d 9 b 5 p d 1 M l E o d Q m m C S T 4 x k 5 2 f t 3 J b J o U E L s p s Q V / s K t + z x u v p 4 4 5 m + C O Y k D M i p 6 c U b 1 I 1 j Y s R D k y I L J E D 1 2 t n h d X W H V 8 4 O r y o 6 L D C A / 8 B E G i U D P z 0 r L r A 5 S 0 b i K E Q 1 C P N S d X S b p t E J 4 b Z a X T X Z c 5 i 2 q G J S 1 x N 2 Q 8 h 4 A A v l 0 p b D g V F q y r W g t O q c T U 3 Y m E 0 m w + l y U S Z F w D I E k V x l z r 4 m H f v o I Y V O W q T Y U P 2 o 2 E 6 O o Z 8 8 9 9 Q a j f u d b U q G P N q x O w d s e z U + 9 q F 2 H w h F m H w X N D A z Z Q s D d N p a w f 6 c b R + K + W 0 x 5 B 6 s r / O z 0 L 5 f B O 8 B C Z 6 D q m 1 u 7 j R B O R V l 2 v e A n E w R Q 9 i X o D z 1 r n P y J R P C 3 2 l w d i 6 Q O U Q a Y + p d I q s H I J z O R P G l H P m T L p s z F i H Z 9 K V R a 7 J + Q K r b 3 h s t B 1 2 j W S 4 C g 2 6 8 f K j i T t r V A P j 2 Q 5 I q 0 + 6 f n U 6 Z 0 f i / I 1 K 3 4 1 G d g k g 5 e N S D 0 K j H Y 1 E 6 K m 7 g U E M 8 G 5 / c w G Q i k g Z F J r R Y A K I j R x k Z / m 5 m N 6 J + K i O I 7 / u r 4 b f y O c 2 A H / q H i 4 f 9 U U 2 r x V + / r x k F O 0 l D E Z z i K A j v + Q v / t x a s Z s C v g l 0 X 7 E K k f s B U l 0 5 v r l K e f b z O P t 5 k H x N 2 A g n Z Z x E 5 g N C r u W C b u n X N A 1 J A F O 5 e 6 1 q V S m h / C q C d p j w B R 6 T r 3 8 U 5 W r N n 6 8 t p W r P b n a m 3 9 H i o k / W N R t 3 m f H 0 b y u M 4 V D / y 3 d E j k p 7 B w f 4 L c 9 E W N K d H / I L m E J q S n R P i 7 9 D N + S s R r W L N q e + H 2 F O s J z s m X c T Z l + 3 L D q Z 4 i l W 3 i I n 3 d N y m m P 3 X P v F T E p t H f H 2 j r V / e t a 2 r u 7 b r 0 q 1 t X b m 1 S 7 d r b e f d W t u 8 N G p b l 0 P Z s y u V h V V m P n P D V R q z 7 1 l m s + 9 D T b 7 O c f a Y J b p t X 7 7 k R m s p z 0 c q 5 7 2 s K L L Y d t 3 G t O 2 7 G 8 1 + Z y 1 U q T b n 8 / a 1 j V 9 m X R j I l U Y R 5 m 6 O m x U P M K e T g J L 6 V f 5 e Z D N / 9 6 x Z / R J E 0 3 0 7 3 t S P g U 2 d Y j e 3 8 J b m G l 2 1 U s 9 f V L U 2 V S W t Z / a b Z X e t 6 j q / k D I T o H b a M V R w C 2 J R P 9 K 1 s I 1 n r 0 l T d d u i A v 8 C s V M E G 3 Z M I P Z k v V X n C 4 1 9 V Z f C 9 V X D e F F b s 3 x 4 I T j 2 5 G a / J B c C d U 9 h U 0 Y D E g Z R A N 8 q X 6 e X K 9 Z w W j m k r 6 v M D B i z p c Z c D 1 l f A X 6 8 r T X M N 7 7 v C R o 3 W F 8 d 5 T v V Z B w G Q k H I J s 4 / W o G + J 7 F A g x Q 8 8 Q B B V F j B f u S p Z M p L I e n R G m m h s r B 8 w w p K p 6 K Y t Y 4 q y M V v D 2 b d m e U K 5 q B E 7 c U b Q 1 w E t J i 6 u G h T D 8 f o X 6 g D A 3 C 1 T Z i m z X N Z V p j 2 F O q 0 J a 1 r o I D m P f 7 N A u r 2 R R v f 0 s g + k o a 0 R p Q S v g n t g n F R 5 t M g r J f D b v x / k x k H c t 3 q J h 6 h P q T S X A V 3 4 t K 6 C Q / F Z o w F c y s C + h d Q S w E C L Q A U A A I A C A B 9 T q V a S 0 D A 4 6 Q A A A D 2 A A A A E g A A A A A A A A A A A A A A A A A A A A A A Q 2 9 u Z m l n L 1 B h Y 2 t h Z 2 U u e G 1 s U E s B A i 0 A F A A C A A g A f U 6 l W g / K 6 a u k A A A A 6 Q A A A B M A A A A A A A A A A A A A A A A A 8 A A A A F t D b 2 5 0 Z W 5 0 X 1 R 5 c G V z X S 5 4 b W x Q S w E C L Q A U A A I A C A B 9 T q V a x d Z W h d M I A A B q N A A A E w A A A A A A A A A A A A A A A A D h A Q A A R m 9 y b X V s Y X M v U 2 V j d G l v b j E u b V B L B Q Y A A A A A A w A D A M I A A A A B C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P 9 0 A A A A A A A A d 3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R m F s c 2 U i I C 8 + P E V u d H J 5 I F R 5 c G U 9 I l F 1 Z X J 5 R 3 J v d X B z I i B W Y W x 1 Z T 0 i c 0 F n Q U F B Q U F B Q U F B R G d R S G R y e F N L U n B D K z I v T j h 1 M U F i Q m s x d l p H V n N j d 0 F B Q V F B Q U F B Q U F B Q U E v V 1 E y Z T E 5 a z F R c H F Q R W V M a j B y M E J E b E p s W m 1 W e V p X N W p a V V p w Y k d W e k F B Q U F B Q U F B I i A v P j w v U 3 R h Y m x l R W 5 0 c m l l c z 4 8 L 0 l 0 Z W 0 + P E l 0 Z W 0 + P E l 0 Z W 1 M b 2 N h d G l v b j 4 8 S X R l b V R 5 c G U + R m 9 y b X V s Y T w v S X R l b V R 5 c G U + P E l 0 Z W 1 Q Y X R o P l N l Y 3 R p b 2 4 x L 0 d h c 1 N 0 Y X R p b 2 5 f V m F s d W F 0 a W 9 u T W 9 k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m R h N T k 4 Z i 0 1 M W I z L T Q y N G M t O W Y z O S 0 4 Z G R j M G Q 0 N 2 E 5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R 3 J v d X B J R C I g V m F s d W U 9 I n N k Z D A x O D E w M y 0 x N G F m L T Q 2 O G E t O T B i Z S 1 k Y m Y z N 2 N i Y j U w M W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H Y X N T d G F 0 a W 9 u X 1 Z h b H V h d G l v b k 1 v Z G V s I i A v P j x F b n R y e S B U e X B l P S J G a W x s T G F z d F V w Z G F 0 Z W Q i I F Z h b H V l P S J k M j A y N S 0 w N S 0 w N V Q x N D o 0 N D o y N i 4 w O D I 3 N j A y W i I g L z 4 8 R W 5 0 c n k g V H l w Z T 0 i R m l s b E N v b H V t b l R 5 c G V z I i B W Y W x 1 Z T 0 i c 0 F B Q U F B Q U F B Q U F B Q U F B Q T 0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H Q k E m c X V v d D s s J n F 1 b 3 Q 7 T W F y a 2 V 0 I F Z h b H V l J n F 1 b 3 Q 7 L C Z x d W 9 0 O z I w M j U g U G F y d G l h b C B W Y W x 1 Z S Z x d W 9 0 O y w m c X V v d D s y M D I 1 I F B h c n R p Y W w g V m F s d W U g U m V h c 2 9 u J n F 1 b 3 Q 7 X S I g L z 4 8 R W 5 0 c n k g V H l w Z T 0 i R m l s b F N 0 Y X R 1 c y I g V m F s d W U 9 I n N D b 2 1 w b G V 0 Z S I g L z 4 8 R W 5 0 c n k g V H l w Z T 0 i R m l s b E N v d W 5 0 I i B W Y W x 1 Z T 0 i b D I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X N T d G F 0 a W 9 u X 1 Z h b H V h d G l v b k 1 v Z G V s L 0 F 1 d G 9 S Z W 1 v d m V k Q 2 9 s d W 1 u c z E u e 0 t l e V B J T i w w f S Z x d W 9 0 O y w m c X V v d D t T Z W N 0 a W 9 u M S 9 H Y X N T d G F 0 a W 9 u X 1 Z h b H V h d G l v b k 1 v Z G V s L 0 F 1 d G 9 S Z W 1 v d m V k Q 2 9 s d W 1 u c z E u e 1 B J T n M s M X 0 m c X V v d D s s J n F 1 b 3 Q 7 U 2 V j d G l v b j E v R 2 F z U 3 R h d G l v b l 9 W Y W x 1 Y X R p b 2 5 N b 2 R l b C 9 B d X R v U m V t b 3 Z l Z E N v b H V t b n M x L n t B Z G R y Z X N z L D J 9 J n F 1 b 3 Q 7 L C Z x d W 9 0 O 1 N l Y 3 R p b 2 4 x L 0 d h c 1 N 0 Y X R p b 2 5 f V m F s d W F 0 a W 9 u T W 9 k Z W w v Q X V 0 b 1 J l b W 9 2 Z W R D b 2 x 1 b W 5 z M S 5 7 V G F 4 I E R p c 3 R y a W N 0 L D N 9 J n F 1 b 3 Q 7 L C Z x d W 9 0 O 1 N l Y 3 R p b 2 4 x L 0 d h c 1 N 0 Y X R p b 2 5 f V m F s d W F 0 a W 9 u T W 9 k Z W w v Q X V 0 b 1 J l b W 9 2 Z W R D b 2 x 1 b W 5 z M S 5 7 Q 2 x h c 3 N l c y w 0 f S Z x d W 9 0 O y w m c X V v d D t T Z W N 0 a W 9 u M S 9 H Y X N T d G F 0 a W 9 u X 1 Z h b H V h d G l v b k 1 v Z G V s L 0 F 1 d G 9 S Z W 1 v d m V k Q 2 9 s d W 1 u c z E u e 1 N 1 Y m N s Y X N z M i w 1 f S Z x d W 9 0 O y w m c X V v d D t T Z W N 0 a W 9 u M S 9 H Y X N T d G F 0 a W 9 u X 1 Z h b H V h d G l v b k 1 v Z G V s L 0 F 1 d G 9 S Z W 1 v d m V k Q 2 9 s d W 1 u c z E u e 0 x h b m Q u V G 9 0 Y W w g U 0 Y s N n 0 m c X V v d D s s J n F 1 b 3 Q 7 U 2 V j d G l v b j E v R 2 F z U 3 R h d G l v b l 9 W Y W x 1 Y X R p b 2 5 N b 2 R l b C 9 B d X R v U m V t b 3 Z l Z E N v b H V t b n M x L n t H Q k E s N 3 0 m c X V v d D s s J n F 1 b 3 Q 7 U 2 V j d G l v b j E v R 2 F z U 3 R h d G l v b l 9 W Y W x 1 Y X R p b 2 5 N b 2 R l b C 9 B d X R v U m V t b 3 Z l Z E N v b H V t b n M x L n t N Y X J r Z X Q g V m F s d W U s O H 0 m c X V v d D s s J n F 1 b 3 Q 7 U 2 V j d G l v b j E v R 2 F z U 3 R h d G l v b l 9 W Y W x 1 Y X R p b 2 5 N b 2 R l b C 9 B d X R v U m V t b 3 Z l Z E N v b H V t b n M x L n s y M D I 1 I F B h c n R p Y W w g V m F s d W U s O X 0 m c X V v d D s s J n F 1 b 3 Q 7 U 2 V j d G l v b j E v R 2 F z U 3 R h d G l v b l 9 W Y W x 1 Y X R p b 2 5 N b 2 R l b C 9 B d X R v U m V t b 3 Z l Z E N v b H V t b n M x L n s y M D I 1 I F B h c n R p Y W w g V m F s d W U g U m V h c 2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2 F z U 3 R h d G l v b l 9 W Y W x 1 Y X R p b 2 5 N b 2 R l b C 9 B d X R v U m V t b 3 Z l Z E N v b H V t b n M x L n t L Z X l Q S U 4 s M H 0 m c X V v d D s s J n F 1 b 3 Q 7 U 2 V j d G l v b j E v R 2 F z U 3 R h d G l v b l 9 W Y W x 1 Y X R p b 2 5 N b 2 R l b C 9 B d X R v U m V t b 3 Z l Z E N v b H V t b n M x L n t Q S U 5 z L D F 9 J n F 1 b 3 Q 7 L C Z x d W 9 0 O 1 N l Y 3 R p b 2 4 x L 0 d h c 1 N 0 Y X R p b 2 5 f V m F s d W F 0 a W 9 u T W 9 k Z W w v Q X V 0 b 1 J l b W 9 2 Z W R D b 2 x 1 b W 5 z M S 5 7 Q W R k c m V z c y w y f S Z x d W 9 0 O y w m c X V v d D t T Z W N 0 a W 9 u M S 9 H Y X N T d G F 0 a W 9 u X 1 Z h b H V h d G l v b k 1 v Z G V s L 0 F 1 d G 9 S Z W 1 v d m V k Q 2 9 s d W 1 u c z E u e 1 R h e C B E a X N 0 c m l j d C w z f S Z x d W 9 0 O y w m c X V v d D t T Z W N 0 a W 9 u M S 9 H Y X N T d G F 0 a W 9 u X 1 Z h b H V h d G l v b k 1 v Z G V s L 0 F 1 d G 9 S Z W 1 v d m V k Q 2 9 s d W 1 u c z E u e 0 N s Y X N z Z X M s N H 0 m c X V v d D s s J n F 1 b 3 Q 7 U 2 V j d G l v b j E v R 2 F z U 3 R h d G l v b l 9 W Y W x 1 Y X R p b 2 5 N b 2 R l b C 9 B d X R v U m V t b 3 Z l Z E N v b H V t b n M x L n t T d W J j b G F z c z I s N X 0 m c X V v d D s s J n F 1 b 3 Q 7 U 2 V j d G l v b j E v R 2 F z U 3 R h d G l v b l 9 W Y W x 1 Y X R p b 2 5 N b 2 R l b C 9 B d X R v U m V t b 3 Z l Z E N v b H V t b n M x L n t M Y W 5 k L l R v d G F s I F N G L D Z 9 J n F 1 b 3 Q 7 L C Z x d W 9 0 O 1 N l Y 3 R p b 2 4 x L 0 d h c 1 N 0 Y X R p b 2 5 f V m F s d W F 0 a W 9 u T W 9 k Z W w v Q X V 0 b 1 J l b W 9 2 Z W R D b 2 x 1 b W 5 z M S 5 7 R 0 J B L D d 9 J n F 1 b 3 Q 7 L C Z x d W 9 0 O 1 N l Y 3 R p b 2 4 x L 0 d h c 1 N 0 Y X R p b 2 5 f V m F s d W F 0 a W 9 u T W 9 k Z W w v Q X V 0 b 1 J l b W 9 2 Z W R D b 2 x 1 b W 5 z M S 5 7 T W F y a 2 V 0 I F Z h b H V l L D h 9 J n F 1 b 3 Q 7 L C Z x d W 9 0 O 1 N l Y 3 R p b 2 4 x L 0 d h c 1 N 0 Y X R p b 2 5 f V m F s d W F 0 a W 9 u T W 9 k Z W w v Q X V 0 b 1 J l b W 9 2 Z W R D b 2 x 1 b W 5 z M S 5 7 M j A y N S B Q Y X J 0 a W F s I F Z h b H V l L D l 9 J n F 1 b 3 Q 7 L C Z x d W 9 0 O 1 N l Y 3 R p b 2 4 x L 0 d h c 1 N 0 Y X R p b 2 5 f V m F s d W F 0 a W 9 u T W 9 k Z W w v Q X V 0 b 1 J l b W 9 2 Z W R D b 2 x 1 b W 5 z M S 5 7 M j A y N S B Q Y X J 0 a W F s I F Z h b H V l I F J l Y X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h c 1 N 0 Y X R p b 2 5 f V m F s d W F 0 a W 9 u T W 9 k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2 N W V h Z T Q t Y 2 E 3 M y 0 0 Y W Z i L W I 2 O W M t N D k 2 N D F i Y W E y M D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F 1 Z X J 5 R 3 J v d X B J R C I g V m F s d W U 9 I n N k Z D A x O D E w M y 0 x N G F m L T Q 2 O G E t O T B i Z S 1 k Y m Y z N 2 N i Y j U w M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R m l s b F R h c m d l d C I g V m F s d W U 9 I n N I b 3 R l b H N f V m F s d W F 0 a W 9 u T W 9 k Z W w i I C 8 + P E V u d H J 5 I F R 5 c G U 9 I k Z p b G x M Y X N 0 V X B k Y X R l Z C I g V m F s d W U 9 I m Q y M D I 1 L T A 1 L T A 1 V D E 0 O j Q 0 O j Q w L j U 1 M D A 3 M D d a I i A v P j x F b n R y e S B U e X B l P S J G a W x s Q 2 9 s d W 1 u V H l w Z X M i I F Z h b H V l P S J z Q U F B Q U F B Q U F B Q U F B Q U F B Q U F B Q U F B Q U F B Q U F B Q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M Y W 5 k L l R v d G F s I F N G J n F 1 b 3 Q 7 L C Z x d W 9 0 O 0 l t c H J O Y W 1 l J n F 1 b 3 Q 7 L C Z x d W 9 0 O 0 J s Z G d T R i Z x d W 9 0 O y w m c X V v d D t Z Z W F y Q m x 0 J n F 1 b 3 Q 7 L C Z x d W 9 0 O 1 V u a X R z I C 8 g S 2 V 5 c y Z x d W 9 0 O y w m c X V v d D t S Z X Y g L y B L Z X k g L y B O a W d o d C A m c X V v d D s s J n F 1 b 3 Q 7 T 2 N j d X B h b m N 5 I C Z x d W 9 0 O y w m c X V v d D t S Z X Y g U G F y J n F 1 b 3 Q 7 L C Z x d W 9 0 O 1 R v d G F s I F J l d i Z x d W 9 0 O y w m c X V v d D t F Q k l U R E E g L y B O T 0 k m c X V v d D s s J n F 1 b 3 Q 7 Q 2 F w I F J h d G U m c X V v d D s s J n F 1 b 3 Q 7 R m l u Y W w g T V Y g L y B L Z X k m c X V v d D s s J n F 1 b 3 Q 7 T W F y a 2 V 0 I F Z h b H V l J n F 1 b 3 Q 7 L C Z x d W 9 0 O z I w M j U g U G F y d G l h b C B W Y W x 1 Z S Z x d W 9 0 O y w m c X V v d D s y M D I 1 I F B h c n R p Y W w g V m F s d W U g U m V h c 2 9 u J n F 1 b 3 Q 7 X S I g L z 4 8 R W 5 0 c n k g V H l w Z T 0 i T m F 2 a W d h d G l v b l N 0 Z X B O Y W 1 l I i B W Y W x 1 Z T 0 i c 0 5 h d m l n Y X R p b 2 4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0 Z W x z X 1 Z h b H V h d G l v b k 1 v Z G V s L 0 F 1 d G 9 S Z W 1 v d m V k Q 2 9 s d W 1 u c z E u e 0 t l e V B J T i w w f S Z x d W 9 0 O y w m c X V v d D t T Z W N 0 a W 9 u M S 9 I b 3 R l b H N f V m F s d W F 0 a W 9 u T W 9 k Z W w v Q X V 0 b 1 J l b W 9 2 Z W R D b 2 x 1 b W 5 z M S 5 7 U E l O c y w x f S Z x d W 9 0 O y w m c X V v d D t T Z W N 0 a W 9 u M S 9 I b 3 R l b H N f V m F s d W F 0 a W 9 u T W 9 k Z W w v Q X V 0 b 1 J l b W 9 2 Z W R D b 2 x 1 b W 5 z M S 5 7 Q W R k c m V z c y w y f S Z x d W 9 0 O y w m c X V v d D t T Z W N 0 a W 9 u M S 9 I b 3 R l b H N f V m F s d W F 0 a W 9 u T W 9 k Z W w v Q X V 0 b 1 J l b W 9 2 Z W R D b 2 x 1 b W 5 z M S 5 7 V G F 4 I E R p c 3 R y a W N 0 L D N 9 J n F 1 b 3 Q 7 L C Z x d W 9 0 O 1 N l Y 3 R p b 2 4 x L 0 h v d G V s c 1 9 W Y W x 1 Y X R p b 2 5 N b 2 R l b C 9 B d X R v U m V t b 3 Z l Z E N v b H V t b n M x L n t D b G F z c 2 V z L D R 9 J n F 1 b 3 Q 7 L C Z x d W 9 0 O 1 N l Y 3 R p b 2 4 x L 0 h v d G V s c 1 9 W Y W x 1 Y X R p b 2 5 N b 2 R l b C 9 B d X R v U m V t b 3 Z l Z E N v b H V t b n M x L n t T d W J j b G F z c z I s N X 0 m c X V v d D s s J n F 1 b 3 Q 7 U 2 V j d G l v b j E v S G 9 0 Z W x z X 1 Z h b H V h d G l v b k 1 v Z G V s L 0 F 1 d G 9 S Z W 1 v d m V k Q 2 9 s d W 1 u c z E u e 0 x h b m Q u V G 9 0 Y W w g U 0 Y s N n 0 m c X V v d D s s J n F 1 b 3 Q 7 U 2 V j d G l v b j E v S G 9 0 Z W x z X 1 Z h b H V h d G l v b k 1 v Z G V s L 0 F 1 d G 9 S Z W 1 v d m V k Q 2 9 s d W 1 u c z E u e 0 l t c H J O Y W 1 l L D d 9 J n F 1 b 3 Q 7 L C Z x d W 9 0 O 1 N l Y 3 R p b 2 4 x L 0 h v d G V s c 1 9 W Y W x 1 Y X R p b 2 5 N b 2 R l b C 9 B d X R v U m V t b 3 Z l Z E N v b H V t b n M x L n t C b G R n U 0 Y s O H 0 m c X V v d D s s J n F 1 b 3 Q 7 U 2 V j d G l v b j E v S G 9 0 Z W x z X 1 Z h b H V h d G l v b k 1 v Z G V s L 0 F 1 d G 9 S Z W 1 v d m V k Q 2 9 s d W 1 u c z E u e 1 l l Y X J C b H Q s O X 0 m c X V v d D s s J n F 1 b 3 Q 7 U 2 V j d G l v b j E v S G 9 0 Z W x z X 1 Z h b H V h d G l v b k 1 v Z G V s L 0 F 1 d G 9 S Z W 1 v d m V k Q 2 9 s d W 1 u c z E u e 1 V u a X R z I C 8 g S 2 V 5 c y w x M H 0 m c X V v d D s s J n F 1 b 3 Q 7 U 2 V j d G l v b j E v S G 9 0 Z W x z X 1 Z h b H V h d G l v b k 1 v Z G V s L 0 F 1 d G 9 S Z W 1 v d m V k Q 2 9 s d W 1 u c z E u e 1 J l d i A v I E t l e S A v I E 5 p Z 2 h 0 I C w x M X 0 m c X V v d D s s J n F 1 b 3 Q 7 U 2 V j d G l v b j E v S G 9 0 Z W x z X 1 Z h b H V h d G l v b k 1 v Z G V s L 0 F 1 d G 9 S Z W 1 v d m V k Q 2 9 s d W 1 u c z E u e 0 9 j Y 3 V w Y W 5 j e S A s M T J 9 J n F 1 b 3 Q 7 L C Z x d W 9 0 O 1 N l Y 3 R p b 2 4 x L 0 h v d G V s c 1 9 W Y W x 1 Y X R p b 2 5 N b 2 R l b C 9 B d X R v U m V t b 3 Z l Z E N v b H V t b n M x L n t S Z X Y g U G F y L D E z f S Z x d W 9 0 O y w m c X V v d D t T Z W N 0 a W 9 u M S 9 I b 3 R l b H N f V m F s d W F 0 a W 9 u T W 9 k Z W w v Q X V 0 b 1 J l b W 9 2 Z W R D b 2 x 1 b W 5 z M S 5 7 V G 9 0 Y W w g U m V 2 L D E 0 f S Z x d W 9 0 O y w m c X V v d D t T Z W N 0 a W 9 u M S 9 I b 3 R l b H N f V m F s d W F 0 a W 9 u T W 9 k Z W w v Q X V 0 b 1 J l b W 9 2 Z W R D b 2 x 1 b W 5 z M S 5 7 R U J J V E R B I C 8 g T k 9 J L D E 1 f S Z x d W 9 0 O y w m c X V v d D t T Z W N 0 a W 9 u M S 9 I b 3 R l b H N f V m F s d W F 0 a W 9 u T W 9 k Z W w v Q X V 0 b 1 J l b W 9 2 Z W R D b 2 x 1 b W 5 z M S 5 7 Q 2 F w I F J h d G U s M T Z 9 J n F 1 b 3 Q 7 L C Z x d W 9 0 O 1 N l Y 3 R p b 2 4 x L 0 h v d G V s c 1 9 W Y W x 1 Y X R p b 2 5 N b 2 R l b C 9 B d X R v U m V t b 3 Z l Z E N v b H V t b n M x L n t G a W 5 h b C B N V i A v I E t l e S w x N 3 0 m c X V v d D s s J n F 1 b 3 Q 7 U 2 V j d G l v b j E v S G 9 0 Z W x z X 1 Z h b H V h d G l v b k 1 v Z G V s L 0 F 1 d G 9 S Z W 1 v d m V k Q 2 9 s d W 1 u c z E u e 0 1 h c m t l d C B W Y W x 1 Z S w x O H 0 m c X V v d D s s J n F 1 b 3 Q 7 U 2 V j d G l v b j E v S G 9 0 Z W x z X 1 Z h b H V h d G l v b k 1 v Z G V s L 0 F 1 d G 9 S Z W 1 v d m V k Q 2 9 s d W 1 u c z E u e z I w M j U g U G F y d G l h b C B W Y W x 1 Z S w x O X 0 m c X V v d D s s J n F 1 b 3 Q 7 U 2 V j d G l v b j E v S G 9 0 Z W x z X 1 Z h b H V h d G l v b k 1 v Z G V s L 0 F 1 d G 9 S Z W 1 v d m V k Q 2 9 s d W 1 u c z E u e z I w M j U g U G F y d G l h b C B W Y W x 1 Z S B S Z W F z b 2 4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I b 3 R l b H N f V m F s d W F 0 a W 9 u T W 9 k Z W w v Q X V 0 b 1 J l b W 9 2 Z W R D b 2 x 1 b W 5 z M S 5 7 S 2 V 5 U E l O L D B 9 J n F 1 b 3 Q 7 L C Z x d W 9 0 O 1 N l Y 3 R p b 2 4 x L 0 h v d G V s c 1 9 W Y W x 1 Y X R p b 2 5 N b 2 R l b C 9 B d X R v U m V t b 3 Z l Z E N v b H V t b n M x L n t Q S U 5 z L D F 9 J n F 1 b 3 Q 7 L C Z x d W 9 0 O 1 N l Y 3 R p b 2 4 x L 0 h v d G V s c 1 9 W Y W x 1 Y X R p b 2 5 N b 2 R l b C 9 B d X R v U m V t b 3 Z l Z E N v b H V t b n M x L n t B Z G R y Z X N z L D J 9 J n F 1 b 3 Q 7 L C Z x d W 9 0 O 1 N l Y 3 R p b 2 4 x L 0 h v d G V s c 1 9 W Y W x 1 Y X R p b 2 5 N b 2 R l b C 9 B d X R v U m V t b 3 Z l Z E N v b H V t b n M x L n t U Y X g g R G l z d H J p Y 3 Q s M 3 0 m c X V v d D s s J n F 1 b 3 Q 7 U 2 V j d G l v b j E v S G 9 0 Z W x z X 1 Z h b H V h d G l v b k 1 v Z G V s L 0 F 1 d G 9 S Z W 1 v d m V k Q 2 9 s d W 1 u c z E u e 0 N s Y X N z Z X M s N H 0 m c X V v d D s s J n F 1 b 3 Q 7 U 2 V j d G l v b j E v S G 9 0 Z W x z X 1 Z h b H V h d G l v b k 1 v Z G V s L 0 F 1 d G 9 S Z W 1 v d m V k Q 2 9 s d W 1 u c z E u e 1 N 1 Y m N s Y X N z M i w 1 f S Z x d W 9 0 O y w m c X V v d D t T Z W N 0 a W 9 u M S 9 I b 3 R l b H N f V m F s d W F 0 a W 9 u T W 9 k Z W w v Q X V 0 b 1 J l b W 9 2 Z W R D b 2 x 1 b W 5 z M S 5 7 T G F u Z C 5 U b 3 R h b C B T R i w 2 f S Z x d W 9 0 O y w m c X V v d D t T Z W N 0 a W 9 u M S 9 I b 3 R l b H N f V m F s d W F 0 a W 9 u T W 9 k Z W w v Q X V 0 b 1 J l b W 9 2 Z W R D b 2 x 1 b W 5 z M S 5 7 S W 1 w c k 5 h b W U s N 3 0 m c X V v d D s s J n F 1 b 3 Q 7 U 2 V j d G l v b j E v S G 9 0 Z W x z X 1 Z h b H V h d G l v b k 1 v Z G V s L 0 F 1 d G 9 S Z W 1 v d m V k Q 2 9 s d W 1 u c z E u e 0 J s Z G d T R i w 4 f S Z x d W 9 0 O y w m c X V v d D t T Z W N 0 a W 9 u M S 9 I b 3 R l b H N f V m F s d W F 0 a W 9 u T W 9 k Z W w v Q X V 0 b 1 J l b W 9 2 Z W R D b 2 x 1 b W 5 z M S 5 7 W W V h c k J s d C w 5 f S Z x d W 9 0 O y w m c X V v d D t T Z W N 0 a W 9 u M S 9 I b 3 R l b H N f V m F s d W F 0 a W 9 u T W 9 k Z W w v Q X V 0 b 1 J l b W 9 2 Z W R D b 2 x 1 b W 5 z M S 5 7 V W 5 p d H M g L y B L Z X l z L D E w f S Z x d W 9 0 O y w m c X V v d D t T Z W N 0 a W 9 u M S 9 I b 3 R l b H N f V m F s d W F 0 a W 9 u T W 9 k Z W w v Q X V 0 b 1 J l b W 9 2 Z W R D b 2 x 1 b W 5 z M S 5 7 U m V 2 I C 8 g S 2 V 5 I C 8 g T m l n a H Q g L D E x f S Z x d W 9 0 O y w m c X V v d D t T Z W N 0 a W 9 u M S 9 I b 3 R l b H N f V m F s d W F 0 a W 9 u T W 9 k Z W w v Q X V 0 b 1 J l b W 9 2 Z W R D b 2 x 1 b W 5 z M S 5 7 T 2 N j d X B h b m N 5 I C w x M n 0 m c X V v d D s s J n F 1 b 3 Q 7 U 2 V j d G l v b j E v S G 9 0 Z W x z X 1 Z h b H V h d G l v b k 1 v Z G V s L 0 F 1 d G 9 S Z W 1 v d m V k Q 2 9 s d W 1 u c z E u e 1 J l d i B Q Y X I s M T N 9 J n F 1 b 3 Q 7 L C Z x d W 9 0 O 1 N l Y 3 R p b 2 4 x L 0 h v d G V s c 1 9 W Y W x 1 Y X R p b 2 5 N b 2 R l b C 9 B d X R v U m V t b 3 Z l Z E N v b H V t b n M x L n t U b 3 R h b C B S Z X Y s M T R 9 J n F 1 b 3 Q 7 L C Z x d W 9 0 O 1 N l Y 3 R p b 2 4 x L 0 h v d G V s c 1 9 W Y W x 1 Y X R p b 2 5 N b 2 R l b C 9 B d X R v U m V t b 3 Z l Z E N v b H V t b n M x L n t F Q k l U R E E g L y B O T 0 k s M T V 9 J n F 1 b 3 Q 7 L C Z x d W 9 0 O 1 N l Y 3 R p b 2 4 x L 0 h v d G V s c 1 9 W Y W x 1 Y X R p b 2 5 N b 2 R l b C 9 B d X R v U m V t b 3 Z l Z E N v b H V t b n M x L n t D Y X A g U m F 0 Z S w x N n 0 m c X V v d D s s J n F 1 b 3 Q 7 U 2 V j d G l v b j E v S G 9 0 Z W x z X 1 Z h b H V h d G l v b k 1 v Z G V s L 0 F 1 d G 9 S Z W 1 v d m V k Q 2 9 s d W 1 u c z E u e 0 Z p b m F s I E 1 W I C 8 g S 2 V 5 L D E 3 f S Z x d W 9 0 O y w m c X V v d D t T Z W N 0 a W 9 u M S 9 I b 3 R l b H N f V m F s d W F 0 a W 9 u T W 9 k Z W w v Q X V 0 b 1 J l b W 9 2 Z W R D b 2 x 1 b W 5 z M S 5 7 T W F y a 2 V 0 I F Z h b H V l L D E 4 f S Z x d W 9 0 O y w m c X V v d D t T Z W N 0 a W 9 u M S 9 I b 3 R l b H N f V m F s d W F 0 a W 9 u T W 9 k Z W w v Q X V 0 b 1 J l b W 9 2 Z W R D b 2 x 1 b W 5 z M S 5 7 M j A y N S B Q Y X J 0 a W F s I F Z h b H V l L D E 5 f S Z x d W 9 0 O y w m c X V v d D t T Z W N 0 a W 9 u M S 9 I b 3 R l b H N f V m F s d W F 0 a W 9 u T W 9 k Z W w v Q X V 0 b 1 J l b W 9 2 Z W R D b 2 x 1 b W 5 z M S 5 7 M j A y N S B Q Y X J 0 a W F s I F Z h b H V l I F J l Y X N v b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d G V s c 1 9 W Y W x 1 Y X R p b 2 5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Y T R k N T V m L W V k M D g t N G N m M y 1 i N D k 1 L T N m M W Q 3 M D M 0 M T d k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U Y X J n Z X Q i I F Z h b H V l P S J z T n V y c 2 l u Z 0 h v b W V f V m F s d W F 0 a W 9 u T W 9 k Z W w i I C 8 + P E V u d H J 5 I F R 5 c G U 9 I k Z p b G x M Y X N 0 V X B k Y X R l Z C I g V m F s d W U 9 I m Q y M D I 1 L T A 1 L T A 1 V D E 0 O j Q 1 O j I z L j A y M j I 5 M j B a I i A v P j x F b n R y e S B U e X B l P S J G a W x s Q 2 9 s d W 1 u V H l w Z X M i I F Z h b H V l P S J z Q U F B Q U F B Q U F B Q U F B Q U F B Q U F B Q U F B Q U F B Q U F B P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M Y W 5 k L l R v d G F s I F N G J n F 1 b 3 Q 7 L C Z x d W 9 0 O 0 l E U E g j J n F 1 b 3 Q 7 L C Z x d W 9 0 O 0 J s Z G d T R i Z x d W 9 0 O y w m c X V v d D t V b m l 0 c y A v I E J l Z H M m c X V v d D s s J n F 1 b 3 Q 7 U m V 2 Z W 5 1 Z S 9 i Z W Q v b m l n a H Q g J n F 1 b 3 Q 7 L C Z x d W 9 0 O 0 V z d C 4 g U E d J J n F 1 b 3 Q 7 L C Z x d W 9 0 O 0 V z d C 4 g V m F j Y W 5 j e S A l J n F 1 b 3 Q 7 L C Z x d W 9 0 O 0 V 4 c C A l J n F 1 b 3 Q 7 L C Z x d W 9 0 O 0 5 P S S Z x d W 9 0 O y w m c X V v d D t D Y X A g U m F 0 Z S Z x d W 9 0 O y w m c X V v d D t G a W 5 h b C B N V i A v I E J l Z C Z x d W 9 0 O y w m c X V v d D t N Y X J r Z X Q g V m F s d W U m c X V v d D s s J n F 1 b 3 Q 7 M j A y N S B Q Y X J 0 a W F s I F Z h b H V l J n F 1 b 3 Q 7 L C Z x d W 9 0 O z I w M j U g U G F y d G l h b C B W Y W x 1 Z S B S Z W F z b 2 4 m c X V v d D t d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c n N p b m d I b 2 1 l X 1 Z h b H V h d G l v b k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T U x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Z W F j M m Q 2 L W V m N D k t N G U 2 N y 0 4 M T I 4 L W V l Y 2 I z M T E 4 O D A 0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H c m 9 1 c E l E I i B W Y W x 1 Z T 0 i c 2 R k M D E 4 M T A z L T E 0 Y W Y t N D Y 4 Y S 0 5 M G J l L W R i Z j M 3 Y 2 J i N T A x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N v b W 0 1 M T c i I C 8 + P E V u d H J 5 I F R 5 c G U 9 I k Z p b G x M Y X N 0 V X B k Y X R l Z C I g V m F s d W U 9 I m Q y M D I 1 L T A 1 L T A 1 V D E 0 O j Q z O j M 2 L j Y 1 M z E 3 O T d a I i A v P j x F b n R y e S B U e X B l P S J G a W x s Q 2 9 s d W 1 u V H l w Z X M i I F Z h b H V l P S J z Q U F B Q U F B Q U F B Q U F B Q U F B Q U F B Q U F B Q U F B Q U F B Q U F B Q T 0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w 6 Q i B S Y X R p b y Z x d W 9 0 O y w m c X V v d D t F e G N l c 3 M g T G F u Z C B B c m V h J n F 1 b 3 Q 7 L C Z x d W 9 0 O 0 V 4 Y 2 V z c y B M Y W 5 k I F Z h b H V l J n F 1 b 3 Q 7 L C Z x d W 9 0 O 0 1 h c m t l d C B W Y W x 1 Z S Z x d W 9 0 O y w m c X V v d D t G a W 5 h b C B N V i A v I F N G J n F 1 b 3 Q 7 L C Z x d W 9 0 O z I w M j U g U G F y d G l h b C B W Y W x 1 Z S Z x d W 9 0 O y w m c X V v d D s y M D I 1 I F B h c n R p Y W w g V m F s d W U g U m V h c 2 9 u J n F 1 b 3 Q 7 X S I g L z 4 8 R W 5 0 c n k g V H l w Z T 0 i R m l s b E N v d W 5 0 I i B W Y W x 1 Z T 0 i b D I 2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T U x N y 9 B d X R v U m V t b 3 Z l Z E N v b H V t b n M x L n t L Z X l Q S U 4 s M H 0 m c X V v d D s s J n F 1 b 3 Q 7 U 2 V j d G l v b j E v Q 2 9 t b T U x N y 9 B d X R v U m V t b 3 Z l Z E N v b H V t b n M x L n t Q S U 5 z L D F 9 J n F 1 b 3 Q 7 L C Z x d W 9 0 O 1 N l Y 3 R p b 2 4 x L 0 N v b W 0 1 M T c v Q X V 0 b 1 J l b W 9 2 Z W R D b 2 x 1 b W 5 z M S 5 7 Q W R k c m V z c y w y f S Z x d W 9 0 O y w m c X V v d D t T Z W N 0 a W 9 u M S 9 D b 2 1 t N T E 3 L 0 F 1 d G 9 S Z W 1 v d m V k Q 2 9 s d W 1 u c z E u e 1 R h e C B E a X N 0 c m l j d C w z f S Z x d W 9 0 O y w m c X V v d D t T Z W N 0 a W 9 u M S 9 D b 2 1 t N T E 3 L 0 F 1 d G 9 S Z W 1 v d m V k Q 2 9 s d W 1 u c z E u e 0 N s Y X N z Z X M s N H 0 m c X V v d D s s J n F 1 b 3 Q 7 U 2 V j d G l v b j E v Q 2 9 t b T U x N y 9 B d X R v U m V t b 3 Z l Z E N v b H V t b n M x L n t T d W J j b G F z c z I s N X 0 m c X V v d D s s J n F 1 b 3 Q 7 U 2 V j d G l v b j E v Q 2 9 t b T U x N y 9 B d X R v U m V t b 3 Z l Z E N v b H V t b n M x L n t M Y W 5 k L l R v d G F s I F N G L D Z 9 J n F 1 b 3 Q 7 L C Z x d W 9 0 O 1 N l Y 3 R p b 2 4 x L 0 N v b W 0 1 M T c v Q X V 0 b 1 J l b W 9 2 Z W R D b 2 x 1 b W 5 z M S 5 7 Q m x k Z 1 N G L D d 9 J n F 1 b 3 Q 7 L C Z x d W 9 0 O 1 N l Y 3 R p b 2 4 x L 0 N v b W 0 1 M T c v Q X V 0 b 1 J l b W 9 2 Z W R D b 2 x 1 b W 5 z M S 5 7 S W 5 2 Z X N 0 b W V u d C B S Y X R p b m c s O H 0 m c X V v d D s s J n F 1 b 3 Q 7 U 2 V j d G l v b j E v Q 2 9 t b T U x N y 9 B d X R v U m V t b 3 Z l Z E N v b H V t b n M x L n t B Z G o g U m V u d C A k L 1 N G L D l 9 J n F 1 b 3 Q 7 L C Z x d W 9 0 O 1 N l Y 3 R p b 2 4 x L 0 N v b W 0 1 M T c v Q X V 0 b 1 J l b W 9 2 Z W R D b 2 x 1 b W 5 z M S 5 7 U E d J L D E w f S Z x d W 9 0 O y w m c X V v d D t T Z W N 0 a W 9 u M S 9 D b 2 1 t N T E 3 L 0 F 1 d G 9 S Z W 1 v d m V k Q 2 9 s d W 1 u c z E u e 1 Y v Q y w x M X 0 m c X V v d D s s J n F 1 b 3 Q 7 U 2 V j d G l v b j E v Q 2 9 t b T U x N y 9 B d X R v U m V t b 3 Z l Z E N v b H V t b n M x L n t F R 0 k s M T J 9 J n F 1 b 3 Q 7 L C Z x d W 9 0 O 1 N l Y 3 R p b 2 4 x L 0 N v b W 0 1 M T c v Q X V 0 b 1 J l b W 9 2 Z W R D b 2 x 1 b W 5 z M S 5 7 J S B F e H A u L D E z f S Z x d W 9 0 O y w m c X V v d D t T Z W N 0 a W 9 u M S 9 D b 2 1 t N T E 3 L 0 F 1 d G 9 S Z W 1 v d m V k Q 2 9 s d W 1 u c z E u e 0 5 P S S w x N H 0 m c X V v d D s s J n F 1 b 3 Q 7 U 2 V j d G l v b j E v Q 2 9 t b T U x N y 9 B d X R v U m V t b 3 Z l Z E N v b H V t b n M x L n t D Y X A g U m F 0 Z S w x N X 0 m c X V v d D s s J n F 1 b 3 Q 7 U 2 V j d G l v b j E v Q 2 9 t b T U x N y 9 B d X R v U m V t b 3 Z l Z E N v b H V t b n M x L n t M O k I g U m F 0 a W 8 s M T Z 9 J n F 1 b 3 Q 7 L C Z x d W 9 0 O 1 N l Y 3 R p b 2 4 x L 0 N v b W 0 1 M T c v Q X V 0 b 1 J l b W 9 2 Z W R D b 2 x 1 b W 5 z M S 5 7 R X h j Z X N z I E x h b m Q g Q X J l Y S w x N 3 0 m c X V v d D s s J n F 1 b 3 Q 7 U 2 V j d G l v b j E v Q 2 9 t b T U x N y 9 B d X R v U m V t b 3 Z l Z E N v b H V t b n M x L n t F e G N l c 3 M g T G F u Z C B W Y W x 1 Z S w x O H 0 m c X V v d D s s J n F 1 b 3 Q 7 U 2 V j d G l v b j E v Q 2 9 t b T U x N y 9 B d X R v U m V t b 3 Z l Z E N v b H V t b n M x L n t N Y X J r Z X Q g V m F s d W U s M T l 9 J n F 1 b 3 Q 7 L C Z x d W 9 0 O 1 N l Y 3 R p b 2 4 x L 0 N v b W 0 1 M T c v Q X V 0 b 1 J l b W 9 2 Z W R D b 2 x 1 b W 5 z M S 5 7 R m l u Y W w g T V Y g L y B T R i w y M H 0 m c X V v d D s s J n F 1 b 3 Q 7 U 2 V j d G l v b j E v Q 2 9 t b T U x N y 9 B d X R v U m V t b 3 Z l Z E N v b H V t b n M x L n s y M D I 1 I F B h c n R p Y W w g V m F s d W U s M j F 9 J n F 1 b 3 Q 7 L C Z x d W 9 0 O 1 N l Y 3 R p b 2 4 x L 0 N v b W 0 1 M T c v Q X V 0 b 1 J l b W 9 2 Z W R D b 2 x 1 b W 5 z M S 5 7 M j A y N S B Q Y X J 0 a W F s I F Z h b H V l I F J l Y X N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v b W 0 1 M T c v Q X V 0 b 1 J l b W 9 2 Z W R D b 2 x 1 b W 5 z M S 5 7 S 2 V 5 U E l O L D B 9 J n F 1 b 3 Q 7 L C Z x d W 9 0 O 1 N l Y 3 R p b 2 4 x L 0 N v b W 0 1 M T c v Q X V 0 b 1 J l b W 9 2 Z W R D b 2 x 1 b W 5 z M S 5 7 U E l O c y w x f S Z x d W 9 0 O y w m c X V v d D t T Z W N 0 a W 9 u M S 9 D b 2 1 t N T E 3 L 0 F 1 d G 9 S Z W 1 v d m V k Q 2 9 s d W 1 u c z E u e 0 F k Z H J l c 3 M s M n 0 m c X V v d D s s J n F 1 b 3 Q 7 U 2 V j d G l v b j E v Q 2 9 t b T U x N y 9 B d X R v U m V t b 3 Z l Z E N v b H V t b n M x L n t U Y X g g R G l z d H J p Y 3 Q s M 3 0 m c X V v d D s s J n F 1 b 3 Q 7 U 2 V j d G l v b j E v Q 2 9 t b T U x N y 9 B d X R v U m V t b 3 Z l Z E N v b H V t b n M x L n t D b G F z c 2 V z L D R 9 J n F 1 b 3 Q 7 L C Z x d W 9 0 O 1 N l Y 3 R p b 2 4 x L 0 N v b W 0 1 M T c v Q X V 0 b 1 J l b W 9 2 Z W R D b 2 x 1 b W 5 z M S 5 7 U 3 V i Y 2 x h c 3 M y L D V 9 J n F 1 b 3 Q 7 L C Z x d W 9 0 O 1 N l Y 3 R p b 2 4 x L 0 N v b W 0 1 M T c v Q X V 0 b 1 J l b W 9 2 Z W R D b 2 x 1 b W 5 z M S 5 7 T G F u Z C 5 U b 3 R h b C B T R i w 2 f S Z x d W 9 0 O y w m c X V v d D t T Z W N 0 a W 9 u M S 9 D b 2 1 t N T E 3 L 0 F 1 d G 9 S Z W 1 v d m V k Q 2 9 s d W 1 u c z E u e 0 J s Z G d T R i w 3 f S Z x d W 9 0 O y w m c X V v d D t T Z W N 0 a W 9 u M S 9 D b 2 1 t N T E 3 L 0 F 1 d G 9 S Z W 1 v d m V k Q 2 9 s d W 1 u c z E u e 0 l u d m V z d G 1 l b n Q g U m F 0 a W 5 n L D h 9 J n F 1 b 3 Q 7 L C Z x d W 9 0 O 1 N l Y 3 R p b 2 4 x L 0 N v b W 0 1 M T c v Q X V 0 b 1 J l b W 9 2 Z W R D b 2 x 1 b W 5 z M S 5 7 Q W R q I F J l b n Q g J C 9 T R i w 5 f S Z x d W 9 0 O y w m c X V v d D t T Z W N 0 a W 9 u M S 9 D b 2 1 t N T E 3 L 0 F 1 d G 9 S Z W 1 v d m V k Q 2 9 s d W 1 u c z E u e 1 B H S S w x M H 0 m c X V v d D s s J n F 1 b 3 Q 7 U 2 V j d G l v b j E v Q 2 9 t b T U x N y 9 B d X R v U m V t b 3 Z l Z E N v b H V t b n M x L n t W L 0 M s M T F 9 J n F 1 b 3 Q 7 L C Z x d W 9 0 O 1 N l Y 3 R p b 2 4 x L 0 N v b W 0 1 M T c v Q X V 0 b 1 J l b W 9 2 Z W R D b 2 x 1 b W 5 z M S 5 7 R U d J L D E y f S Z x d W 9 0 O y w m c X V v d D t T Z W N 0 a W 9 u M S 9 D b 2 1 t N T E 3 L 0 F 1 d G 9 S Z W 1 v d m V k Q 2 9 s d W 1 u c z E u e y U g R X h w L i w x M 3 0 m c X V v d D s s J n F 1 b 3 Q 7 U 2 V j d G l v b j E v Q 2 9 t b T U x N y 9 B d X R v U m V t b 3 Z l Z E N v b H V t b n M x L n t O T 0 k s M T R 9 J n F 1 b 3 Q 7 L C Z x d W 9 0 O 1 N l Y 3 R p b 2 4 x L 0 N v b W 0 1 M T c v Q X V 0 b 1 J l b W 9 2 Z W R D b 2 x 1 b W 5 z M S 5 7 Q 2 F w I F J h d G U s M T V 9 J n F 1 b 3 Q 7 L C Z x d W 9 0 O 1 N l Y 3 R p b 2 4 x L 0 N v b W 0 1 M T c v Q X V 0 b 1 J l b W 9 2 Z W R D b 2 x 1 b W 5 z M S 5 7 T D p C I F J h d G l v L D E 2 f S Z x d W 9 0 O y w m c X V v d D t T Z W N 0 a W 9 u M S 9 D b 2 1 t N T E 3 L 0 F 1 d G 9 S Z W 1 v d m V k Q 2 9 s d W 1 u c z E u e 0 V 4 Y 2 V z c y B M Y W 5 k I E F y Z W E s M T d 9 J n F 1 b 3 Q 7 L C Z x d W 9 0 O 1 N l Y 3 R p b 2 4 x L 0 N v b W 0 1 M T c v Q X V 0 b 1 J l b W 9 2 Z W R D b 2 x 1 b W 5 z M S 5 7 R X h j Z X N z I E x h b m Q g V m F s d W U s M T h 9 J n F 1 b 3 Q 7 L C Z x d W 9 0 O 1 N l Y 3 R p b 2 4 x L 0 N v b W 0 1 M T c v Q X V 0 b 1 J l b W 9 2 Z W R D b 2 x 1 b W 5 z M S 5 7 T W F y a 2 V 0 I F Z h b H V l L D E 5 f S Z x d W 9 0 O y w m c X V v d D t T Z W N 0 a W 9 u M S 9 D b 2 1 t N T E 3 L 0 F 1 d G 9 S Z W 1 v d m V k Q 2 9 s d W 1 u c z E u e 0 Z p b m F s I E 1 W I C 8 g U 0 Y s M j B 9 J n F 1 b 3 Q 7 L C Z x d W 9 0 O 1 N l Y 3 R p b 2 4 x L 0 N v b W 0 1 M T c v Q X V 0 b 1 J l b W 9 2 Z W R D b 2 x 1 b W 5 z M S 5 7 M j A y N S B Q Y X J 0 a W F s I F Z h b H V l L D I x f S Z x d W 9 0 O y w m c X V v d D t T Z W N 0 a W 9 u M S 9 D b 2 1 t N T E 3 L 0 F 1 d G 9 S Z W 1 v d m V k Q 2 9 s d W 1 u c z E u e z I w M j U g U G F y d G l h b C B W Y W x 1 Z S B S Z W F z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N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Z m I x N T U y L T g w N j M t N G F l M S 1 i O W R j L T Q 5 M D R h N D U w M T I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U t M D U t M D V U M T Q 6 N D Q 6 M D g u M j U y N T Y 5 M V o i I C 8 + P E V u d H J 5 I F R 5 c G U 9 I k Z p b G x D b 2 x 1 b W 5 U e X B l c y I g V m F s d W U 9 I n N B Q U F B Q U F B Q U F B Q U F B Q U F B Q U F B Q U F B Q U F B Q U F B Q U E 9 P S I g L z 4 8 R W 5 0 c n k g V H l w Z T 0 i R m l s b E N v b H V t b k 5 h b W V z I i B W Y W x 1 Z T 0 i c 1 s m c X V v d D t L Z X l Q S U 4 m c X V v d D s s J n F 1 b 3 Q 7 U E l O c y Z x d W 9 0 O y w m c X V v d D t O Q k h E J n F 1 b 3 Q 7 L C Z x d W 9 0 O 0 N s Y X N z Z X M m c X V v d D s s J n F 1 b 3 Q 7 V G 9 3 b i B S Z W d p b 2 4 m c X V v d D s s J n F 1 b 3 Q 7 U 3 V i Y 2 x h c 3 M y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M O k I g U m F 0 a W 8 m c X V v d D s s J n F 1 b 3 Q 7 R X h j Z X N z I E x h b m Q g Q X J l Y S Z x d W 9 0 O y w m c X V v d D t F e G N l c 3 M g T G F u Z C B W Y W x 1 Z S Z x d W 9 0 O y w m c X V v d D t M Y W 5 k L l R v d G F s I F Z h b C Z x d W 9 0 O y w m c X V v d D t N Y X J r Z X Q g V m F s d W U m c X V v d D s s J n F 1 b 3 Q 7 R m l u Y W w g T V Y g L y B T R i Z x d W 9 0 O y w m c X V v d D s y M D I 1 I F B h c n R p Y W w g V m F s d W U m c X V v d D s s J n F 1 b 3 Q 7 M j A y N S B Q Y X J 0 a W F s I F Z h b H V l I F J l Y X N v b i Z x d W 9 0 O y w m c X V v d D t N b 2 R l b C Z x d W 9 0 O 1 0 i I C 8 + P E V u d H J 5 I F R 5 c G U 9 I k Z p b G x U Y X J n Z X Q i I F Z h b H V l P S J z Q 2 9 u Z G 9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Z G 9 z L 0 F 1 d G 9 S Z W 1 v d m V k Q 2 9 s d W 1 u c z E u e 0 t l e V B J T i w w f S Z x d W 9 0 O y w m c X V v d D t T Z W N 0 a W 9 u M S 9 D b 2 5 k b 3 M v Q X V 0 b 1 J l b W 9 2 Z W R D b 2 x 1 b W 5 z M S 5 7 U E l O c y w x f S Z x d W 9 0 O y w m c X V v d D t T Z W N 0 a W 9 u M S 9 D b 2 5 k b 3 M v Q X V 0 b 1 J l b W 9 2 Z W R D b 2 x 1 b W 5 z M S 5 7 T k J I R C w y f S Z x d W 9 0 O y w m c X V v d D t T Z W N 0 a W 9 u M S 9 D b 2 5 k b 3 M v Q X V 0 b 1 J l b W 9 2 Z W R D b 2 x 1 b W 5 z M S 5 7 Q 2 x h c 3 N l c y w z f S Z x d W 9 0 O y w m c X V v d D t T Z W N 0 a W 9 u M S 9 D b 2 5 k b 3 M v Q X V 0 b 1 J l b W 9 2 Z W R D b 2 x 1 b W 5 z M S 5 7 V G 9 3 b i B S Z W d p b 2 4 s N H 0 m c X V v d D s s J n F 1 b 3 Q 7 U 2 V j d G l v b j E v Q 2 9 u Z G 9 z L 0 F 1 d G 9 S Z W 1 v d m V k Q 2 9 s d W 1 u c z E u e 1 N 1 Y m N s Y X N z M i w 1 f S Z x d W 9 0 O y w m c X V v d D t T Z W N 0 a W 9 u M S 9 D b 2 5 k b 3 M v Q X V 0 b 1 J l b W 9 2 Z W R D b 2 x 1 b W 5 z M S 5 7 Q W R q I F J l b n Q g J C 9 T R i w 2 f S Z x d W 9 0 O y w m c X V v d D t T Z W N 0 a W 9 u M S 9 D b 2 5 k b 3 M v Q X V 0 b 1 J l b W 9 2 Z W R D b 2 x 1 b W 5 z M S 5 7 U E d J L D d 9 J n F 1 b 3 Q 7 L C Z x d W 9 0 O 1 N l Y 3 R p b 2 4 x L 0 N v b m R v c y 9 B d X R v U m V t b 3 Z l Z E N v b H V t b n M x L n t W L 0 M s O H 0 m c X V v d D s s J n F 1 b 3 Q 7 U 2 V j d G l v b j E v Q 2 9 u Z G 9 z L 0 F 1 d G 9 S Z W 1 v d m V k Q 2 9 s d W 1 u c z E u e 0 V H S S w 5 f S Z x d W 9 0 O y w m c X V v d D t T Z W N 0 a W 9 u M S 9 D b 2 5 k b 3 M v Q X V 0 b 1 J l b W 9 2 Z W R D b 2 x 1 b W 5 z M S 5 7 J S B F e H A u L D E w f S Z x d W 9 0 O y w m c X V v d D t T Z W N 0 a W 9 u M S 9 D b 2 5 k b 3 M v Q X V 0 b 1 J l b W 9 2 Z W R D b 2 x 1 b W 5 z M S 5 7 T k 9 J L D E x f S Z x d W 9 0 O y w m c X V v d D t T Z W N 0 a W 9 u M S 9 D b 2 5 k b 3 M v Q X V 0 b 1 J l b W 9 2 Z W R D b 2 x 1 b W 5 z M S 5 7 Q 2 F w I F J h d G U s M T J 9 J n F 1 b 3 Q 7 L C Z x d W 9 0 O 1 N l Y 3 R p b 2 4 x L 0 N v b m R v c y 9 B d X R v U m V t b 3 Z l Z E N v b H V t b n M x L n t M O k I g U m F 0 a W 8 s M T N 9 J n F 1 b 3 Q 7 L C Z x d W 9 0 O 1 N l Y 3 R p b 2 4 x L 0 N v b m R v c y 9 B d X R v U m V t b 3 Z l Z E N v b H V t b n M x L n t F e G N l c 3 M g T G F u Z C B B c m V h L D E 0 f S Z x d W 9 0 O y w m c X V v d D t T Z W N 0 a W 9 u M S 9 D b 2 5 k b 3 M v Q X V 0 b 1 J l b W 9 2 Z W R D b 2 x 1 b W 5 z M S 5 7 R X h j Z X N z I E x h b m Q g V m F s d W U s M T V 9 J n F 1 b 3 Q 7 L C Z x d W 9 0 O 1 N l Y 3 R p b 2 4 x L 0 N v b m R v c y 9 B d X R v U m V t b 3 Z l Z E N v b H V t b n M x L n t M Y W 5 k L l R v d G F s I F Z h b C w x N n 0 m c X V v d D s s J n F 1 b 3 Q 7 U 2 V j d G l v b j E v Q 2 9 u Z G 9 z L 0 F 1 d G 9 S Z W 1 v d m V k Q 2 9 s d W 1 u c z E u e 0 1 h c m t l d C B W Y W x 1 Z S w x N 3 0 m c X V v d D s s J n F 1 b 3 Q 7 U 2 V j d G l v b j E v Q 2 9 u Z G 9 z L 0 F 1 d G 9 S Z W 1 v d m V k Q 2 9 s d W 1 u c z E u e 0 Z p b m F s I E 1 W I C 8 g U 0 Y s M T h 9 J n F 1 b 3 Q 7 L C Z x d W 9 0 O 1 N l Y 3 R p b 2 4 x L 0 N v b m R v c y 9 B d X R v U m V t b 3 Z l Z E N v b H V t b n M x L n s y M D I 1 I F B h c n R p Y W w g V m F s d W U s M T l 9 J n F 1 b 3 Q 7 L C Z x d W 9 0 O 1 N l Y 3 R p b 2 4 x L 0 N v b m R v c y 9 B d X R v U m V t b 3 Z l Z E N v b H V t b n M x L n s y M D I 1 I F B h c n R p Y W w g V m F s d W U g U m V h c 2 9 u L D I w f S Z x d W 9 0 O y w m c X V v d D t T Z W N 0 a W 9 u M S 9 D b 2 5 k b 3 M v Q X V 0 b 1 J l b W 9 2 Z W R D b 2 x 1 b W 5 z M S 5 7 T W 9 k Z W w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D b 2 5 k b 3 M v Q X V 0 b 1 J l b W 9 2 Z W R D b 2 x 1 b W 5 z M S 5 7 S 2 V 5 U E l O L D B 9 J n F 1 b 3 Q 7 L C Z x d W 9 0 O 1 N l Y 3 R p b 2 4 x L 0 N v b m R v c y 9 B d X R v U m V t b 3 Z l Z E N v b H V t b n M x L n t Q S U 5 z L D F 9 J n F 1 b 3 Q 7 L C Z x d W 9 0 O 1 N l Y 3 R p b 2 4 x L 0 N v b m R v c y 9 B d X R v U m V t b 3 Z l Z E N v b H V t b n M x L n t O Q k h E L D J 9 J n F 1 b 3 Q 7 L C Z x d W 9 0 O 1 N l Y 3 R p b 2 4 x L 0 N v b m R v c y 9 B d X R v U m V t b 3 Z l Z E N v b H V t b n M x L n t D b G F z c 2 V z L D N 9 J n F 1 b 3 Q 7 L C Z x d W 9 0 O 1 N l Y 3 R p b 2 4 x L 0 N v b m R v c y 9 B d X R v U m V t b 3 Z l Z E N v b H V t b n M x L n t U b 3 d u I F J l Z 2 l v b i w 0 f S Z x d W 9 0 O y w m c X V v d D t T Z W N 0 a W 9 u M S 9 D b 2 5 k b 3 M v Q X V 0 b 1 J l b W 9 2 Z W R D b 2 x 1 b W 5 z M S 5 7 U 3 V i Y 2 x h c 3 M y L D V 9 J n F 1 b 3 Q 7 L C Z x d W 9 0 O 1 N l Y 3 R p b 2 4 x L 0 N v b m R v c y 9 B d X R v U m V t b 3 Z l Z E N v b H V t b n M x L n t B Z G o g U m V u d C A k L 1 N G L D Z 9 J n F 1 b 3 Q 7 L C Z x d W 9 0 O 1 N l Y 3 R p b 2 4 x L 0 N v b m R v c y 9 B d X R v U m V t b 3 Z l Z E N v b H V t b n M x L n t Q R 0 k s N 3 0 m c X V v d D s s J n F 1 b 3 Q 7 U 2 V j d G l v b j E v Q 2 9 u Z G 9 z L 0 F 1 d G 9 S Z W 1 v d m V k Q 2 9 s d W 1 u c z E u e 1 Y v Q y w 4 f S Z x d W 9 0 O y w m c X V v d D t T Z W N 0 a W 9 u M S 9 D b 2 5 k b 3 M v Q X V 0 b 1 J l b W 9 2 Z W R D b 2 x 1 b W 5 z M S 5 7 R U d J L D l 9 J n F 1 b 3 Q 7 L C Z x d W 9 0 O 1 N l Y 3 R p b 2 4 x L 0 N v b m R v c y 9 B d X R v U m V t b 3 Z l Z E N v b H V t b n M x L n s l I E V 4 c C 4 s M T B 9 J n F 1 b 3 Q 7 L C Z x d W 9 0 O 1 N l Y 3 R p b 2 4 x L 0 N v b m R v c y 9 B d X R v U m V t b 3 Z l Z E N v b H V t b n M x L n t O T 0 k s M T F 9 J n F 1 b 3 Q 7 L C Z x d W 9 0 O 1 N l Y 3 R p b 2 4 x L 0 N v b m R v c y 9 B d X R v U m V t b 3 Z l Z E N v b H V t b n M x L n t D Y X A g U m F 0 Z S w x M n 0 m c X V v d D s s J n F 1 b 3 Q 7 U 2 V j d G l v b j E v Q 2 9 u Z G 9 z L 0 F 1 d G 9 S Z W 1 v d m V k Q 2 9 s d W 1 u c z E u e 0 w 6 Q i B S Y X R p b y w x M 3 0 m c X V v d D s s J n F 1 b 3 Q 7 U 2 V j d G l v b j E v Q 2 9 u Z G 9 z L 0 F 1 d G 9 S Z W 1 v d m V k Q 2 9 s d W 1 u c z E u e 0 V 4 Y 2 V z c y B M Y W 5 k I E F y Z W E s M T R 9 J n F 1 b 3 Q 7 L C Z x d W 9 0 O 1 N l Y 3 R p b 2 4 x L 0 N v b m R v c y 9 B d X R v U m V t b 3 Z l Z E N v b H V t b n M x L n t F e G N l c 3 M g T G F u Z C B W Y W x 1 Z S w x N X 0 m c X V v d D s s J n F 1 b 3 Q 7 U 2 V j d G l v b j E v Q 2 9 u Z G 9 z L 0 F 1 d G 9 S Z W 1 v d m V k Q 2 9 s d W 1 u c z E u e 0 x h b m Q u V G 9 0 Y W w g V m F s L D E 2 f S Z x d W 9 0 O y w m c X V v d D t T Z W N 0 a W 9 u M S 9 D b 2 5 k b 3 M v Q X V 0 b 1 J l b W 9 2 Z W R D b 2 x 1 b W 5 z M S 5 7 T W F y a 2 V 0 I F Z h b H V l L D E 3 f S Z x d W 9 0 O y w m c X V v d D t T Z W N 0 a W 9 u M S 9 D b 2 5 k b 3 M v Q X V 0 b 1 J l b W 9 2 Z W R D b 2 x 1 b W 5 z M S 5 7 R m l u Y W w g T V Y g L y B T R i w x O H 0 m c X V v d D s s J n F 1 b 3 Q 7 U 2 V j d G l v b j E v Q 2 9 u Z G 9 z L 0 F 1 d G 9 S Z W 1 v d m V k Q 2 9 s d W 1 u c z E u e z I w M j U g U G F y d G l h b C B W Y W x 1 Z S w x O X 0 m c X V v d D s s J n F 1 b 3 Q 7 U 2 V j d G l v b j E v Q 2 9 u Z G 9 z L 0 F 1 d G 9 S Z W 1 v d m V k Q 2 9 s d W 1 u c z E u e z I w M j U g U G F y d G l h b C B W Y W x 1 Z S B S Z W F z b 2 4 s M j B 9 J n F 1 b 3 Q 7 L C Z x d W 9 0 O 1 N l Y 3 R p b 2 4 x L 0 N v b m R v c y 9 B d X R v U m V t b 3 Z l Z E N v b H V t b n M x L n t N b 2 R l b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m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k b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0 d h c 1 N 0 Y X R p b 2 5 f V m F s d W F 0 a W 9 u T W 9 k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I b 3 R l b H N f V m F s d W F 0 a W 9 u T W 9 k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M 2 J j O W Y x L T F j Y m Y t N D k 5 M S 0 4 Z T F h L T U z Z D R m M G E 0 Z T U y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M i I g L z 4 8 R W 5 0 c n k g V H l w Z T 0 i R m l s b F R h c m d l d C I g V m F s d W U 9 I n N J b m R 1 c 3 R y a W F s c y I g L z 4 8 R W 5 0 c n k g V H l w Z T 0 i R m l s b E x h c 3 R V c G R h d G V k I i B W Y W x 1 Z T 0 i Z D I w M j U t M D U t M D V U M T Q 6 N D Q 6 N T U u N T E x M j E x O V o i I C 8 + P E V u d H J 5 I F R 5 c G U 9 I k Z p b G x D b 2 x 1 b W 5 U e X B l c y I g V m F s d W U 9 I n N B Q U F B Q U F B Q U F B Q U F B Q U F B Q U F B Q U F B Q U F B Q U F B Q U F B Q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M Y W 5 k L l R v d G F s I F N G J n F 1 b 3 Q 7 L C Z x d W 9 0 O 0 J s Z G d T R i Z x d W 9 0 O y w m c X V v d D t Z Z W F y Q m x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M O k I g U m F 0 a W 8 m c X V v d D s s J n F 1 b 3 Q 7 R X h j Z X N z I E x h b m Q g Q X J l Y S Z x d W 9 0 O y w m c X V v d D t F e G N l c 3 M g T G F u Z C B W Y W x 1 Z S Z x d W 9 0 O y w m c X V v d D t N Y X J r Z X Q g V m F s d W U m c X V v d D s s J n F 1 b 3 Q 7 R m l u Y W w g T V Y g L y B T R i Z x d W 9 0 O y w m c X V v d D s y M D I 1 I F B h c n R p Y W w g V m F s d W U m c X V v d D s s J n F 1 b 3 Q 7 M j A y N S B Q Y X J 0 a W F s I F Z h b H V l I F J l Y X N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H V z d H J p Y W x z L 0 F 1 d G 9 S Z W 1 v d m V k Q 2 9 s d W 1 u c z E u e 0 t l e V B J T i w w f S Z x d W 9 0 O y w m c X V v d D t T Z W N 0 a W 9 u M S 9 J b m R 1 c 3 R y a W F s c y 9 B d X R v U m V t b 3 Z l Z E N v b H V t b n M x L n t Q S U 5 z L D F 9 J n F 1 b 3 Q 7 L C Z x d W 9 0 O 1 N l Y 3 R p b 2 4 x L 0 l u Z H V z d H J p Y W x z L 0 F 1 d G 9 S Z W 1 v d m V k Q 2 9 s d W 1 u c z E u e 0 F k Z H J l c 3 M s M n 0 m c X V v d D s s J n F 1 b 3 Q 7 U 2 V j d G l v b j E v S W 5 k d X N 0 c m l h b H M v Q X V 0 b 1 J l b W 9 2 Z W R D b 2 x 1 b W 5 z M S 5 7 V G F 4 I E R p c 3 R y a W N 0 L D N 9 J n F 1 b 3 Q 7 L C Z x d W 9 0 O 1 N l Y 3 R p b 2 4 x L 0 l u Z H V z d H J p Y W x z L 0 F 1 d G 9 S Z W 1 v d m V k Q 2 9 s d W 1 u c z E u e 0 N s Y X N z Z X M s N H 0 m c X V v d D s s J n F 1 b 3 Q 7 U 2 V j d G l v b j E v S W 5 k d X N 0 c m l h b H M v Q X V 0 b 1 J l b W 9 2 Z W R D b 2 x 1 b W 5 z M S 5 7 U 3 V i Y 2 x h c 3 M y L D V 9 J n F 1 b 3 Q 7 L C Z x d W 9 0 O 1 N l Y 3 R p b 2 4 x L 0 l u Z H V z d H J p Y W x z L 0 F 1 d G 9 S Z W 1 v d m V k Q 2 9 s d W 1 u c z E u e 0 x h b m Q u V G 9 0 Y W w g U 0 Y s N n 0 m c X V v d D s s J n F 1 b 3 Q 7 U 2 V j d G l v b j E v S W 5 k d X N 0 c m l h b H M v Q X V 0 b 1 J l b W 9 2 Z W R D b 2 x 1 b W 5 z M S 5 7 Q m x k Z 1 N G L D d 9 J n F 1 b 3 Q 7 L C Z x d W 9 0 O 1 N l Y 3 R p b 2 4 x L 0 l u Z H V z d H J p Y W x z L 0 F 1 d G 9 S Z W 1 v d m V k Q 2 9 s d W 1 u c z E u e 1 l l Y X J C b H Q s O H 0 m c X V v d D s s J n F 1 b 3 Q 7 U 2 V j d G l v b j E v S W 5 k d X N 0 c m l h b H M v Q X V 0 b 1 J l b W 9 2 Z W R D b 2 x 1 b W 5 z M S 5 7 S W 5 2 Z X N 0 b W V u d C B S Y X R p b m c s O X 0 m c X V v d D s s J n F 1 b 3 Q 7 U 2 V j d G l v b j E v S W 5 k d X N 0 c m l h b H M v Q X V 0 b 1 J l b W 9 2 Z W R D b 2 x 1 b W 5 z M S 5 7 Q W R q I F J l b n Q g J C 9 T R i w x M H 0 m c X V v d D s s J n F 1 b 3 Q 7 U 2 V j d G l v b j E v S W 5 k d X N 0 c m l h b H M v Q X V 0 b 1 J l b W 9 2 Z W R D b 2 x 1 b W 5 z M S 5 7 U E d J L D E x f S Z x d W 9 0 O y w m c X V v d D t T Z W N 0 a W 9 u M S 9 J b m R 1 c 3 R y a W F s c y 9 B d X R v U m V t b 3 Z l Z E N v b H V t b n M x L n t W L 0 M s M T J 9 J n F 1 b 3 Q 7 L C Z x d W 9 0 O 1 N l Y 3 R p b 2 4 x L 0 l u Z H V z d H J p Y W x z L 0 F 1 d G 9 S Z W 1 v d m V k Q 2 9 s d W 1 u c z E u e 0 V H S S w x M 3 0 m c X V v d D s s J n F 1 b 3 Q 7 U 2 V j d G l v b j E v S W 5 k d X N 0 c m l h b H M v Q X V 0 b 1 J l b W 9 2 Z W R D b 2 x 1 b W 5 z M S 5 7 J S B F e H A u L D E 0 f S Z x d W 9 0 O y w m c X V v d D t T Z W N 0 a W 9 u M S 9 J b m R 1 c 3 R y a W F s c y 9 B d X R v U m V t b 3 Z l Z E N v b H V t b n M x L n t O T 0 k s M T V 9 J n F 1 b 3 Q 7 L C Z x d W 9 0 O 1 N l Y 3 R p b 2 4 x L 0 l u Z H V z d H J p Y W x z L 0 F 1 d G 9 S Z W 1 v d m V k Q 2 9 s d W 1 u c z E u e 0 N h c C B S Y X R l L D E 2 f S Z x d W 9 0 O y w m c X V v d D t T Z W N 0 a W 9 u M S 9 J b m R 1 c 3 R y a W F s c y 9 B d X R v U m V t b 3 Z l Z E N v b H V t b n M x L n t M O k I g U m F 0 a W 8 s M T d 9 J n F 1 b 3 Q 7 L C Z x d W 9 0 O 1 N l Y 3 R p b 2 4 x L 0 l u Z H V z d H J p Y W x z L 0 F 1 d G 9 S Z W 1 v d m V k Q 2 9 s d W 1 u c z E u e 0 V 4 Y 2 V z c y B M Y W 5 k I E F y Z W E s M T h 9 J n F 1 b 3 Q 7 L C Z x d W 9 0 O 1 N l Y 3 R p b 2 4 x L 0 l u Z H V z d H J p Y W x z L 0 F 1 d G 9 S Z W 1 v d m V k Q 2 9 s d W 1 u c z E u e 0 V 4 Y 2 V z c y B M Y W 5 k I F Z h b H V l L D E 5 f S Z x d W 9 0 O y w m c X V v d D t T Z W N 0 a W 9 u M S 9 J b m R 1 c 3 R y a W F s c y 9 B d X R v U m V t b 3 Z l Z E N v b H V t b n M x L n t N Y X J r Z X Q g V m F s d W U s M j B 9 J n F 1 b 3 Q 7 L C Z x d W 9 0 O 1 N l Y 3 R p b 2 4 x L 0 l u Z H V z d H J p Y W x z L 0 F 1 d G 9 S Z W 1 v d m V k Q 2 9 s d W 1 u c z E u e 0 Z p b m F s I E 1 W I C 8 g U 0 Y s M j F 9 J n F 1 b 3 Q 7 L C Z x d W 9 0 O 1 N l Y 3 R p b 2 4 x L 0 l u Z H V z d H J p Y W x z L 0 F 1 d G 9 S Z W 1 v d m V k Q 2 9 s d W 1 u c z E u e z I w M j U g U G F y d G l h b C B W Y W x 1 Z S w y M n 0 m c X V v d D s s J n F 1 b 3 Q 7 U 2 V j d G l v b j E v S W 5 k d X N 0 c m l h b H M v Q X V 0 b 1 J l b W 9 2 Z W R D b 2 x 1 b W 5 z M S 5 7 M j A y N S B Q Y X J 0 a W F s I F Z h b H V l I F J l Y X N v b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l u Z H V z d H J p Y W x z L 0 F 1 d G 9 S Z W 1 v d m V k Q 2 9 s d W 1 u c z E u e 0 t l e V B J T i w w f S Z x d W 9 0 O y w m c X V v d D t T Z W N 0 a W 9 u M S 9 J b m R 1 c 3 R y a W F s c y 9 B d X R v U m V t b 3 Z l Z E N v b H V t b n M x L n t Q S U 5 z L D F 9 J n F 1 b 3 Q 7 L C Z x d W 9 0 O 1 N l Y 3 R p b 2 4 x L 0 l u Z H V z d H J p Y W x z L 0 F 1 d G 9 S Z W 1 v d m V k Q 2 9 s d W 1 u c z E u e 0 F k Z H J l c 3 M s M n 0 m c X V v d D s s J n F 1 b 3 Q 7 U 2 V j d G l v b j E v S W 5 k d X N 0 c m l h b H M v Q X V 0 b 1 J l b W 9 2 Z W R D b 2 x 1 b W 5 z M S 5 7 V G F 4 I E R p c 3 R y a W N 0 L D N 9 J n F 1 b 3 Q 7 L C Z x d W 9 0 O 1 N l Y 3 R p b 2 4 x L 0 l u Z H V z d H J p Y W x z L 0 F 1 d G 9 S Z W 1 v d m V k Q 2 9 s d W 1 u c z E u e 0 N s Y X N z Z X M s N H 0 m c X V v d D s s J n F 1 b 3 Q 7 U 2 V j d G l v b j E v S W 5 k d X N 0 c m l h b H M v Q X V 0 b 1 J l b W 9 2 Z W R D b 2 x 1 b W 5 z M S 5 7 U 3 V i Y 2 x h c 3 M y L D V 9 J n F 1 b 3 Q 7 L C Z x d W 9 0 O 1 N l Y 3 R p b 2 4 x L 0 l u Z H V z d H J p Y W x z L 0 F 1 d G 9 S Z W 1 v d m V k Q 2 9 s d W 1 u c z E u e 0 x h b m Q u V G 9 0 Y W w g U 0 Y s N n 0 m c X V v d D s s J n F 1 b 3 Q 7 U 2 V j d G l v b j E v S W 5 k d X N 0 c m l h b H M v Q X V 0 b 1 J l b W 9 2 Z W R D b 2 x 1 b W 5 z M S 5 7 Q m x k Z 1 N G L D d 9 J n F 1 b 3 Q 7 L C Z x d W 9 0 O 1 N l Y 3 R p b 2 4 x L 0 l u Z H V z d H J p Y W x z L 0 F 1 d G 9 S Z W 1 v d m V k Q 2 9 s d W 1 u c z E u e 1 l l Y X J C b H Q s O H 0 m c X V v d D s s J n F 1 b 3 Q 7 U 2 V j d G l v b j E v S W 5 k d X N 0 c m l h b H M v Q X V 0 b 1 J l b W 9 2 Z W R D b 2 x 1 b W 5 z M S 5 7 S W 5 2 Z X N 0 b W V u d C B S Y X R p b m c s O X 0 m c X V v d D s s J n F 1 b 3 Q 7 U 2 V j d G l v b j E v S W 5 k d X N 0 c m l h b H M v Q X V 0 b 1 J l b W 9 2 Z W R D b 2 x 1 b W 5 z M S 5 7 Q W R q I F J l b n Q g J C 9 T R i w x M H 0 m c X V v d D s s J n F 1 b 3 Q 7 U 2 V j d G l v b j E v S W 5 k d X N 0 c m l h b H M v Q X V 0 b 1 J l b W 9 2 Z W R D b 2 x 1 b W 5 z M S 5 7 U E d J L D E x f S Z x d W 9 0 O y w m c X V v d D t T Z W N 0 a W 9 u M S 9 J b m R 1 c 3 R y a W F s c y 9 B d X R v U m V t b 3 Z l Z E N v b H V t b n M x L n t W L 0 M s M T J 9 J n F 1 b 3 Q 7 L C Z x d W 9 0 O 1 N l Y 3 R p b 2 4 x L 0 l u Z H V z d H J p Y W x z L 0 F 1 d G 9 S Z W 1 v d m V k Q 2 9 s d W 1 u c z E u e 0 V H S S w x M 3 0 m c X V v d D s s J n F 1 b 3 Q 7 U 2 V j d G l v b j E v S W 5 k d X N 0 c m l h b H M v Q X V 0 b 1 J l b W 9 2 Z W R D b 2 x 1 b W 5 z M S 5 7 J S B F e H A u L D E 0 f S Z x d W 9 0 O y w m c X V v d D t T Z W N 0 a W 9 u M S 9 J b m R 1 c 3 R y a W F s c y 9 B d X R v U m V t b 3 Z l Z E N v b H V t b n M x L n t O T 0 k s M T V 9 J n F 1 b 3 Q 7 L C Z x d W 9 0 O 1 N l Y 3 R p b 2 4 x L 0 l u Z H V z d H J p Y W x z L 0 F 1 d G 9 S Z W 1 v d m V k Q 2 9 s d W 1 u c z E u e 0 N h c C B S Y X R l L D E 2 f S Z x d W 9 0 O y w m c X V v d D t T Z W N 0 a W 9 u M S 9 J b m R 1 c 3 R y a W F s c y 9 B d X R v U m V t b 3 Z l Z E N v b H V t b n M x L n t M O k I g U m F 0 a W 8 s M T d 9 J n F 1 b 3 Q 7 L C Z x d W 9 0 O 1 N l Y 3 R p b 2 4 x L 0 l u Z H V z d H J p Y W x z L 0 F 1 d G 9 S Z W 1 v d m V k Q 2 9 s d W 1 u c z E u e 0 V 4 Y 2 V z c y B M Y W 5 k I E F y Z W E s M T h 9 J n F 1 b 3 Q 7 L C Z x d W 9 0 O 1 N l Y 3 R p b 2 4 x L 0 l u Z H V z d H J p Y W x z L 0 F 1 d G 9 S Z W 1 v d m V k Q 2 9 s d W 1 u c z E u e 0 V 4 Y 2 V z c y B M Y W 5 k I F Z h b H V l L D E 5 f S Z x d W 9 0 O y w m c X V v d D t T Z W N 0 a W 9 u M S 9 J b m R 1 c 3 R y a W F s c y 9 B d X R v U m V t b 3 Z l Z E N v b H V t b n M x L n t N Y X J r Z X Q g V m F s d W U s M j B 9 J n F 1 b 3 Q 7 L C Z x d W 9 0 O 1 N l Y 3 R p b 2 4 x L 0 l u Z H V z d H J p Y W x z L 0 F 1 d G 9 S Z W 1 v d m V k Q 2 9 s d W 1 u c z E u e 0 Z p b m F s I E 1 W I C 8 g U 0 Y s M j F 9 J n F 1 b 3 Q 7 L C Z x d W 9 0 O 1 N l Y 3 R p b 2 4 x L 0 l u Z H V z d H J p Y W x z L 0 F 1 d G 9 S Z W 1 v d m V k Q 2 9 s d W 1 u c z E u e z I w M j U g U G F y d G l h b C B W Y W x 1 Z S w y M n 0 m c X V v d D s s J n F 1 b 3 Q 7 U 2 V j d G l v b j E v S W 5 k d X N 0 c m l h b H M v Q X V 0 b 1 J l b W 9 2 Z W R D b 2 x 1 b W 5 z M S 5 7 M j A y N S B Q Y X J 0 a W F s I F Z h b H V l I F J l Y X N v b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H V z d H J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p Y W x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W Z h b W l s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N T N h M W Y 0 L T h h O W I t N G U 5 M y 0 4 O T k 5 L T k 1 N T M 0 O T N k Y j g 5 O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H c m 9 1 c E l E I i B W Y W x 1 Z T 0 i c 2 R k M D E 4 M T A z L T E 0 Y W Y t N D Y 4 Y S 0 5 M G J l L W R i Z j M 3 Y 2 J i N T A x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1 1 b H R p Z m F t a W x 5 I i A v P j x F b n R y e S B U e X B l P S J G a W x s T G F z d F V w Z G F 0 Z W Q i I F Z h b H V l P S J k M j A y N S 0 w N S 0 w N V Q x N D o 0 N T o x M C 4 y O D Q 5 M j Y x W i I g L z 4 8 R W 5 0 c n k g V H l w Z T 0 i R m l s b E N v b H V t b l R 5 c G V z I i B W Y W x 1 Z T 0 i c 0 F B Q U F B Q U F B Q U F B Q U F B Q U F B Q U F B Q U F B Q U F B Q U F B Q U F B Q U F B Q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M Y W 5 k L l R v d G F s I F N G J n F 1 b 3 Q 7 L C Z x d W 9 0 O 0 J s Z G d T R i Z x d W 9 0 O y w m c X V v d D t T d H V k a W 9 z J n F 1 b 3 Q 7 L C Z x d W 9 0 O z F C U i Z x d W 9 0 O y w m c X V v d D s y Q l I m c X V v d D s s J n F 1 b 3 Q 7 M 0 J S J n F 1 b 3 Q 7 L C Z x d W 9 0 O z R C U i Z x d W 9 0 O y w m c X V v d D t N b 2 J p b G V I b 2 1 l U G F k c y Z x d W 9 0 O y w m c X V v d D t D b 2 1 t U 0 Y m c X V v d D s s J n F 1 b 3 Q 7 W W V h c k J s d C Z x d W 9 0 O y w m c X V v d D t J b n Z l c 3 R t Z W 5 0 I F J h d G l u Z y Z x d W 9 0 O y w m c X V v d D t B Z G p 1 c 3 R l Z C B Q R 0 k m c X V v d D s s J n F 1 b 3 Q 7 V i 9 D J n F 1 b 3 Q 7 L C Z x d W 9 0 O 0 V H S S Z x d W 9 0 O y w m c X V v d D s l I E V 4 c C 4 m c X V v d D s s J n F 1 b 3 Q 7 T k 9 J J n F 1 b 3 Q 7 L C Z x d W 9 0 O 0 N h c C B S Y X R l J n F 1 b 3 Q 7 L C Z x d W 9 0 O 0 Z p b m F s I E 1 W I C 8 g V W 5 p d C Z x d W 9 0 O y w m c X V v d D t N Y X J r Z X Q g V m F s d W U m c X V v d D s s J n F 1 b 3 Q 7 M j A y N S B Q Y X J 0 a W F s I F Z h b H V l J n F 1 b 3 Q 7 L C Z x d W 9 0 O z I w M j U g U G F y d G l h b C B W Y W x 1 Z S B S Z W F z b 2 4 m c X V v d D t d I i A v P j x F b n R y e S B U e X B l P S J G a W x s U 3 R h d H V z I i B W Y W x 1 Z T 0 i c 0 N v b X B s Z X R l I i A v P j x F b n R y e S B U e X B l P S J G a W x s Q 2 9 1 b n Q i I F Z h b H V l P S J s N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p Z m F t a W x 5 L 0 F 1 d G 9 S Z W 1 v d m V k Q 2 9 s d W 1 u c z E u e 0 t l e V B J T i w w f S Z x d W 9 0 O y w m c X V v d D t T Z W N 0 a W 9 u M S 9 N d W x 0 a W Z h b W l s e S 9 B d X R v U m V t b 3 Z l Z E N v b H V t b n M x L n t Q S U 5 z L D F 9 J n F 1 b 3 Q 7 L C Z x d W 9 0 O 1 N l Y 3 R p b 2 4 x L 0 1 1 b H R p Z m F t a W x 5 L 0 F 1 d G 9 S Z W 1 v d m V k Q 2 9 s d W 1 u c z E u e 0 F k Z H J l c 3 M s M n 0 m c X V v d D s s J n F 1 b 3 Q 7 U 2 V j d G l v b j E v T X V s d G l m Y W 1 p b H k v Q X V 0 b 1 J l b W 9 2 Z W R D b 2 x 1 b W 5 z M S 5 7 V G F 4 I E R p c 3 R y a W N 0 L D N 9 J n F 1 b 3 Q 7 L C Z x d W 9 0 O 1 N l Y 3 R p b 2 4 x L 0 1 1 b H R p Z m F t a W x 5 L 0 F 1 d G 9 S Z W 1 v d m V k Q 2 9 s d W 1 u c z E u e 0 N s Y X N z Z X M s N H 0 m c X V v d D s s J n F 1 b 3 Q 7 U 2 V j d G l v b j E v T X V s d G l m Y W 1 p b H k v Q X V 0 b 1 J l b W 9 2 Z W R D b 2 x 1 b W 5 z M S 5 7 U 3 V i Y 2 x h c 3 M y L D V 9 J n F 1 b 3 Q 7 L C Z x d W 9 0 O 1 N l Y 3 R p b 2 4 x L 0 1 1 b H R p Z m F t a W x 5 L 0 F 1 d G 9 S Z W 1 v d m V k Q 2 9 s d W 1 u c z E u e 0 x h b m Q u V G 9 0 Y W w g U 0 Y s N n 0 m c X V v d D s s J n F 1 b 3 Q 7 U 2 V j d G l v b j E v T X V s d G l m Y W 1 p b H k v Q X V 0 b 1 J l b W 9 2 Z W R D b 2 x 1 b W 5 z M S 5 7 Q m x k Z 1 N G L D d 9 J n F 1 b 3 Q 7 L C Z x d W 9 0 O 1 N l Y 3 R p b 2 4 x L 0 1 1 b H R p Z m F t a W x 5 L 0 F 1 d G 9 S Z W 1 v d m V k Q 2 9 s d W 1 u c z E u e 1 N 0 d W R p b 3 M s O H 0 m c X V v d D s s J n F 1 b 3 Q 7 U 2 V j d G l v b j E v T X V s d G l m Y W 1 p b H k v Q X V 0 b 1 J l b W 9 2 Z W R D b 2 x 1 b W 5 z M S 5 7 M U J S L D l 9 J n F 1 b 3 Q 7 L C Z x d W 9 0 O 1 N l Y 3 R p b 2 4 x L 0 1 1 b H R p Z m F t a W x 5 L 0 F 1 d G 9 S Z W 1 v d m V k Q 2 9 s d W 1 u c z E u e z J C U i w x M H 0 m c X V v d D s s J n F 1 b 3 Q 7 U 2 V j d G l v b j E v T X V s d G l m Y W 1 p b H k v Q X V 0 b 1 J l b W 9 2 Z W R D b 2 x 1 b W 5 z M S 5 7 M 0 J S L D E x f S Z x d W 9 0 O y w m c X V v d D t T Z W N 0 a W 9 u M S 9 N d W x 0 a W Z h b W l s e S 9 B d X R v U m V t b 3 Z l Z E N v b H V t b n M x L n s 0 Q l I s M T J 9 J n F 1 b 3 Q 7 L C Z x d W 9 0 O 1 N l Y 3 R p b 2 4 x L 0 1 1 b H R p Z m F t a W x 5 L 0 F 1 d G 9 S Z W 1 v d m V k Q 2 9 s d W 1 u c z E u e 0 1 v Y m l s Z U h v b W V Q Y W R z L D E z f S Z x d W 9 0 O y w m c X V v d D t T Z W N 0 a W 9 u M S 9 N d W x 0 a W Z h b W l s e S 9 B d X R v U m V t b 3 Z l Z E N v b H V t b n M x L n t D b 2 1 t U 0 Y s M T R 9 J n F 1 b 3 Q 7 L C Z x d W 9 0 O 1 N l Y 3 R p b 2 4 x L 0 1 1 b H R p Z m F t a W x 5 L 0 F 1 d G 9 S Z W 1 v d m V k Q 2 9 s d W 1 u c z E u e 1 l l Y X J C b H Q s M T V 9 J n F 1 b 3 Q 7 L C Z x d W 9 0 O 1 N l Y 3 R p b 2 4 x L 0 1 1 b H R p Z m F t a W x 5 L 0 F 1 d G 9 S Z W 1 v d m V k Q 2 9 s d W 1 u c z E u e 0 l u d m V z d G 1 l b n Q g U m F 0 a W 5 n L D E 2 f S Z x d W 9 0 O y w m c X V v d D t T Z W N 0 a W 9 u M S 9 N d W x 0 a W Z h b W l s e S 9 B d X R v U m V t b 3 Z l Z E N v b H V t b n M x L n t B Z G p 1 c 3 R l Z C B Q R 0 k s M T d 9 J n F 1 b 3 Q 7 L C Z x d W 9 0 O 1 N l Y 3 R p b 2 4 x L 0 1 1 b H R p Z m F t a W x 5 L 0 F 1 d G 9 S Z W 1 v d m V k Q 2 9 s d W 1 u c z E u e 1 Y v Q y w x O H 0 m c X V v d D s s J n F 1 b 3 Q 7 U 2 V j d G l v b j E v T X V s d G l m Y W 1 p b H k v Q X V 0 b 1 J l b W 9 2 Z W R D b 2 x 1 b W 5 z M S 5 7 R U d J L D E 5 f S Z x d W 9 0 O y w m c X V v d D t T Z W N 0 a W 9 u M S 9 N d W x 0 a W Z h b W l s e S 9 B d X R v U m V t b 3 Z l Z E N v b H V t b n M x L n s l I E V 4 c C 4 s M j B 9 J n F 1 b 3 Q 7 L C Z x d W 9 0 O 1 N l Y 3 R p b 2 4 x L 0 1 1 b H R p Z m F t a W x 5 L 0 F 1 d G 9 S Z W 1 v d m V k Q 2 9 s d W 1 u c z E u e 0 5 P S S w y M X 0 m c X V v d D s s J n F 1 b 3 Q 7 U 2 V j d G l v b j E v T X V s d G l m Y W 1 p b H k v Q X V 0 b 1 J l b W 9 2 Z W R D b 2 x 1 b W 5 z M S 5 7 Q 2 F w I F J h d G U s M j J 9 J n F 1 b 3 Q 7 L C Z x d W 9 0 O 1 N l Y 3 R p b 2 4 x L 0 1 1 b H R p Z m F t a W x 5 L 0 F 1 d G 9 S Z W 1 v d m V k Q 2 9 s d W 1 u c z E u e 0 Z p b m F s I E 1 W I C 8 g V W 5 p d C w y M 3 0 m c X V v d D s s J n F 1 b 3 Q 7 U 2 V j d G l v b j E v T X V s d G l m Y W 1 p b H k v Q X V 0 b 1 J l b W 9 2 Z W R D b 2 x 1 b W 5 z M S 5 7 T W F y a 2 V 0 I F Z h b H V l L D I 0 f S Z x d W 9 0 O y w m c X V v d D t T Z W N 0 a W 9 u M S 9 N d W x 0 a W Z h b W l s e S 9 B d X R v U m V t b 3 Z l Z E N v b H V t b n M x L n s y M D I 1 I F B h c n R p Y W w g V m F s d W U s M j V 9 J n F 1 b 3 Q 7 L C Z x d W 9 0 O 1 N l Y 3 R p b 2 4 x L 0 1 1 b H R p Z m F t a W x 5 L 0 F 1 d G 9 S Z W 1 v d m V k Q 2 9 s d W 1 u c z E u e z I w M j U g U G F y d G l h b C B W Y W x 1 Z S B S Z W F z b 2 4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d W x 0 a W Z h b W l s e S 9 B d X R v U m V t b 3 Z l Z E N v b H V t b n M x L n t L Z X l Q S U 4 s M H 0 m c X V v d D s s J n F 1 b 3 Q 7 U 2 V j d G l v b j E v T X V s d G l m Y W 1 p b H k v Q X V 0 b 1 J l b W 9 2 Z W R D b 2 x 1 b W 5 z M S 5 7 U E l O c y w x f S Z x d W 9 0 O y w m c X V v d D t T Z W N 0 a W 9 u M S 9 N d W x 0 a W Z h b W l s e S 9 B d X R v U m V t b 3 Z l Z E N v b H V t b n M x L n t B Z G R y Z X N z L D J 9 J n F 1 b 3 Q 7 L C Z x d W 9 0 O 1 N l Y 3 R p b 2 4 x L 0 1 1 b H R p Z m F t a W x 5 L 0 F 1 d G 9 S Z W 1 v d m V k Q 2 9 s d W 1 u c z E u e 1 R h e C B E a X N 0 c m l j d C w z f S Z x d W 9 0 O y w m c X V v d D t T Z W N 0 a W 9 u M S 9 N d W x 0 a W Z h b W l s e S 9 B d X R v U m V t b 3 Z l Z E N v b H V t b n M x L n t D b G F z c 2 V z L D R 9 J n F 1 b 3 Q 7 L C Z x d W 9 0 O 1 N l Y 3 R p b 2 4 x L 0 1 1 b H R p Z m F t a W x 5 L 0 F 1 d G 9 S Z W 1 v d m V k Q 2 9 s d W 1 u c z E u e 1 N 1 Y m N s Y X N z M i w 1 f S Z x d W 9 0 O y w m c X V v d D t T Z W N 0 a W 9 u M S 9 N d W x 0 a W Z h b W l s e S 9 B d X R v U m V t b 3 Z l Z E N v b H V t b n M x L n t M Y W 5 k L l R v d G F s I F N G L D Z 9 J n F 1 b 3 Q 7 L C Z x d W 9 0 O 1 N l Y 3 R p b 2 4 x L 0 1 1 b H R p Z m F t a W x 5 L 0 F 1 d G 9 S Z W 1 v d m V k Q 2 9 s d W 1 u c z E u e 0 J s Z G d T R i w 3 f S Z x d W 9 0 O y w m c X V v d D t T Z W N 0 a W 9 u M S 9 N d W x 0 a W Z h b W l s e S 9 B d X R v U m V t b 3 Z l Z E N v b H V t b n M x L n t T d H V k a W 9 z L D h 9 J n F 1 b 3 Q 7 L C Z x d W 9 0 O 1 N l Y 3 R p b 2 4 x L 0 1 1 b H R p Z m F t a W x 5 L 0 F 1 d G 9 S Z W 1 v d m V k Q 2 9 s d W 1 u c z E u e z F C U i w 5 f S Z x d W 9 0 O y w m c X V v d D t T Z W N 0 a W 9 u M S 9 N d W x 0 a W Z h b W l s e S 9 B d X R v U m V t b 3 Z l Z E N v b H V t b n M x L n s y Q l I s M T B 9 J n F 1 b 3 Q 7 L C Z x d W 9 0 O 1 N l Y 3 R p b 2 4 x L 0 1 1 b H R p Z m F t a W x 5 L 0 F 1 d G 9 S Z W 1 v d m V k Q 2 9 s d W 1 u c z E u e z N C U i w x M X 0 m c X V v d D s s J n F 1 b 3 Q 7 U 2 V j d G l v b j E v T X V s d G l m Y W 1 p b H k v Q X V 0 b 1 J l b W 9 2 Z W R D b 2 x 1 b W 5 z M S 5 7 N E J S L D E y f S Z x d W 9 0 O y w m c X V v d D t T Z W N 0 a W 9 u M S 9 N d W x 0 a W Z h b W l s e S 9 B d X R v U m V t b 3 Z l Z E N v b H V t b n M x L n t N b 2 J p b G V I b 2 1 l U G F k c y w x M 3 0 m c X V v d D s s J n F 1 b 3 Q 7 U 2 V j d G l v b j E v T X V s d G l m Y W 1 p b H k v Q X V 0 b 1 J l b W 9 2 Z W R D b 2 x 1 b W 5 z M S 5 7 Q 2 9 t b V N G L D E 0 f S Z x d W 9 0 O y w m c X V v d D t T Z W N 0 a W 9 u M S 9 N d W x 0 a W Z h b W l s e S 9 B d X R v U m V t b 3 Z l Z E N v b H V t b n M x L n t Z Z W F y Q m x 0 L D E 1 f S Z x d W 9 0 O y w m c X V v d D t T Z W N 0 a W 9 u M S 9 N d W x 0 a W Z h b W l s e S 9 B d X R v U m V t b 3 Z l Z E N v b H V t b n M x L n t J b n Z l c 3 R t Z W 5 0 I F J h d G l u Z y w x N n 0 m c X V v d D s s J n F 1 b 3 Q 7 U 2 V j d G l v b j E v T X V s d G l m Y W 1 p b H k v Q X V 0 b 1 J l b W 9 2 Z W R D b 2 x 1 b W 5 z M S 5 7 Q W R q d X N 0 Z W Q g U E d J L D E 3 f S Z x d W 9 0 O y w m c X V v d D t T Z W N 0 a W 9 u M S 9 N d W x 0 a W Z h b W l s e S 9 B d X R v U m V t b 3 Z l Z E N v b H V t b n M x L n t W L 0 M s M T h 9 J n F 1 b 3 Q 7 L C Z x d W 9 0 O 1 N l Y 3 R p b 2 4 x L 0 1 1 b H R p Z m F t a W x 5 L 0 F 1 d G 9 S Z W 1 v d m V k Q 2 9 s d W 1 u c z E u e 0 V H S S w x O X 0 m c X V v d D s s J n F 1 b 3 Q 7 U 2 V j d G l v b j E v T X V s d G l m Y W 1 p b H k v Q X V 0 b 1 J l b W 9 2 Z W R D b 2 x 1 b W 5 z M S 5 7 J S B F e H A u L D I w f S Z x d W 9 0 O y w m c X V v d D t T Z W N 0 a W 9 u M S 9 N d W x 0 a W Z h b W l s e S 9 B d X R v U m V t b 3 Z l Z E N v b H V t b n M x L n t O T 0 k s M j F 9 J n F 1 b 3 Q 7 L C Z x d W 9 0 O 1 N l Y 3 R p b 2 4 x L 0 1 1 b H R p Z m F t a W x 5 L 0 F 1 d G 9 S Z W 1 v d m V k Q 2 9 s d W 1 u c z E u e 0 N h c C B S Y X R l L D I y f S Z x d W 9 0 O y w m c X V v d D t T Z W N 0 a W 9 u M S 9 N d W x 0 a W Z h b W l s e S 9 B d X R v U m V t b 3 Z l Z E N v b H V t b n M x L n t G a W 5 h b C B N V i A v I F V u a X Q s M j N 9 J n F 1 b 3 Q 7 L C Z x d W 9 0 O 1 N l Y 3 R p b 2 4 x L 0 1 1 b H R p Z m F t a W x 5 L 0 F 1 d G 9 S Z W 1 v d m V k Q 2 9 s d W 1 u c z E u e 0 1 h c m t l d C B W Y W x 1 Z S w y N H 0 m c X V v d D s s J n F 1 b 3 Q 7 U 2 V j d G l v b j E v T X V s d G l m Y W 1 p b H k v Q X V 0 b 1 J l b W 9 2 Z W R D b 2 x 1 b W 5 z M S 5 7 M j A y N S B Q Y X J 0 a W F s I F Z h b H V l L D I 1 f S Z x d W 9 0 O y w m c X V v d D t T Z W N 0 a W 9 u M S 9 N d W x 0 a W Z h b W l s e S 9 B d X R v U m V t b 3 Z l Z E N v b H V t b n M x L n s y M D I 1 I F B h c n R p Y W w g V m F s d W U g U m V h c 2 9 u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m Y W 1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5 1 c n N p b m d I b 2 1 l c 1 9 W Y W x 1 Y X R p b 2 5 N b 2 R l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N j Z T E x Z m U t M m M 5 Y S 0 0 N z E y L T g 1 Y j A t O G Q x M T R j M j g z M j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U 3 B l Y 2 l h b H M i I C 8 + P E V u d H J 5 I F R 5 c G U 9 I k Z p b G x M Y X N 0 V X B k Y X R l Z C I g V m F s d W U 9 I m Q y M D I 1 L T A 1 L T A 1 V D E 0 O j U x O j U y L j A z N z A 5 N D h a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W W V h c k J s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T D p C I F J h d G l v J n F 1 b 3 Q 7 L C Z x d W 9 0 O 0 V 4 Y 2 V z c y B M Y W 5 k I E F y Z W E m c X V v d D s s J n F 1 b 3 Q 7 R X h j Z X N z I E x h b m Q g V m F s d W U m c X V v d D s s J n F 1 b 3 Q 7 T W F y a 2 V 0 I F Z h b H V l J n F 1 b 3 Q 7 L C Z x d W 9 0 O 0 Z p b m F s I E 1 W I C 8 g U 0 Y m c X V v d D s s J n F 1 b 3 Q 7 M j A y N S B Q Y X J 0 a W F s I F Z h b H V l J n F 1 b 3 Q 7 L C Z x d W 9 0 O z I w M j U g U G F y d G l h b C B W Y W x 1 Z S B S Z W F z b 2 4 m c X V v d D t d I i A v P j x F b n R y e S B U e X B l P S J G a W x s U 3 R h d H V z I i B W Y W x 1 Z T 0 i c 0 N v b X B s Z X R l I i A v P j x F b n R y e S B U e X B l P S J G a W x s Q 2 9 1 b n Q i I F Z h b H V l P S J s M j E 4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Y 2 l h b H M v Q X V 0 b 1 J l b W 9 2 Z W R D b 2 x 1 b W 5 z M S 5 7 S 2 V 5 U E l O L D B 9 J n F 1 b 3 Q 7 L C Z x d W 9 0 O 1 N l Y 3 R p b 2 4 x L 1 N w Z W N p Y W x z L 0 F 1 d G 9 S Z W 1 v d m V k Q 2 9 s d W 1 u c z E u e 1 B J T n M s M X 0 m c X V v d D s s J n F 1 b 3 Q 7 U 2 V j d G l v b j E v U 3 B l Y 2 l h b H M v Q X V 0 b 1 J l b W 9 2 Z W R D b 2 x 1 b W 5 z M S 5 7 Q W R k c m V z c y w y f S Z x d W 9 0 O y w m c X V v d D t T Z W N 0 a W 9 u M S 9 T c G V j a W F s c y 9 B d X R v U m V t b 3 Z l Z E N v b H V t b n M x L n t U Y X g g R G l z d H J p Y 3 Q s M 3 0 m c X V v d D s s J n F 1 b 3 Q 7 U 2 V j d G l v b j E v U 3 B l Y 2 l h b H M v Q X V 0 b 1 J l b W 9 2 Z W R D b 2 x 1 b W 5 z M S 5 7 Q 2 x h c 3 N l c y w 0 f S Z x d W 9 0 O y w m c X V v d D t T Z W N 0 a W 9 u M S 9 T c G V j a W F s c y 9 B d X R v U m V t b 3 Z l Z E N v b H V t b n M x L n t T d W J j b G F z c z I s N X 0 m c X V v d D s s J n F 1 b 3 Q 7 U 2 V j d G l v b j E v U 3 B l Y 2 l h b H M v Q X V 0 b 1 J l b W 9 2 Z W R D b 2 x 1 b W 5 z M S 5 7 T G F u Z C 5 U b 3 R h b C B T R i w 2 f S Z x d W 9 0 O y w m c X V v d D t T Z W N 0 a W 9 u M S 9 T c G V j a W F s c y 9 B d X R v U m V t b 3 Z l Z E N v b H V t b n M x L n t C b G R n U 0 Y s N 3 0 m c X V v d D s s J n F 1 b 3 Q 7 U 2 V j d G l v b j E v U 3 B l Y 2 l h b H M v Q X V 0 b 1 J l b W 9 2 Z W R D b 2 x 1 b W 5 z M S 5 7 W W V h c k J s d C w 4 f S Z x d W 9 0 O y w m c X V v d D t T Z W N 0 a W 9 u M S 9 T c G V j a W F s c y 9 B d X R v U m V t b 3 Z l Z E N v b H V t b n M x L n t J b n Z l c 3 R t Z W 5 0 I F J h d G l u Z y w 5 f S Z x d W 9 0 O y w m c X V v d D t T Z W N 0 a W 9 u M S 9 T c G V j a W F s c y 9 B d X R v U m V t b 3 Z l Z E N v b H V t b n M x L n t B Z G o g U m V u d C A k L 1 N G L D E w f S Z x d W 9 0 O y w m c X V v d D t T Z W N 0 a W 9 u M S 9 T c G V j a W F s c y 9 B d X R v U m V t b 3 Z l Z E N v b H V t b n M x L n t Q R 0 k s M T F 9 J n F 1 b 3 Q 7 L C Z x d W 9 0 O 1 N l Y 3 R p b 2 4 x L 1 N w Z W N p Y W x z L 0 F 1 d G 9 S Z W 1 v d m V k Q 2 9 s d W 1 u c z E u e 1 Y v Q y w x M n 0 m c X V v d D s s J n F 1 b 3 Q 7 U 2 V j d G l v b j E v U 3 B l Y 2 l h b H M v Q X V 0 b 1 J l b W 9 2 Z W R D b 2 x 1 b W 5 z M S 5 7 R U d J L D E z f S Z x d W 9 0 O y w m c X V v d D t T Z W N 0 a W 9 u M S 9 T c G V j a W F s c y 9 B d X R v U m V t b 3 Z l Z E N v b H V t b n M x L n s l I E V 4 c C 4 s M T R 9 J n F 1 b 3 Q 7 L C Z x d W 9 0 O 1 N l Y 3 R p b 2 4 x L 1 N w Z W N p Y W x z L 0 F 1 d G 9 S Z W 1 v d m V k Q 2 9 s d W 1 u c z E u e 0 5 P S S w x N X 0 m c X V v d D s s J n F 1 b 3 Q 7 U 2 V j d G l v b j E v U 3 B l Y 2 l h b H M v Q X V 0 b 1 J l b W 9 2 Z W R D b 2 x 1 b W 5 z M S 5 7 Q 2 F w I F J h d G U s M T Z 9 J n F 1 b 3 Q 7 L C Z x d W 9 0 O 1 N l Y 3 R p b 2 4 x L 1 N w Z W N p Y W x z L 0 F 1 d G 9 S Z W 1 v d m V k Q 2 9 s d W 1 u c z E u e 0 w 6 Q i B S Y X R p b y w x N 3 0 m c X V v d D s s J n F 1 b 3 Q 7 U 2 V j d G l v b j E v U 3 B l Y 2 l h b H M v Q X V 0 b 1 J l b W 9 2 Z W R D b 2 x 1 b W 5 z M S 5 7 R X h j Z X N z I E x h b m Q g Q X J l Y S w x O H 0 m c X V v d D s s J n F 1 b 3 Q 7 U 2 V j d G l v b j E v U 3 B l Y 2 l h b H M v Q X V 0 b 1 J l b W 9 2 Z W R D b 2 x 1 b W 5 z M S 5 7 R X h j Z X N z I E x h b m Q g V m F s d W U s M T l 9 J n F 1 b 3 Q 7 L C Z x d W 9 0 O 1 N l Y 3 R p b 2 4 x L 1 N w Z W N p Y W x z L 0 F 1 d G 9 S Z W 1 v d m V k Q 2 9 s d W 1 u c z E u e 0 1 h c m t l d C B W Y W x 1 Z S w y M H 0 m c X V v d D s s J n F 1 b 3 Q 7 U 2 V j d G l v b j E v U 3 B l Y 2 l h b H M v Q X V 0 b 1 J l b W 9 2 Z W R D b 2 x 1 b W 5 z M S 5 7 R m l u Y W w g T V Y g L y B T R i w y M X 0 m c X V v d D s s J n F 1 b 3 Q 7 U 2 V j d G l v b j E v U 3 B l Y 2 l h b H M v Q X V 0 b 1 J l b W 9 2 Z W R D b 2 x 1 b W 5 z M S 5 7 M j A y N S B Q Y X J 0 a W F s I F Z h b H V l L D I y f S Z x d W 9 0 O y w m c X V v d D t T Z W N 0 a W 9 u M S 9 T c G V j a W F s c y 9 B d X R v U m V t b 3 Z l Z E N v b H V t b n M x L n s y M D I 1 I F B h c n R p Y W w g V m F s d W U g U m V h c 2 9 u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3 B l Y 2 l h b H M v Q X V 0 b 1 J l b W 9 2 Z W R D b 2 x 1 b W 5 z M S 5 7 S 2 V 5 U E l O L D B 9 J n F 1 b 3 Q 7 L C Z x d W 9 0 O 1 N l Y 3 R p b 2 4 x L 1 N w Z W N p Y W x z L 0 F 1 d G 9 S Z W 1 v d m V k Q 2 9 s d W 1 u c z E u e 1 B J T n M s M X 0 m c X V v d D s s J n F 1 b 3 Q 7 U 2 V j d G l v b j E v U 3 B l Y 2 l h b H M v Q X V 0 b 1 J l b W 9 2 Z W R D b 2 x 1 b W 5 z M S 5 7 Q W R k c m V z c y w y f S Z x d W 9 0 O y w m c X V v d D t T Z W N 0 a W 9 u M S 9 T c G V j a W F s c y 9 B d X R v U m V t b 3 Z l Z E N v b H V t b n M x L n t U Y X g g R G l z d H J p Y 3 Q s M 3 0 m c X V v d D s s J n F 1 b 3 Q 7 U 2 V j d G l v b j E v U 3 B l Y 2 l h b H M v Q X V 0 b 1 J l b W 9 2 Z W R D b 2 x 1 b W 5 z M S 5 7 Q 2 x h c 3 N l c y w 0 f S Z x d W 9 0 O y w m c X V v d D t T Z W N 0 a W 9 u M S 9 T c G V j a W F s c y 9 B d X R v U m V t b 3 Z l Z E N v b H V t b n M x L n t T d W J j b G F z c z I s N X 0 m c X V v d D s s J n F 1 b 3 Q 7 U 2 V j d G l v b j E v U 3 B l Y 2 l h b H M v Q X V 0 b 1 J l b W 9 2 Z W R D b 2 x 1 b W 5 z M S 5 7 T G F u Z C 5 U b 3 R h b C B T R i w 2 f S Z x d W 9 0 O y w m c X V v d D t T Z W N 0 a W 9 u M S 9 T c G V j a W F s c y 9 B d X R v U m V t b 3 Z l Z E N v b H V t b n M x L n t C b G R n U 0 Y s N 3 0 m c X V v d D s s J n F 1 b 3 Q 7 U 2 V j d G l v b j E v U 3 B l Y 2 l h b H M v Q X V 0 b 1 J l b W 9 2 Z W R D b 2 x 1 b W 5 z M S 5 7 W W V h c k J s d C w 4 f S Z x d W 9 0 O y w m c X V v d D t T Z W N 0 a W 9 u M S 9 T c G V j a W F s c y 9 B d X R v U m V t b 3 Z l Z E N v b H V t b n M x L n t J b n Z l c 3 R t Z W 5 0 I F J h d G l u Z y w 5 f S Z x d W 9 0 O y w m c X V v d D t T Z W N 0 a W 9 u M S 9 T c G V j a W F s c y 9 B d X R v U m V t b 3 Z l Z E N v b H V t b n M x L n t B Z G o g U m V u d C A k L 1 N G L D E w f S Z x d W 9 0 O y w m c X V v d D t T Z W N 0 a W 9 u M S 9 T c G V j a W F s c y 9 B d X R v U m V t b 3 Z l Z E N v b H V t b n M x L n t Q R 0 k s M T F 9 J n F 1 b 3 Q 7 L C Z x d W 9 0 O 1 N l Y 3 R p b 2 4 x L 1 N w Z W N p Y W x z L 0 F 1 d G 9 S Z W 1 v d m V k Q 2 9 s d W 1 u c z E u e 1 Y v Q y w x M n 0 m c X V v d D s s J n F 1 b 3 Q 7 U 2 V j d G l v b j E v U 3 B l Y 2 l h b H M v Q X V 0 b 1 J l b W 9 2 Z W R D b 2 x 1 b W 5 z M S 5 7 R U d J L D E z f S Z x d W 9 0 O y w m c X V v d D t T Z W N 0 a W 9 u M S 9 T c G V j a W F s c y 9 B d X R v U m V t b 3 Z l Z E N v b H V t b n M x L n s l I E V 4 c C 4 s M T R 9 J n F 1 b 3 Q 7 L C Z x d W 9 0 O 1 N l Y 3 R p b 2 4 x L 1 N w Z W N p Y W x z L 0 F 1 d G 9 S Z W 1 v d m V k Q 2 9 s d W 1 u c z E u e 0 5 P S S w x N X 0 m c X V v d D s s J n F 1 b 3 Q 7 U 2 V j d G l v b j E v U 3 B l Y 2 l h b H M v Q X V 0 b 1 J l b W 9 2 Z W R D b 2 x 1 b W 5 z M S 5 7 Q 2 F w I F J h d G U s M T Z 9 J n F 1 b 3 Q 7 L C Z x d W 9 0 O 1 N l Y 3 R p b 2 4 x L 1 N w Z W N p Y W x z L 0 F 1 d G 9 S Z W 1 v d m V k Q 2 9 s d W 1 u c z E u e 0 w 6 Q i B S Y X R p b y w x N 3 0 m c X V v d D s s J n F 1 b 3 Q 7 U 2 V j d G l v b j E v U 3 B l Y 2 l h b H M v Q X V 0 b 1 J l b W 9 2 Z W R D b 2 x 1 b W 5 z M S 5 7 R X h j Z X N z I E x h b m Q g Q X J l Y S w x O H 0 m c X V v d D s s J n F 1 b 3 Q 7 U 2 V j d G l v b j E v U 3 B l Y 2 l h b H M v Q X V 0 b 1 J l b W 9 2 Z W R D b 2 x 1 b W 5 z M S 5 7 R X h j Z X N z I E x h b m Q g V m F s d W U s M T l 9 J n F 1 b 3 Q 7 L C Z x d W 9 0 O 1 N l Y 3 R p b 2 4 x L 1 N w Z W N p Y W x z L 0 F 1 d G 9 S Z W 1 v d m V k Q 2 9 s d W 1 u c z E u e 0 1 h c m t l d C B W Y W x 1 Z S w y M H 0 m c X V v d D s s J n F 1 b 3 Q 7 U 2 V j d G l v b j E v U 3 B l Y 2 l h b H M v Q X V 0 b 1 J l b W 9 2 Z W R D b 2 x 1 b W 5 z M S 5 7 R m l u Y W w g T V Y g L y B T R i w y M X 0 m c X V v d D s s J n F 1 b 3 Q 7 U 2 V j d G l v b j E v U 3 B l Y 2 l h b H M v Q X V 0 b 1 J l b W 9 2 Z W R D b 2 x 1 b W 5 z M S 5 7 M j A y N S B Q Y X J 0 a W F s I F Z h b H V l L D I y f S Z x d W 9 0 O y w m c X V v d D t T Z W N 0 a W 9 u M S 9 T c G V j a W F s c y 9 B d X R v U m V t b 3 Z l Z E N v b H V t b n M x L n s y M D I 1 I F B h c n R p Y W w g V m F s d W U g U m V h c 2 9 u L D I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c G V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X 1 B J T k x l d m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k 1 N G J m M G M t N z R l N S 0 0 M T B m L W F j N G U t Z T g x M D A 3 N 2 U z M W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W U w Z D U 5 M 2 Y t Z D l k N y 0 0 M j M 1 L T l h O G Y t M T F l M m U z Z D J i Z D A x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U t M D M t M T B U M T Q 6 M T Q 6 M j g u N D M 1 M D M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T m 9 u U m V z X 1 B J T k x l d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9 Q S U 5 M Z X Z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9 Q S U 5 M Z X Z l b C 9 O b 2 5 S Z X N Q S U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R G F 0 R G V 0 Y W l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N D k y N W Q 3 L T c 3 M j k t N D B l Z C 0 4 M G V j L T A z Y T Q 2 O W Y x M T Z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U X V l c n l H c m 9 1 c E l E I i B W Y W x 1 Z T 0 i c z l l M G Q 1 O T N m L W Q 5 Z D c t N D I z N S 0 5 Y T h m L T E x Z T J l M 2 Q y Y m Q w M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1 L T A z L T E w V D E 2 O j A z O j A w L j g x N D E 2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U R h d E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R G F 0 R G V 0 Y W l s c y 9 D b 2 1 E Y X R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Z X J L Z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2 U 2 Y z k 5 Y i 0 1 M T l j L T Q w M D k t Y W F j N i 0 5 Z j M 3 M 2 E 2 N T B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l l M G Q 1 O T N m L W Q 5 Z D c t N D I z N S 0 5 Y T h m L T E x Z T J l M 2 Q y Y m Q w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M t M T B U M T Y 6 M D M 6 N T M u M D U z N D Q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T m 9 u U m V z U E l O c 1 9 Q Z X J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Z X J L Z X k v R 3 J v d X B l Z E J 5 S 2 V 5 U E l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c m l v c l l l Y X J W Y W x z X 1 B l c k t l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Z W M z Y W F j L T U 0 Y W U t N D N m M y 0 4 Y j B m L T A 1 M W I 4 N W E 1 Y z E 4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X V l c n l H c m 9 1 c E l E I i B W Y W x 1 Z T 0 i c z l l M G Q 1 O T N m L W Q 5 Z D c t N D I z N S 0 5 Y T h m L T E x Z T J l M 2 Q y Y m Q w M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T G F z d F V w Z G F 0 Z W Q i I F Z h b H V l P S J k M j A y N S 0 w M y 0 x M F Q x N j o w N T o w N C 4 0 M j M 0 N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O b 2 5 S Z X N Q S U 5 z X 1 B y a W 9 y W W V h c l Z h b H N f U G V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B J T n N f U H J p b 3 J Z Z W F y V m F s c 1 9 Q Z X J L Z X k v R 3 J v d X B l Z E J 5 S 2 V 5 U E l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T U x N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2 O W I 0 Y W I t O T l h Y S 0 0 M z Q 1 L T k 0 N j I t M G F k Z m R l O T k 5 Y j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1 t Y X J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3 V i Y 2 x h c 3 M y J n F 1 b 3 Q 7 L C Z x d W 9 0 O 1 R v d G F s I E 1 h c m t l d C B W Y W x 1 Z S Z x d W 9 0 O y w m c X V v d D s j I G 9 m I F B y b 3 B l c n R p Z X M m c X V v d D t d I i A v P j x F b n R y e S B U e X B l P S J G a W x s Q 2 9 s d W 1 u V H l w Z X M i I F Z h b H V l P S J z Q m d V R C I g L z 4 8 R W 5 0 c n k g V H l w Z T 0 i R m l s b E x h c 3 R V c G R h d G V k I i B W Y W x 1 Z T 0 i Z D I w M j U t M D U t M D V U M T Q 6 N T E 6 N T k u N D Q w M D g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X V 0 b 1 J l b W 9 2 Z W R D b 2 x 1 b W 5 z M S 5 7 U 3 V i Y 2 x h c 3 M y L D B 9 J n F 1 b 3 Q 7 L C Z x d W 9 0 O 1 N l Y 3 R p b 2 4 x L 1 N 1 b W 1 h c n k v Q X V 0 b 1 J l b W 9 2 Z W R D b 2 x 1 b W 5 z M S 5 7 V G 9 0 Y W w g T W F y a 2 V 0 I F Z h b H V l L D F 9 J n F 1 b 3 Q 7 L C Z x d W 9 0 O 1 N l Y 3 R p b 2 4 x L 1 N 1 b W 1 h c n k v Q X V 0 b 1 J l b W 9 2 Z W R D b 2 x 1 b W 5 z M S 5 7 I y B v Z i B Q c m 9 w Z X J 0 a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3 V i Y 2 x h c 3 M y L D B 9 J n F 1 b 3 Q 7 L C Z x d W 9 0 O 1 N l Y 3 R p b 2 4 x L 1 N 1 b W 1 h c n k v Q X V 0 b 1 J l b W 9 2 Z W R D b 2 x 1 b W 5 z M S 5 7 V G 9 0 Y W w g T W F y a 2 V 0 I F Z h b H V l L D F 9 J n F 1 b 3 Q 7 L C Z x d W 9 0 O 1 N l Y 3 R p b 2 4 x L 1 N 1 b W 1 h c n k v Q X V 0 b 1 J l b W 9 2 Z W R D b 2 x 1 b W 5 z M S 5 7 I y B v Z i B Q c m 9 w Z X J 0 a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x h c 3 N Q c m 9 w Z X J 0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x M G Q 0 N z U t N D h i N S 0 0 O D g y L T l i Z D U t N D Y y Y W E x N m U 3 M W Y 4 I i A v P j x F b n R y e S B U e X B l P S J G a W x s R W 5 h Y m x l Z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1 h c m t l d C B W Y W x 1 Z S Z x d W 9 0 O 1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w b G l 0 Q 2 x h c 3 N Q c m 9 w Z X J 0 a W V z I i A v P j x F b n R y e S B U e X B l P S J G a W x s Z W R D b 2 1 w b G V 0 Z V J l c 3 V s d F R v V 2 9 y a 3 N o Z W V 0 I i B W Y W x 1 Z T 0 i b D E i I C 8 + P E V u d H J 5 I F R 5 c G U 9 I k Z p b G x D b 3 V u d C I g V m F s d W U 9 I m w 0 I i A v P j x F b n R y e S B U e X B l P S J G a W x s V G 9 E Y X R h T W 9 k Z W x F b m F i b G V k I i B W Y W x 1 Z T 0 i b D A i I C 8 + P E V u d H J 5 I F R 5 c G U 9 I k Z p b G x F c n J v c k N v d W 5 0 I i B W Y W x 1 Z T 0 i b D E i I C 8 + P E V u d H J 5 I F R 5 c G U 9 I k F k Z G V k V G 9 E Y X R h T W 9 k Z W w i I F Z h b H V l P S J s M C I g L z 4 8 R W 5 0 c n k g V H l w Z T 0 i R m l s b E 9 i a m V j d F R 5 c G U i I F Z h b H V l P S J z V G F i b G U i I C 8 + P E V u d H J 5 I F R 5 c G U 9 I k Z p b G x M Y X N 0 V X B k Y X R l Z C I g V m F s d W U 9 I m Q y M D I 1 L T A 1 L T A 1 V D E 0 O j Q 1 O j U 3 L j g 1 M T A 0 N z h a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T 0 9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x p d E N s Y X N z U H J v c G V y d G l l c y 9 B d X R v U m V t b 3 Z l Z E N v b H V t b n M x L n t L Z X l Q S U 4 s M H 0 m c X V v d D s s J n F 1 b 3 Q 7 U 2 V j d G l v b j E v U 3 B s a X R D b G F z c 1 B y b 3 B l c n R p Z X M v Q X V 0 b 1 J l b W 9 2 Z W R D b 2 x 1 b W 5 z M S 5 7 U E l O c y w x f S Z x d W 9 0 O y w m c X V v d D t T Z W N 0 a W 9 u M S 9 T c G x p d E N s Y X N z U H J v c G V y d G l l c y 9 B d X R v U m V t b 3 Z l Z E N v b H V t b n M x L n t B Z G R y Z X N z L D J 9 J n F 1 b 3 Q 7 L C Z x d W 9 0 O 1 N l Y 3 R p b 2 4 x L 1 N w b G l 0 Q 2 x h c 3 N Q c m 9 w Z X J 0 a W V z L 0 F 1 d G 9 S Z W 1 v d m V k Q 2 9 s d W 1 u c z E u e 1 R h e C B E a X N 0 c m l j d C w z f S Z x d W 9 0 O y w m c X V v d D t T Z W N 0 a W 9 u M S 9 T c G x p d E N s Y X N z U H J v c G V y d G l l c y 9 B d X R v U m V t b 3 Z l Z E N v b H V t b n M x L n t D b G F z c 2 V z L D R 9 J n F 1 b 3 Q 7 L C Z x d W 9 0 O 1 N l Y 3 R p b 2 4 x L 1 N w b G l 0 Q 2 x h c 3 N Q c m 9 w Z X J 0 a W V z L 0 F 1 d G 9 S Z W 1 v d m V k Q 2 9 s d W 1 u c z E u e 1 N 1 Y m N s Y X N z M i w 1 f S Z x d W 9 0 O y w m c X V v d D t T Z W N 0 a W 9 u M S 9 T c G x p d E N s Y X N z U H J v c G V y d G l l c y 9 B d X R v U m V t b 3 Z l Z E N v b H V t b n M x L n t N Y X J r Z X Q g V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B s a X R D b G F z c 1 B y b 3 B l c n R p Z X M v Q X V 0 b 1 J l b W 9 2 Z W R D b 2 x 1 b W 5 z M S 5 7 S 2 V 5 U E l O L D B 9 J n F 1 b 3 Q 7 L C Z x d W 9 0 O 1 N l Y 3 R p b 2 4 x L 1 N w b G l 0 Q 2 x h c 3 N Q c m 9 w Z X J 0 a W V z L 0 F 1 d G 9 S Z W 1 v d m V k Q 2 9 s d W 1 u c z E u e 1 B J T n M s M X 0 m c X V v d D s s J n F 1 b 3 Q 7 U 2 V j d G l v b j E v U 3 B s a X R D b G F z c 1 B y b 3 B l c n R p Z X M v Q X V 0 b 1 J l b W 9 2 Z W R D b 2 x 1 b W 5 z M S 5 7 Q W R k c m V z c y w y f S Z x d W 9 0 O y w m c X V v d D t T Z W N 0 a W 9 u M S 9 T c G x p d E N s Y X N z U H J v c G V y d G l l c y 9 B d X R v U m V t b 3 Z l Z E N v b H V t b n M x L n t U Y X g g R G l z d H J p Y 3 Q s M 3 0 m c X V v d D s s J n F 1 b 3 Q 7 U 2 V j d G l v b j E v U 3 B s a X R D b G F z c 1 B y b 3 B l c n R p Z X M v Q X V 0 b 1 J l b W 9 2 Z W R D b 2 x 1 b W 5 z M S 5 7 Q 2 x h c 3 N l c y w 0 f S Z x d W 9 0 O y w m c X V v d D t T Z W N 0 a W 9 u M S 9 T c G x p d E N s Y X N z U H J v c G V y d G l l c y 9 B d X R v U m V t b 3 Z l Z E N v b H V t b n M x L n t T d W J j b G F z c z I s N X 0 m c X V v d D s s J n F 1 b 3 Q 7 U 2 V j d G l v b j E v U 3 B s a X R D b G F z c 1 B y b 3 B l c n R p Z X M v Q X V 0 b 1 J l b W 9 2 Z W R D b 2 x 1 b W 5 z M S 5 7 T W F y a 2 V 0 I F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x p d E N s Y X N z U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s Y X N z U H J v c G V y d G l l c y 9 L Z X B 0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x h c 3 N Q c m 9 w Z X J 0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s Y X N z U H J v c G V y d G l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T U x N y 9 U M T Z f R W x r R 3 J v d m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k b 3 M v V D E 2 X 0 V s a 0 d y b 3 Z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m l h b H M v V D E 2 X 0 V s a 0 d y b 3 Z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m Y W 1 p b H k v V D E 2 X 0 V s a 0 d y b 3 Z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H M v V D E 2 X 0 V s a 0 d y b 3 Z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x z L 1 J l c G x h Y 2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E S k 7 U H h e B D h 7 I 5 4 g 8 M B k g A A A A A A g A A A A A A A 2 Y A A M A A A A A Q A A A A o f J E Z h v t s 0 w E k 9 v r Z r a I u A A A A A A E g A A A o A A A A B A A A A D G t D x g Z m K 6 q k C K n z t K a d R v U A A A A B b b d g C o R 6 h O s E V v H i H W 2 g w n D L V L c Y Z c L 0 s w M n B B O v S b G X t J k p t K 2 E d D V d U 6 Q b Y s 6 V M Y Y t 1 F 9 Z Z 6 j V 5 D 6 K W M m o D D b D n / n F 8 G N T F l / o M j 8 x 1 F F A A A A P L X R 3 u A w O A u U L m t b F 9 y p v / Q g W g 1 < / D a t a M a s h u p > 
</file>

<file path=customXml/itemProps1.xml><?xml version="1.0" encoding="utf-8"?>
<ds:datastoreItem xmlns:ds="http://schemas.openxmlformats.org/officeDocument/2006/customXml" ds:itemID="{E5A11CE1-26E9-4B1A-9423-825D3EF4B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GasStations</vt:lpstr>
      <vt:lpstr>NursingHomes</vt:lpstr>
      <vt:lpstr>Hotels</vt:lpstr>
      <vt:lpstr>Specials</vt:lpstr>
      <vt:lpstr>Multifamily</vt:lpstr>
      <vt:lpstr>Industrials</vt:lpstr>
      <vt:lpstr>Condos</vt:lpstr>
      <vt:lpstr>Comm517</vt:lpstr>
      <vt:lpstr>Summary</vt:lpstr>
      <vt:lpstr>SplitClassProperties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 (Assessor)</dc:creator>
  <cp:lastModifiedBy>Christian Belanger (Assessor)</cp:lastModifiedBy>
  <dcterms:created xsi:type="dcterms:W3CDTF">2024-02-28T21:47:13Z</dcterms:created>
  <dcterms:modified xsi:type="dcterms:W3CDTF">2025-05-09T16:03:32Z</dcterms:modified>
</cp:coreProperties>
</file>