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Renee/Dropbox/2_USF/Data/BONDS/Case study cities/"/>
    </mc:Choice>
  </mc:AlternateContent>
  <xr:revisionPtr revIDLastSave="0" documentId="13_ncr:1_{1CAE24B0-CDC9-D944-B140-2D13A2DD6222}" xr6:coauthVersionLast="47" xr6:coauthVersionMax="47" xr10:uidLastSave="{00000000-0000-0000-0000-000000000000}"/>
  <bookViews>
    <workbookView xWindow="1300" yWindow="1860" windowWidth="25600" windowHeight="14880" activeTab="1" xr2:uid="{00000000-000D-0000-FFFF-FFFF00000000}"/>
  </bookViews>
  <sheets>
    <sheet name="Data &gt;&gt;" sheetId="3" r:id="rId1"/>
    <sheet name="Bond Table" sheetId="9" r:id="rId2"/>
    <sheet name="Use of Proceeds" sheetId="11" r:id="rId3"/>
    <sheet name="NEW v. REF" sheetId="12" r:id="rId4"/>
    <sheet name="Glossary &gt;&gt;" sheetId="4" r:id="rId5"/>
    <sheet name="Ratings" sheetId="5" r:id="rId6"/>
    <sheet name="CUSIP Formula" sheetId="6" r:id="rId7"/>
    <sheet name="EMMA" sheetId="7" r:id="rId8"/>
    <sheet name="Morningstar" sheetId="8" r:id="rId9"/>
    <sheet name="Bonds without Uses" sheetId="1"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5" i="12" l="1"/>
  <c r="B25" i="12"/>
</calcChain>
</file>

<file path=xl/sharedStrings.xml><?xml version="1.0" encoding="utf-8"?>
<sst xmlns="http://schemas.openxmlformats.org/spreadsheetml/2006/main" count="47713" uniqueCount="3672">
  <si>
    <t>City</t>
  </si>
  <si>
    <t>Issuer</t>
  </si>
  <si>
    <t>Issue Details</t>
  </si>
  <si>
    <t>CUSIP</t>
  </si>
  <si>
    <t>Principle Amount at Issuance ($)</t>
  </si>
  <si>
    <t>Security Description</t>
  </si>
  <si>
    <t>Coupon</t>
  </si>
  <si>
    <t>Maturity Date</t>
  </si>
  <si>
    <t>Price/Yield</t>
  </si>
  <si>
    <t>Price</t>
  </si>
  <si>
    <t>Yield</t>
  </si>
  <si>
    <t>Fitch</t>
  </si>
  <si>
    <t>KBRA</t>
  </si>
  <si>
    <t>Moody's</t>
  </si>
  <si>
    <t>S&amp;P</t>
  </si>
  <si>
    <t>CUSIP Identifier</t>
  </si>
  <si>
    <t>Issue Date</t>
  </si>
  <si>
    <t>Official Statement</t>
  </si>
  <si>
    <t>Archived Doc</t>
  </si>
  <si>
    <t>Morningstar Link</t>
  </si>
  <si>
    <t>Capital Purpose</t>
  </si>
  <si>
    <t>Collateral Pledge</t>
  </si>
  <si>
    <t>Use of Proceeds</t>
  </si>
  <si>
    <t>Coupon Type</t>
  </si>
  <si>
    <t>Type of Bond</t>
  </si>
  <si>
    <t>Security Code</t>
  </si>
  <si>
    <t>Federal Tax</t>
  </si>
  <si>
    <t>State Tax</t>
  </si>
  <si>
    <t>Bank Qualified</t>
  </si>
  <si>
    <t>Alternative Minimum Tax</t>
  </si>
  <si>
    <t>Price - MS</t>
  </si>
  <si>
    <t>Yield - MS</t>
  </si>
  <si>
    <t>100</t>
  </si>
  <si>
    <t>Boston</t>
  </si>
  <si>
    <t>City of Boston</t>
  </si>
  <si>
    <t>Water and Sewer Commission</t>
  </si>
  <si>
    <t>Economic Development and Industrial Corporation</t>
  </si>
  <si>
    <t>New Public Housing Authority</t>
  </si>
  <si>
    <t>Industrial Development</t>
  </si>
  <si>
    <t>Boston Industrial Development Financing Authority</t>
  </si>
  <si>
    <t>Boston Mass</t>
  </si>
  <si>
    <t>Metropolitan Area Planning Council</t>
  </si>
  <si>
    <t>Metropolitan District</t>
  </si>
  <si>
    <t>Housing Authority</t>
  </si>
  <si>
    <t>BOSTON MASS REV</t>
  </si>
  <si>
    <t>Housing Development Corporation MTG</t>
  </si>
  <si>
    <t>CTFS PARTN</t>
  </si>
  <si>
    <t>Convention Center Act of 1997</t>
  </si>
  <si>
    <t>Special Obligation</t>
  </si>
  <si>
    <t>U S GOVT GTD NTS</t>
  </si>
  <si>
    <t>METROPOLITAN BOSTON TRAN PKG CORP MASS SYSTEMWIDE PKG REV</t>
  </si>
  <si>
    <t>Solid Waste Disposal</t>
  </si>
  <si>
    <t>Nursing Home</t>
  </si>
  <si>
    <t>CITY OF BOSTON, MASSACHUSETTS GENERAL OBLIGATION BONDS, 2016 SERIES A (MA)</t>
  </si>
  <si>
    <t>BOSTON MASS WTR &amp; SWR COMMN REV SR SER-SER A FGIC/MBIA-IBC (MA)*</t>
  </si>
  <si>
    <t>BOSTON MASS RFDG-SER B (MA)*</t>
  </si>
  <si>
    <t>BOSTON MASS ECONOMIC DEV &amp; INDL CORP PUBLIC PARKING FAC (MA)*</t>
  </si>
  <si>
    <t>CITY OF BOSTON, MASSACHUSETTS GENERAL OBLIGATION BONDS, 2010 SERIES C (BUILD AMERICA BONDS-FEDERALLY TAXABLE-DIRECT PAYMENT) (MA)</t>
  </si>
  <si>
    <t>BOSTON MASS PREREFUNDED-SER A-RFDG (MA)*</t>
  </si>
  <si>
    <t>BOSTON MASS WTR &amp; SWR COMMN REV RFDG-SR SER-SER A-FGIC-TCRS FGIC-NATL RE (MA)*</t>
  </si>
  <si>
    <t>BOSTON MASS NEW PUB HSG AUTH (MA)*</t>
  </si>
  <si>
    <t>BOSTON MASS INDL DEV REV PUROLATOR INC (MA)*</t>
  </si>
  <si>
    <t>BOSTON MASS INDL DEV FING AUTH INDL REV FIRST MTG-SPRINGHOUSE PROJ (MA)*</t>
  </si>
  <si>
    <t>BOSTON MASS INDL DEV FING AUTH INDL REV ACME BOOKBINDING CO (MA)*</t>
  </si>
  <si>
    <t>BOSTON WATER AND SEWER COMMISSION GENERAL REVENUE AND REFUNDING BONDS (SENIOR SERIES) 2016 SERIES A (MA)</t>
  </si>
  <si>
    <t>BOSTON MASS WTR &amp; SWR COMMN REV GENERAL REVENUE BONDS 1991-A (MA)*</t>
  </si>
  <si>
    <t>BOSTON MASS SER-A (MA)*</t>
  </si>
  <si>
    <t>BOSTON MASS WTR &amp; SWR COMMN REV CTFS 434 (MA)*</t>
  </si>
  <si>
    <t>BOSTON MASS MET AREA PLANNING COUNCIL REV ANTIC NTS (MA)*</t>
  </si>
  <si>
    <t>BOSTON MASS WTR &amp; SWR COMMN REV GEN-SR-SER A (MA)*</t>
  </si>
  <si>
    <t>BOSTON WATER AND SEWER COMMISSION MASSACHUSETTS GENERAL REVENUE BONDS (SENIOR SERIES) 2014 SERIES A (MA)</t>
  </si>
  <si>
    <t>BOSTON MASS UNREFUNDED-SER A-RFDG (MA)*</t>
  </si>
  <si>
    <t>BOSTON MASS RFDG-SER A (MA)*</t>
  </si>
  <si>
    <t>BOSTON MASS INDL DEV FING AUTH INDL REV JOHN F KENNEDY FAMILY SVC (MA)*</t>
  </si>
  <si>
    <t>BOSTON MASS MET DIST RFDG (MA)*</t>
  </si>
  <si>
    <t>BOSTON MASS HSG AUTH HSG PJ-WEST BROADWAY HOMES IV 2003-IV (MA)*</t>
  </si>
  <si>
    <t>CITY OF BOSTON MASSACHUSETTS GENERAL OBLIGATION BONDS 2012 SERIES A (MA)</t>
  </si>
  <si>
    <t>BOSTON MASS PREREFUNDED-SER A (MA)*</t>
  </si>
  <si>
    <t>CITY OF BOSTON, MASSACHUSETTS GENERAL OBLIGATION BONDS, 2013 SERIES A (MA)</t>
  </si>
  <si>
    <t>BOSTON MASS SER A-MBIA-IBC (MA)*</t>
  </si>
  <si>
    <t>BOSTON MASS WTR &amp; SWR COMMN REV RFDG-SER A (MA)*</t>
  </si>
  <si>
    <t>BOSTON MASS (MA)*</t>
  </si>
  <si>
    <t>CITY OF BOSTON, MASSACHUSETTS GENERAL OBLIGATION BONDS, 2014 SERIES A (MA)</t>
  </si>
  <si>
    <t>BOSTON MASS SER A (MA)*</t>
  </si>
  <si>
    <t>BOSTON MASS BD ANTIC NTS (MA)*</t>
  </si>
  <si>
    <t>BOSTON MASS WTR &amp; SWR COMMN REV SENIOR GEN BDS 2018 A (MA)*</t>
  </si>
  <si>
    <t>CITY OF BOSTON, MASSACHUSETTS GENERAL OBLIGATION BONDS 2012 SERIES D (MA)</t>
  </si>
  <si>
    <t>BOSTON MASS REV BOSTON CITY HOSP-A (MA)*</t>
  </si>
  <si>
    <t>BOSTON MASS WTR &amp; SWR COMMN REV GEN-SR SER-SER A (MA)*</t>
  </si>
  <si>
    <t>CITY OF BOSTON, MASSACHUSETTS GENERAL OBLIGATION BONDS, 2020 SERIES A (MA)</t>
  </si>
  <si>
    <t>CITY OF BOSTON, MASSACHUSETTS GENERAL OBLIGATION REFUNDING BONDS, 2020 SERIES E (FEDERALLY TAXABLE) (MA)</t>
  </si>
  <si>
    <t>BOSTON MASS INDL DEV FING AUTH REV BOSTON HOME INC ISSUE (MA)*</t>
  </si>
  <si>
    <t>BOSTON MASS BD ANTIC NTS-SER A (MA)*</t>
  </si>
  <si>
    <t>BOSTON MASS REV RFDG-BOSTON CITY HOSP-SER B (MA)*</t>
  </si>
  <si>
    <t>CITY OF BOSTON, MASSACHUSETTS GENERAL OBLIGATION BONDS, 2018 SERIES A (MA)</t>
  </si>
  <si>
    <t>BOSTON MASS WTR &amp; SWR COMMN REV GEN-1984 SER A (MA)*</t>
  </si>
  <si>
    <t>BOSTON MASS HSG AUTH RFDG (MA)*</t>
  </si>
  <si>
    <t>BOSTON MASS REV HOSP FACS REV BDS BOSTON CITY HOSP 1990 A (MA)*</t>
  </si>
  <si>
    <t>BOSTON MASS MET DIST RFDG-MBIA-IBC (MA)*</t>
  </si>
  <si>
    <t>BOSTON MASS WTR &amp; SWR COMMN REV GEN-SR SER-SER D FGIC-MBIA RE (MA)*</t>
  </si>
  <si>
    <t>BOSTON MASS GO BDS 2008 A (MA)*</t>
  </si>
  <si>
    <t>BOSTON MASS HSG DEV CORP MTG REV RFDG-SER A (MA)*</t>
  </si>
  <si>
    <t>BOSTON MASS INDL DEV FING AUTH REV RFDG-NORTH END CMNTY-SER A (MA)*</t>
  </si>
  <si>
    <t>BOSTON WATER AND SEWER COMMISSION GENERAL REVENUE REFUNDING BONDS (SENIOR SERIES) 2012 SERIES A (MA)</t>
  </si>
  <si>
    <t>BOSTON MASS CTFS PARTN SER A (MA)*</t>
  </si>
  <si>
    <t>CITY OF BOSTON, MASSACHUSETTS GENERAL OBLIGATION BONDS, 2010 SERIES E (QUALIFIED SCHOOL CONSTRUCTION BONDS- TAXABLE- DIRECT PAYMENT) (MA)</t>
  </si>
  <si>
    <t>BOSTON MASS WTR &amp; SWR COMMN REV REV BDS SENIOR SERIES 1998 D (MA)*</t>
  </si>
  <si>
    <t>BOSTON MASS UNREFUNDED BALANCE-RFDG-SER B (MA)*</t>
  </si>
  <si>
    <t>BOSTON MASS RFDG-SER B FGIC-NATL RE (MA)*</t>
  </si>
  <si>
    <t>BOSTON MASS WTR &amp; SWR COMMN REV SER A-SR REV (MA)*</t>
  </si>
  <si>
    <t>BOSTON HOUSING AUTHORITY LEASE REVENUE CUSTODIAL RECEIPTS SERIES 2010 B (FEDERALLY TAXABLE BUILD AMERICA BONDS) REPRESENTING, FRACTIONAL UNDIVIDED INTERESTS IN LEASE PURCHASE AGREEMENT DATED 3/16/2010 (MA)</t>
  </si>
  <si>
    <t>BOSTON MASS CTFS PARTN SER 2 (MA)*</t>
  </si>
  <si>
    <t>CITY OF BOSTON, MASSACHUSETTS CITY OF BOSTON, MASSACHUSETTS GENERAL OBLIGATION BONDS 2011 SERIES B (MA)</t>
  </si>
  <si>
    <t>BOSTON MASS PREREFUNDED-RFDG SER A (MA)*</t>
  </si>
  <si>
    <t>BOSTON MASS WTR &amp; SWR COMMN REV 1985 SER A-SR REV (MA)*</t>
  </si>
  <si>
    <t>BOSTON MASS WTR &amp; SWR COMMN REV RFDG-GEN-SR-SER A (MA)*</t>
  </si>
  <si>
    <t>BOSTON WATER AND SEWER COMMISSION GENERAL REVENUE AND REFUNDING BONDS (SENIOR SERIES) 2015 SERIES A (MA)</t>
  </si>
  <si>
    <t>BOSTON MASS INDL DEV FING AUTH INDL REV ALZHEIMERS CTR PJ SER A (MA)*</t>
  </si>
  <si>
    <t>BOSTON MASS CONVENTION CTR LN ACT 1997 SPL OBLIG-SER A (MA)*</t>
  </si>
  <si>
    <t>BOSTON MASS SPL OBLIG RFDG-BOSTON CITY HOSP (MA)*</t>
  </si>
  <si>
    <t>BOSTON MASS CTFS PARTN SER 2002-1 (MA)*</t>
  </si>
  <si>
    <t>BOSTON MASS INDL DEV FING AUTH REV RFDG-FIRST MTG-SPRINGHOUSE INC (MA)*</t>
  </si>
  <si>
    <t>BOSTON WATER AND SEWER COMMISSION GENERAL REVENUE AND REFUNDING BONDS (SENIOR SERIES) 2016 SERIES B (MA)</t>
  </si>
  <si>
    <t>BOSTON MASS MET DIST RFDG-SER A (MA)*</t>
  </si>
  <si>
    <t>BOSTON MASS WTR &amp; SWR COMMN REV GEN-SER A-SR SER (MA)*</t>
  </si>
  <si>
    <t>BOSTON MASS GO BDS 2007A (MA)*</t>
  </si>
  <si>
    <t>BOSTON MASS INDL DEV REV IRON MTN GROUP INC (MA)*</t>
  </si>
  <si>
    <t>BOSTON MASS WTR &amp; SWR COMMN REV GEN-SR SER-SER A-NATL-IBC (MA)*</t>
  </si>
  <si>
    <t>BOSTON MASS REV RFDG-DEUTSCHES ALTENHEIM-SER C (MA)*</t>
  </si>
  <si>
    <t>CITY OF BOSTON, MASSACHUSETTS GENERAL OBLIGATION BONDS, 2010 SERIES D (RECOVERY ZONE ECONOMIC DEVELOPMENT BONDS-FEDERALLY TAXABLE-DIRECT PAYMENT) (MA)</t>
  </si>
  <si>
    <t>BOSTON MASS ECONOMIC DEV &amp; INDL CORP BOSTON ARMY BASE 1983 PROJ (MA)*</t>
  </si>
  <si>
    <t>BOSTON MASS INDL DEV REV NORTH END CMNTY NUR HOME (MA)*</t>
  </si>
  <si>
    <t>BOSTON MASS SER A -MBIA-IBC (MA)*</t>
  </si>
  <si>
    <t>CITY OF BOSTON GENERAL OBLIGATION BONDS 2010 SERIES A (MA)</t>
  </si>
  <si>
    <t>BOSTON MASS INDL DEV FING AUTH REV VAR REV BDS FENWAY COMMUNITY HEALTH CENTER 2006 C (MA)*</t>
  </si>
  <si>
    <t>BOSTON MASS GO BDS 2007B (MA)*</t>
  </si>
  <si>
    <t>CITY OF BOSTON, MASSACHUSETTS GENERAL OBLIGATION BONDS, 2009 SERIES C (MA)</t>
  </si>
  <si>
    <t>BOSTON MASS WTR &amp; SWR COMMN REV GEN-SER A-SR SER-MBIA-IBC (MA)*</t>
  </si>
  <si>
    <t>BOSTON MASS MET DIST (MA)*</t>
  </si>
  <si>
    <t>CITY OF BOSTON, MASSACHUSETTS GENERAL OBLIGATION BONDS, 2020 SERIES C (FEDERALLY TAXABLE) (SOCIAL BONDS) (MA)</t>
  </si>
  <si>
    <t>BOSTON MASS WTR &amp; SWR COMMN REV GEN REV BDS 1993 A SR (MA)*</t>
  </si>
  <si>
    <t>BOSTON MASS U S GOVT GTD NTS SER A (MA)*</t>
  </si>
  <si>
    <t>BOSTON MASS HSG AUTH PROJ &amp; REF (MA)*</t>
  </si>
  <si>
    <t>BOSTON MASS WTR &amp; SWR COMMN REV REV BDS SG-75 (MA)*</t>
  </si>
  <si>
    <t>BOSTON MASS REV DEUTSCHES-SER B (MA)*</t>
  </si>
  <si>
    <t>BOSTON MASS INDL DEV FING AUTH REV VAR REV BDS FENWAY COMMUNITY HEALTH CENTER 2006 B (MA)*</t>
  </si>
  <si>
    <t>CITY OF BOSTON MASSACHUSETTS GENERAL OBLIGATION BONDS 2012 SERIES C (MA)</t>
  </si>
  <si>
    <t>BOSTON MASS INDL DEV FING AUTH SOLID WASTE DISP FAC REV JET-A-WAY PROJ (MA)*</t>
  </si>
  <si>
    <t>BOSTON MASS WTR &amp; SWR COMMN REV SR SER-SER A-CROSSOVER RFDG (MA)*</t>
  </si>
  <si>
    <t>BOSTON MASS MET DIST SER A,B &amp; C -RFDG (MA)*</t>
  </si>
  <si>
    <t>CITY OF BOSTON, MASSACHUSETTS GENERAL OBLIGATION REFUNDING BONDS, 2015 SERIES B (MA)</t>
  </si>
  <si>
    <t>BOSTON WATER AND SEWER COMMISSION, MASSACHUSETTS GENERAL REVENUE BONDS (SENIOR SERIES), 2018 SERIES A (MA)</t>
  </si>
  <si>
    <t>CITY OF BOSTON, MASSACHUSETTS GENERAL OBLIGATION BONDS 2010 SERIES B (MA)</t>
  </si>
  <si>
    <t>CITY OF BOSTON, MASSACHUSETTS GENERAL OBLIGATION REFUNDING BONDS, 2016 SERIES B (MA)</t>
  </si>
  <si>
    <t>BOSTON MASS INDL DEV REV PUROLATOR INC PROJ (MA)*</t>
  </si>
  <si>
    <t>BOSTON MASS UNREFUNDED BALANCE-SER A (MA)*</t>
  </si>
  <si>
    <t>BOSTON MASS ECONOMIC DEV &amp; INDL CORP PUB PKG FAC (MA)*</t>
  </si>
  <si>
    <t>BOSTON MASS REV RFDG-BOSTON CITY HOSP-SER B-MBIA-IBC (MA)*</t>
  </si>
  <si>
    <t>CITY OF BOSTON, MASSACHUSETTS GENERAL OBLIGATION QUALIFIED SCHOOL CONSTRUCTION BONDS, 2009 SERIES A (MA)</t>
  </si>
  <si>
    <t>BOSTON MASS INDL DEV FING AUTH INDL REV MASS COLLEGE OF PHARMACY PJ-A (MA)*</t>
  </si>
  <si>
    <t>BOSTON MASS REV BOSTON CITY HOSP-A-MBIA-IBC (MA)*</t>
  </si>
  <si>
    <t>BOSTON MASS WTR &amp; SWR COMMN REV GEN REV REF BDS 2009A (MA)*</t>
  </si>
  <si>
    <t>BOSTON HOUSING AUTHORITY LEASE REVENUE CUSTODIAL RECEIPTS SERIES 2010 A (FEDERALLY TAXABLE BUILD AMERICA BONDS) REPRESENTING, FRACTIONAL UNDIVIDED INTERESTS IN LEASE PURCHASE AGREEMENT DATED 3/16/2010 (MA)</t>
  </si>
  <si>
    <t>BOSTON MASS SER B-RFDG (MA)*</t>
  </si>
  <si>
    <t>BOSTON MASS WTR &amp; SWR COMMN REV SER-A (MA)*</t>
  </si>
  <si>
    <t>BOSTON MASS INDL DEV FING AUTH INDL REV ALZHEIMERS CTR PJ SER B (MA)*</t>
  </si>
  <si>
    <t>BOSTON MASS INDL DEV FING AUTH REV ROUNDHOUSE HOSPITALITY LLC PJ (MA)*</t>
  </si>
  <si>
    <t>BOSTON MASS INDL DEV FING AUTH REV RFDG-NORTH END PJ-B (MA)*</t>
  </si>
  <si>
    <t>BOSTON MASS BD ANTIC NTS-SER B (MA)*</t>
  </si>
  <si>
    <t>BOSTON MASS RFDG-SER C-FSA-CR (MA)*</t>
  </si>
  <si>
    <t>BOSTON MASS RFDG-MBIA-IBC (MA)*</t>
  </si>
  <si>
    <t>BOSTON WATER AND SEWER COMMISSION GENERAL REVENUE AND REFUNDING BONDS, SENIOR SERIES, 2010 SERIES A (MA)</t>
  </si>
  <si>
    <t>BOSTON MASS MET DIST RFDG SERIES A&amp;B (MA)*</t>
  </si>
  <si>
    <t>BOSTON MASS HSG AUTH HSG PJ-WEST BROADWAY IV-NTS (MA)*</t>
  </si>
  <si>
    <t>BOSTON HOUSING AUTHORITY CAPITAL PROGRAM REVENUE REFUNDING BONDS, SERIES 2020A (MA)</t>
  </si>
  <si>
    <t>BOSTON MASS SER A-FSA CR (MA)*</t>
  </si>
  <si>
    <t>BOSTON MASS ECONOMIC DEV &amp; INDL CORP PUB PARKING FAC SER 1990 (MA)*</t>
  </si>
  <si>
    <t>BOSTON MASS INDL DEV REV IND REV BDS NEW BOSTON SEAFOOD 1997 (MA)*</t>
  </si>
  <si>
    <t>BOSTON MASS PREREFUNDED-RFDG-SER A (MA)*</t>
  </si>
  <si>
    <t>BOSTON HOUSING AUTHORITY CAPITAL PROGRAM REVENUE REFUNDING BONDS, SERIES 2020B (MA)</t>
  </si>
  <si>
    <t>BOSTON MASS WTR &amp; SWR COMMN REV GEN-SR-SER A FGIC-MBIA RE (MA)*</t>
  </si>
  <si>
    <t>BOSTON MASS SER A-FGIC/MBIA-IBC (MA)*</t>
  </si>
  <si>
    <t>BOSTON MASS REV RFDG-DEUTSCHES ALTENHEIM-SER A (MA)*</t>
  </si>
  <si>
    <t>BOSTON MASS INDL DEV REV ARTHUR BLANK &amp; CO INC PROJ (MA)*</t>
  </si>
  <si>
    <t>BOSTON MASS INDL DEV FING AUTH REV VAR REV BDS FENWAY COMMUNITY HEALTH CENTER 2006 A (MA)*</t>
  </si>
  <si>
    <t>BOSTON MASS WTR &amp; SWR COMMN REV GEN REV BDS Series 1989-A (MA)*</t>
  </si>
  <si>
    <t>BOSTON MASS INDL DEV FING AUTH REV DEV-ARTHUR BLANK &amp; CO-SER 2 (MA)*</t>
  </si>
  <si>
    <t>BOSTON MASS WTR &amp; SWR COMMN REV RFDG-SR SER-SER A-MBIA-IBC (MA)*</t>
  </si>
  <si>
    <t>CITY OF BOSTON, MASSACHUSETTS GENERAL OBLIGATION BONDS 2012 SERIES B (MA)</t>
  </si>
  <si>
    <t>BOSTON MASS UNREFUNDED-RFDG SER A (MA)*</t>
  </si>
  <si>
    <t>BOSTON MASS SER A-AMBAC/MBIA-IBC (MA)*</t>
  </si>
  <si>
    <t>BOSTON MASS INDL DEV FING AUTH REV REV BDS CROSSTOWN CTR HOTEL LLC SUBORDINATE REV BDS (MA)*</t>
  </si>
  <si>
    <t>BOSTON MASS MET DIST RFDG SER A,B,&amp; C (MA)*</t>
  </si>
  <si>
    <t>CITY OF BOSTON, MASSACHUSETTS GENERAL OBLIGATION BONDS 2011 SERIES D (MA)</t>
  </si>
  <si>
    <t>BOSTON MASS INDL DEV FING AUTH SEW FAC REV HARBOR ELEC ENERGY CO PROJ (MA)*</t>
  </si>
  <si>
    <t>BOSTON MASS INDL DEV FING AUTH REV REV BDS CROSSTOWN CTR HOTEL LLC SENIOR REV BDS (MA)*</t>
  </si>
  <si>
    <t>CITY OF BOSTON, MASSACHUSETTS GENERAL OBLIGATION BONDS, 2020 SERIES B (GREEN BONDS) (MA)</t>
  </si>
  <si>
    <t>BOSTON MASS WTR &amp; SWR COMMN REV GEN-SR SER-SER A-MBIA-IBC (MA)*</t>
  </si>
  <si>
    <t>METROPOLITAN BOSTON TRANSIT PARKING CORPORATION SYSTEMWIDE SENIOR LIEN PARKING REVENUE BONDS, SERIES 2011 (MA)</t>
  </si>
  <si>
    <t>CITY OF BOSTON, MASSACHUSETTS CITY OF BOSTON, MASSACHUSETTS GENERAL OBLIGATION BONDS 2011 SERIES A (MA)</t>
  </si>
  <si>
    <t>BOSTON MASS INDL DEV REV STONEHEDGE CONVALESCENT (MA)*</t>
  </si>
  <si>
    <t>BOSTON MASS SER A-RFDG (MA)*</t>
  </si>
  <si>
    <t>BOSTON MASS INDL DEV FING AUTH REV PILOT SEAFOOD PROJ (MA)*</t>
  </si>
  <si>
    <t>BOSTON MASS UNREFUNDED-RFDG-SER A (MA)*</t>
  </si>
  <si>
    <t>BOSTON MASS WTR &amp; SWR COMMN REV GEN-SUB SER-A (MA)*</t>
  </si>
  <si>
    <t>BOSTON MASS WTR &amp; SWR COMMN REV GEN REV REF BDS 2009B (MA)*</t>
  </si>
  <si>
    <t>BOSTON MASS GO BDS 2009B (MA)*</t>
  </si>
  <si>
    <t>BOSTON MASS SER B (MA)*</t>
  </si>
  <si>
    <t>BOSTON MASS SER C (MA)*</t>
  </si>
  <si>
    <t>BOSTON MASS WTR &amp; SWR COMMN REV GEN-SR-SER C FGIC-MBIA RE (MA)*</t>
  </si>
  <si>
    <t>CITY OF BOSTON, MASSACHUSETTS GENERAL OBLIGATION BONDS, 2011 SERIES C (QUALIFIED SCHOOL CONSTRUCTION BONDS-FEDERALLY TAXABLE-DIRECT PAYMENT) (MA)</t>
  </si>
  <si>
    <t>CITY OF BOSTON, MASSACHUSETTS GENERAL OBLIGATION REFUNDING BONDS, 2013 SERIES B (MA)</t>
  </si>
  <si>
    <t>BOSTON MASS SOLID WASTE DISP REV PATRIOT PAPER CORP RECYCLING (MA)*</t>
  </si>
  <si>
    <t>CITY OF BOSTON, MASSACHUSETTS GENERAL OBLIGATION BONDS, 2017 SERIES A (MA)</t>
  </si>
  <si>
    <t>CITY OF BOSTON, MASSACHUSETTS GENERAL OBLIGATION REFUNDING BONDS, 2020 SERIES D (MA)</t>
  </si>
  <si>
    <t>CITY OF BOSTON, MASSACHUSETTS GENERAL OBLIGATION BONDS, 2015 SERIES A (MA)</t>
  </si>
  <si>
    <t>BOSTON MASS RFDG (MA)*</t>
  </si>
  <si>
    <t>BOSTON MASS PREREFUNDED-RFDG-SER B (MA)*</t>
  </si>
  <si>
    <t>BOSTON MASS WTR &amp; SWR COMMN REV GEN REV BDS 1994 A SENIOR SERIES (MA)*</t>
  </si>
  <si>
    <t>CITY OF BOSTON, MASSACHUSETTS GENERAL OBLIGATION REFUNDING BONDS, 2017 SERIES B (MA)</t>
  </si>
  <si>
    <t>BOSTON MASS MET DIST RFDG-LOT II-SER-C (MA)*</t>
  </si>
  <si>
    <t>BOSTON MASS WTR &amp; SWR COMMN REV SR SER-SER A MBIA-IBC (MA)*</t>
  </si>
  <si>
    <t>BOSTON MASS GO BDS 2009A (MA)*</t>
  </si>
  <si>
    <t>BOSTON MASS HSG AUTH CAP PROGRAM REV CAPITAL PROGRAM REV BDS 2008 (MA)*</t>
  </si>
  <si>
    <t>BOSTON MASS NURSING HOME REV ST JOSEPH NURSING CARE CTR INC (MA)*</t>
  </si>
  <si>
    <t>CITY OF BOSTON, MASSACHUSETTS GENERAL OBLIGATION BONDS, 2019 SERIES A (MA)</t>
  </si>
  <si>
    <t>100853VP2</t>
  </si>
  <si>
    <t>100853VQ0</t>
  </si>
  <si>
    <t>100853VR8</t>
  </si>
  <si>
    <t>100853VS6</t>
  </si>
  <si>
    <t>100853VT4</t>
  </si>
  <si>
    <t>100853VU1</t>
  </si>
  <si>
    <t>100853VV9</t>
  </si>
  <si>
    <t>100853VW7</t>
  </si>
  <si>
    <t>100853VX5</t>
  </si>
  <si>
    <t>100853VY3</t>
  </si>
  <si>
    <t>100853VZ0</t>
  </si>
  <si>
    <t>100853WA4</t>
  </si>
  <si>
    <t>100853WB2</t>
  </si>
  <si>
    <t>100853WC0</t>
  </si>
  <si>
    <t>100853WD8</t>
  </si>
  <si>
    <t>100853WE6</t>
  </si>
  <si>
    <t>100853WF3</t>
  </si>
  <si>
    <t>100853WG1</t>
  </si>
  <si>
    <t>100853WH9</t>
  </si>
  <si>
    <t>100853WJ5</t>
  </si>
  <si>
    <t>101029DQ6</t>
  </si>
  <si>
    <t>100853AT7</t>
  </si>
  <si>
    <t>100853AV2</t>
  </si>
  <si>
    <t>100853AW0</t>
  </si>
  <si>
    <t>100853AX8</t>
  </si>
  <si>
    <t>100853AY6</t>
  </si>
  <si>
    <t>100866AC6</t>
  </si>
  <si>
    <t>100866AD4</t>
  </si>
  <si>
    <t>100866AE2</t>
  </si>
  <si>
    <t>100866AF9</t>
  </si>
  <si>
    <t>100866AG7</t>
  </si>
  <si>
    <t>100853LG3</t>
  </si>
  <si>
    <t>100853LH1</t>
  </si>
  <si>
    <t>100853LJ7</t>
  </si>
  <si>
    <t>100853LK4</t>
  </si>
  <si>
    <t>100853LL2</t>
  </si>
  <si>
    <t>100853LM0</t>
  </si>
  <si>
    <t>100853LN8</t>
  </si>
  <si>
    <t>100853QX1</t>
  </si>
  <si>
    <t>101029EU6</t>
  </si>
  <si>
    <t>101029EV4</t>
  </si>
  <si>
    <t>101029EW2</t>
  </si>
  <si>
    <t>101029EX0</t>
  </si>
  <si>
    <t>101029EY8</t>
  </si>
  <si>
    <t>101029EZ5</t>
  </si>
  <si>
    <t>101029FA9</t>
  </si>
  <si>
    <t>101029FB7</t>
  </si>
  <si>
    <t>101029FC5</t>
  </si>
  <si>
    <t>101029HP4</t>
  </si>
  <si>
    <t>101007QY1</t>
  </si>
  <si>
    <t>101007QZ8</t>
  </si>
  <si>
    <t>101007RA2</t>
  </si>
  <si>
    <t>101007RB0</t>
  </si>
  <si>
    <t>101007RC8</t>
  </si>
  <si>
    <t>101007RD6</t>
  </si>
  <si>
    <t>101007RE4</t>
  </si>
  <si>
    <t>101007RF1</t>
  </si>
  <si>
    <t>101007RG9</t>
  </si>
  <si>
    <t>101007RH7</t>
  </si>
  <si>
    <t>101007RJ3</t>
  </si>
  <si>
    <t>100883AC1</t>
  </si>
  <si>
    <t>100881AX9</t>
  </si>
  <si>
    <t>100881AY7</t>
  </si>
  <si>
    <t>100881BA8</t>
  </si>
  <si>
    <t>101029TK2</t>
  </si>
  <si>
    <t>101029TL0</t>
  </si>
  <si>
    <t>101029TM8</t>
  </si>
  <si>
    <t>101029TN6</t>
  </si>
  <si>
    <t>101029TP1</t>
  </si>
  <si>
    <t>101029TQ9</t>
  </si>
  <si>
    <t>101029TR7</t>
  </si>
  <si>
    <t>101029TS5</t>
  </si>
  <si>
    <t>101029EH5</t>
  </si>
  <si>
    <t>101029EJ1</t>
  </si>
  <si>
    <t>101029EL6</t>
  </si>
  <si>
    <t>101029GB6</t>
  </si>
  <si>
    <t>100852TH5</t>
  </si>
  <si>
    <t>100852TJ1</t>
  </si>
  <si>
    <t>100852TP7</t>
  </si>
  <si>
    <t>101029LB0</t>
  </si>
  <si>
    <t>101029LC8</t>
  </si>
  <si>
    <t>100886AB6</t>
  </si>
  <si>
    <t>101029DC7</t>
  </si>
  <si>
    <t>101029DD5</t>
  </si>
  <si>
    <t>101029DF0</t>
  </si>
  <si>
    <t>101029DG8</t>
  </si>
  <si>
    <t>101029RZ1</t>
  </si>
  <si>
    <t>101029SA5</t>
  </si>
  <si>
    <t>101029SB3</t>
  </si>
  <si>
    <t>101029SC1</t>
  </si>
  <si>
    <t>101029SD9</t>
  </si>
  <si>
    <t>101029SE7</t>
  </si>
  <si>
    <t>101029SF4</t>
  </si>
  <si>
    <t>101029SG2</t>
  </si>
  <si>
    <t>101029SH0</t>
  </si>
  <si>
    <t>101029SJ6</t>
  </si>
  <si>
    <t>101029SK3</t>
  </si>
  <si>
    <t>101029SL1</t>
  </si>
  <si>
    <t>101029SM9</t>
  </si>
  <si>
    <t>101029SN7</t>
  </si>
  <si>
    <t>101029SP2</t>
  </si>
  <si>
    <t>101029SQ0</t>
  </si>
  <si>
    <t>101029SR8</t>
  </si>
  <si>
    <t>101029SS6</t>
  </si>
  <si>
    <t>101029ST4</t>
  </si>
  <si>
    <t>101029SU1</t>
  </si>
  <si>
    <t>101029SV9</t>
  </si>
  <si>
    <t>101029SW7</t>
  </si>
  <si>
    <t>101029SX5</t>
  </si>
  <si>
    <t>101029SY3</t>
  </si>
  <si>
    <t>101029SZ0</t>
  </si>
  <si>
    <t>101029TA4</t>
  </si>
  <si>
    <t>101029TB2</t>
  </si>
  <si>
    <t>101029TC0</t>
  </si>
  <si>
    <t>100853RA0</t>
  </si>
  <si>
    <t>1008525H1</t>
  </si>
  <si>
    <t>1008525J7</t>
  </si>
  <si>
    <t>1008525K4</t>
  </si>
  <si>
    <t>1008525L2</t>
  </si>
  <si>
    <t>1008525M0</t>
  </si>
  <si>
    <t>1008525N8</t>
  </si>
  <si>
    <t>1008525P3</t>
  </si>
  <si>
    <t>1008525Q1</t>
  </si>
  <si>
    <t>1008525R9</t>
  </si>
  <si>
    <t>1008525S7</t>
  </si>
  <si>
    <t>1008525T5</t>
  </si>
  <si>
    <t>1008525U2</t>
  </si>
  <si>
    <t>1008525V0</t>
  </si>
  <si>
    <t>1008525W8</t>
  </si>
  <si>
    <t>1008525X6</t>
  </si>
  <si>
    <t>1008525Y4</t>
  </si>
  <si>
    <t>1008525Z1</t>
  </si>
  <si>
    <t>1008526A5</t>
  </si>
  <si>
    <t>1008526B3</t>
  </si>
  <si>
    <t>1008526C1</t>
  </si>
  <si>
    <t>100881AZ4</t>
  </si>
  <si>
    <t>100889PC2</t>
  </si>
  <si>
    <t>100889PD0</t>
  </si>
  <si>
    <t>100889PE8</t>
  </si>
  <si>
    <t>100870AV6</t>
  </si>
  <si>
    <t>100853PG9</t>
  </si>
  <si>
    <t>100853PH7</t>
  </si>
  <si>
    <t>100853PJ3</t>
  </si>
  <si>
    <t>100853PK0</t>
  </si>
  <si>
    <t>100853PL8</t>
  </si>
  <si>
    <t>100853PM6</t>
  </si>
  <si>
    <t>100853PN4</t>
  </si>
  <si>
    <t>100853PP9</t>
  </si>
  <si>
    <t>100853PQ7</t>
  </si>
  <si>
    <t>100853PR5</t>
  </si>
  <si>
    <t>100853PS3</t>
  </si>
  <si>
    <t>100853PT1</t>
  </si>
  <si>
    <t>100853PU8</t>
  </si>
  <si>
    <t>100853PV6</t>
  </si>
  <si>
    <t>100853PW4</t>
  </si>
  <si>
    <t>100853PX2</t>
  </si>
  <si>
    <t>100853PY0</t>
  </si>
  <si>
    <t>100853PZ7</t>
  </si>
  <si>
    <t>100853QA1</t>
  </si>
  <si>
    <t>100853QB9</t>
  </si>
  <si>
    <t>100853MK3</t>
  </si>
  <si>
    <t>100853RY8</t>
  </si>
  <si>
    <t>100853RZ5</t>
  </si>
  <si>
    <t>100853SA9</t>
  </si>
  <si>
    <t>100853SB7</t>
  </si>
  <si>
    <t>100853SC5</t>
  </si>
  <si>
    <t>100853SD3</t>
  </si>
  <si>
    <t>100853SE1</t>
  </si>
  <si>
    <t>100853SF8</t>
  </si>
  <si>
    <t>100853SG6</t>
  </si>
  <si>
    <t>100853SH4</t>
  </si>
  <si>
    <t>100853SJ0</t>
  </si>
  <si>
    <t>100853SK7</t>
  </si>
  <si>
    <t>100853SL5</t>
  </si>
  <si>
    <t>100853SM3</t>
  </si>
  <si>
    <t>100853SN1</t>
  </si>
  <si>
    <t>100853SP6</t>
  </si>
  <si>
    <t>100853SQ4</t>
  </si>
  <si>
    <t>100853SR2</t>
  </si>
  <si>
    <t>100853SS0</t>
  </si>
  <si>
    <t>100853ST8</t>
  </si>
  <si>
    <t>100852WZ1</t>
  </si>
  <si>
    <t>1008527H9</t>
  </si>
  <si>
    <t>1008527J5</t>
  </si>
  <si>
    <t>1008527K2</t>
  </si>
  <si>
    <t>1008527L0</t>
  </si>
  <si>
    <t>1008527M8</t>
  </si>
  <si>
    <t>1008527N6</t>
  </si>
  <si>
    <t>1008527P1</t>
  </si>
  <si>
    <t>1008527Q9</t>
  </si>
  <si>
    <t>1008527R7</t>
  </si>
  <si>
    <t>1008527S5</t>
  </si>
  <si>
    <t>1008527T3</t>
  </si>
  <si>
    <t>1008527U0</t>
  </si>
  <si>
    <t>1008527V8</t>
  </si>
  <si>
    <t>1008527W6</t>
  </si>
  <si>
    <t>1008527X4</t>
  </si>
  <si>
    <t>1008527Y2</t>
  </si>
  <si>
    <t>1008527Z9</t>
  </si>
  <si>
    <t>1008528A3</t>
  </si>
  <si>
    <t>1008528B1</t>
  </si>
  <si>
    <t>1008528C9</t>
  </si>
  <si>
    <t>101029LJ3</t>
  </si>
  <si>
    <t>101029LK0</t>
  </si>
  <si>
    <t>101029LL8</t>
  </si>
  <si>
    <t>101029LM6</t>
  </si>
  <si>
    <t>101029LN4</t>
  </si>
  <si>
    <t>101029LP9</t>
  </si>
  <si>
    <t>101029LQ7</t>
  </si>
  <si>
    <t>101029LR5</t>
  </si>
  <si>
    <t>100852PE6</t>
  </si>
  <si>
    <t>100853TH3</t>
  </si>
  <si>
    <t>100853TJ9</t>
  </si>
  <si>
    <t>100853TK6</t>
  </si>
  <si>
    <t>100853TL4</t>
  </si>
  <si>
    <t>100853TM2</t>
  </si>
  <si>
    <t>100853TN0</t>
  </si>
  <si>
    <t>100853TP5</t>
  </si>
  <si>
    <t>100853TQ3</t>
  </si>
  <si>
    <t>100853TR1</t>
  </si>
  <si>
    <t>100853TS9</t>
  </si>
  <si>
    <t>100853TT7</t>
  </si>
  <si>
    <t>100853TU4</t>
  </si>
  <si>
    <t>100853TV2</t>
  </si>
  <si>
    <t>100853TW0</t>
  </si>
  <si>
    <t>100853TX8</t>
  </si>
  <si>
    <t>100853TY6</t>
  </si>
  <si>
    <t>100853TZ3</t>
  </si>
  <si>
    <t>100853UA6</t>
  </si>
  <si>
    <t>100853UB4</t>
  </si>
  <si>
    <t>100853UC2</t>
  </si>
  <si>
    <t>100852A85</t>
  </si>
  <si>
    <t>100852A93</t>
  </si>
  <si>
    <t>100852B27</t>
  </si>
  <si>
    <t>100852B35</t>
  </si>
  <si>
    <t>100852B43</t>
  </si>
  <si>
    <t>100852B50</t>
  </si>
  <si>
    <t>100852B68</t>
  </si>
  <si>
    <t>100852B76</t>
  </si>
  <si>
    <t>100852B84</t>
  </si>
  <si>
    <t>100852B92</t>
  </si>
  <si>
    <t>100852C26</t>
  </si>
  <si>
    <t>100852C34</t>
  </si>
  <si>
    <t>100852C42</t>
  </si>
  <si>
    <t>100852C59</t>
  </si>
  <si>
    <t>1008525F5</t>
  </si>
  <si>
    <t>101029VP8</t>
  </si>
  <si>
    <t>101029VR4</t>
  </si>
  <si>
    <t>101029VT0</t>
  </si>
  <si>
    <t>101029VU7</t>
  </si>
  <si>
    <t>100853RC6</t>
  </si>
  <si>
    <t>100853RD4</t>
  </si>
  <si>
    <t>100853RE2</t>
  </si>
  <si>
    <t>100853RF9</t>
  </si>
  <si>
    <t>100853RG7</t>
  </si>
  <si>
    <t>100853RH5</t>
  </si>
  <si>
    <t>100853RJ1</t>
  </si>
  <si>
    <t>100853RK8</t>
  </si>
  <si>
    <t>100853RL6</t>
  </si>
  <si>
    <t>100853RM4</t>
  </si>
  <si>
    <t>100853RN2</t>
  </si>
  <si>
    <t>100853RP7</t>
  </si>
  <si>
    <t>100853RQ5</t>
  </si>
  <si>
    <t>100853RR3</t>
  </si>
  <si>
    <t>100853RS1</t>
  </si>
  <si>
    <t>100853RT9</t>
  </si>
  <si>
    <t>100853RU6</t>
  </si>
  <si>
    <t>100853RV4</t>
  </si>
  <si>
    <t>100853RW2</t>
  </si>
  <si>
    <t>100853RX0</t>
  </si>
  <si>
    <t>100852VK5</t>
  </si>
  <si>
    <t>100852VL3</t>
  </si>
  <si>
    <t>100852VM1</t>
  </si>
  <si>
    <t>100852VN9</t>
  </si>
  <si>
    <t>100852VP4</t>
  </si>
  <si>
    <t>100852VQ2</t>
  </si>
  <si>
    <t>100852VW9</t>
  </si>
  <si>
    <t>101026AL6</t>
  </si>
  <si>
    <t>101026AM4</t>
  </si>
  <si>
    <t>101026AN2</t>
  </si>
  <si>
    <t>101026AQ5</t>
  </si>
  <si>
    <t>101026AR3</t>
  </si>
  <si>
    <t>101026AS1</t>
  </si>
  <si>
    <t>101026AT9</t>
  </si>
  <si>
    <t>101026AU6</t>
  </si>
  <si>
    <t>101029GL4</t>
  </si>
  <si>
    <t>101029GM2</t>
  </si>
  <si>
    <t>101029GN0</t>
  </si>
  <si>
    <t>101029GP5</t>
  </si>
  <si>
    <t>101029GQ3</t>
  </si>
  <si>
    <t>101029GR1</t>
  </si>
  <si>
    <t>101029GS9</t>
  </si>
  <si>
    <t>101029GT7</t>
  </si>
  <si>
    <t>101029GU4</t>
  </si>
  <si>
    <t>101029GV2</t>
  </si>
  <si>
    <t>101029GX8</t>
  </si>
  <si>
    <t>100853A26</t>
  </si>
  <si>
    <t>100853A34</t>
  </si>
  <si>
    <t>100853A42</t>
  </si>
  <si>
    <t>100853A59</t>
  </si>
  <si>
    <t>100853A67</t>
  </si>
  <si>
    <t>100853A75</t>
  </si>
  <si>
    <t>100853ZL7</t>
  </si>
  <si>
    <t>100853ZM5</t>
  </si>
  <si>
    <t>100853ZN3</t>
  </si>
  <si>
    <t>100853ZP8</t>
  </si>
  <si>
    <t>100853ZQ6</t>
  </si>
  <si>
    <t>100853ZR4</t>
  </si>
  <si>
    <t>100853ZS2</t>
  </si>
  <si>
    <t>100853ZT0</t>
  </si>
  <si>
    <t>100853ZU7</t>
  </si>
  <si>
    <t>100853ZV5</t>
  </si>
  <si>
    <t>100853ZW3</t>
  </si>
  <si>
    <t>100853ZX1</t>
  </si>
  <si>
    <t>100853ZY9</t>
  </si>
  <si>
    <t>100853ZZ6</t>
  </si>
  <si>
    <t>100853E22</t>
  </si>
  <si>
    <t>100853E30</t>
  </si>
  <si>
    <t>100853E48</t>
  </si>
  <si>
    <t>100853E55</t>
  </si>
  <si>
    <t>100853E63</t>
  </si>
  <si>
    <t>100853E71</t>
  </si>
  <si>
    <t>100853E89</t>
  </si>
  <si>
    <t>100853E97</t>
  </si>
  <si>
    <t>100853F21</t>
  </si>
  <si>
    <t>101029LS3</t>
  </si>
  <si>
    <t>101029LT1</t>
  </si>
  <si>
    <t>101029LU8</t>
  </si>
  <si>
    <t>101029LV6</t>
  </si>
  <si>
    <t>101029LW4</t>
  </si>
  <si>
    <t>101029LX2</t>
  </si>
  <si>
    <t>101029LY0</t>
  </si>
  <si>
    <t>101029LZ7</t>
  </si>
  <si>
    <t>101029MA1</t>
  </si>
  <si>
    <t>101029MB9</t>
  </si>
  <si>
    <t>101029MC7</t>
  </si>
  <si>
    <t>101029MD5</t>
  </si>
  <si>
    <t>101029ME3</t>
  </si>
  <si>
    <t>101029MF0</t>
  </si>
  <si>
    <t>101029MG8</t>
  </si>
  <si>
    <t>101029MH6</t>
  </si>
  <si>
    <t>101029MJ2</t>
  </si>
  <si>
    <t>101029MK9</t>
  </si>
  <si>
    <t>101029ML7</t>
  </si>
  <si>
    <t>101029MM5</t>
  </si>
  <si>
    <t>101029MN3</t>
  </si>
  <si>
    <t>100852UT7</t>
  </si>
  <si>
    <t>100852UU4</t>
  </si>
  <si>
    <t>100852UV2</t>
  </si>
  <si>
    <t>10088MAC9</t>
  </si>
  <si>
    <t>1008523H3</t>
  </si>
  <si>
    <t>101026BG6</t>
  </si>
  <si>
    <t>101026BH4</t>
  </si>
  <si>
    <t>101026BJ0</t>
  </si>
  <si>
    <t>101026BK7</t>
  </si>
  <si>
    <t>101026BL5</t>
  </si>
  <si>
    <t>101026BM3</t>
  </si>
  <si>
    <t>101026BN1</t>
  </si>
  <si>
    <t>101026BP6</t>
  </si>
  <si>
    <t>101026BQ4</t>
  </si>
  <si>
    <t>101026BR2</t>
  </si>
  <si>
    <t>101026BS0</t>
  </si>
  <si>
    <t>101026BT8</t>
  </si>
  <si>
    <t>101026BU5</t>
  </si>
  <si>
    <t>101026BV3</t>
  </si>
  <si>
    <t>101026BW1</t>
  </si>
  <si>
    <t>101026BX9</t>
  </si>
  <si>
    <t>100853XU9</t>
  </si>
  <si>
    <t>100853XV7</t>
  </si>
  <si>
    <t>100853XW5</t>
  </si>
  <si>
    <t>100853XX3</t>
  </si>
  <si>
    <t>100853XY1</t>
  </si>
  <si>
    <t>100853XZ8</t>
  </si>
  <si>
    <t>100853YA2</t>
  </si>
  <si>
    <t>100853YB0</t>
  </si>
  <si>
    <t>100853YC8</t>
  </si>
  <si>
    <t>100853YD6</t>
  </si>
  <si>
    <t>100853YE4</t>
  </si>
  <si>
    <t>100853YF1</t>
  </si>
  <si>
    <t>100853YG9</t>
  </si>
  <si>
    <t>100853YH7</t>
  </si>
  <si>
    <t>100853YJ3</t>
  </si>
  <si>
    <t>100853YK0</t>
  </si>
  <si>
    <t>100853YL8</t>
  </si>
  <si>
    <t>100853YM6</t>
  </si>
  <si>
    <t>100853YN4</t>
  </si>
  <si>
    <t>100853YP9</t>
  </si>
  <si>
    <t>101029BA3</t>
  </si>
  <si>
    <t>101029BC9</t>
  </si>
  <si>
    <t>100870AU8</t>
  </si>
  <si>
    <t>101026AP7</t>
  </si>
  <si>
    <t>100889PG3</t>
  </si>
  <si>
    <t>101029JV9</t>
  </si>
  <si>
    <t>101029JW7</t>
  </si>
  <si>
    <t>101029JX5</t>
  </si>
  <si>
    <t>101029JY3</t>
  </si>
  <si>
    <t>101029JZ0</t>
  </si>
  <si>
    <t>101029KA3</t>
  </si>
  <si>
    <t>101029KB1</t>
  </si>
  <si>
    <t>101029KC9</t>
  </si>
  <si>
    <t>101029KD7</t>
  </si>
  <si>
    <t>101029KE5</t>
  </si>
  <si>
    <t>101029KF2</t>
  </si>
  <si>
    <t>101029KG0</t>
  </si>
  <si>
    <t>101029KH8</t>
  </si>
  <si>
    <t>101029KJ4</t>
  </si>
  <si>
    <t>101029KK1</t>
  </si>
  <si>
    <t>101029KL9</t>
  </si>
  <si>
    <t>101029KM7</t>
  </si>
  <si>
    <t>101029KN5</t>
  </si>
  <si>
    <t>101029KP0</t>
  </si>
  <si>
    <t>101029KQ8</t>
  </si>
  <si>
    <t>101029KR6</t>
  </si>
  <si>
    <t>101029KS4</t>
  </si>
  <si>
    <t>101029KT2</t>
  </si>
  <si>
    <t>101029KU9</t>
  </si>
  <si>
    <t>101029KV7</t>
  </si>
  <si>
    <t>101029KW5</t>
  </si>
  <si>
    <t>101029KX3</t>
  </si>
  <si>
    <t>101029KY1</t>
  </si>
  <si>
    <t>101029KZ8</t>
  </si>
  <si>
    <t>100853DP2</t>
  </si>
  <si>
    <t>100853DQ0</t>
  </si>
  <si>
    <t>100853DR8</t>
  </si>
  <si>
    <t>100853DS6</t>
  </si>
  <si>
    <t>100853DT4</t>
  </si>
  <si>
    <t>100853DU1</t>
  </si>
  <si>
    <t>100853DV9</t>
  </si>
  <si>
    <t>100853DW7</t>
  </si>
  <si>
    <t>100853DX5</t>
  </si>
  <si>
    <t>100853DY3</t>
  </si>
  <si>
    <t>100853DZ0</t>
  </si>
  <si>
    <t>100853EA4</t>
  </si>
  <si>
    <t>100853EB2</t>
  </si>
  <si>
    <t>100853EC0</t>
  </si>
  <si>
    <t>100853ED8</t>
  </si>
  <si>
    <t>100853EE6</t>
  </si>
  <si>
    <t>100853EF3</t>
  </si>
  <si>
    <t>100853EG1</t>
  </si>
  <si>
    <t>100853EH9</t>
  </si>
  <si>
    <t>100853EJ5</t>
  </si>
  <si>
    <t>100874AA4</t>
  </si>
  <si>
    <t>100874AB2</t>
  </si>
  <si>
    <t>10088MAA3</t>
  </si>
  <si>
    <t>101029RA6</t>
  </si>
  <si>
    <t>101029RB4</t>
  </si>
  <si>
    <t>101029RC2</t>
  </si>
  <si>
    <t>101029RD0</t>
  </si>
  <si>
    <t>101029RE8</t>
  </si>
  <si>
    <t>101029RF5</t>
  </si>
  <si>
    <t>101029RG3</t>
  </si>
  <si>
    <t>101029RH1</t>
  </si>
  <si>
    <t>101029RJ7</t>
  </si>
  <si>
    <t>101029RK4</t>
  </si>
  <si>
    <t>101029RL2</t>
  </si>
  <si>
    <t>101029RM0</t>
  </si>
  <si>
    <t>101029RN8</t>
  </si>
  <si>
    <t>101029RP3</t>
  </si>
  <si>
    <t>101029RQ1</t>
  </si>
  <si>
    <t>101029RR9</t>
  </si>
  <si>
    <t>101029RS7</t>
  </si>
  <si>
    <t>101029RT5</t>
  </si>
  <si>
    <t>101029RU2</t>
  </si>
  <si>
    <t>101029RV0</t>
  </si>
  <si>
    <t>101029RW8</t>
  </si>
  <si>
    <t>101029RX6</t>
  </si>
  <si>
    <t>101029RY4</t>
  </si>
  <si>
    <t>100861CT8</t>
  </si>
  <si>
    <t>100853ME7</t>
  </si>
  <si>
    <t>100853MF4</t>
  </si>
  <si>
    <t>100853MG2</t>
  </si>
  <si>
    <t>100853MH0</t>
  </si>
  <si>
    <t>100853MJ6</t>
  </si>
  <si>
    <t>1008522S0</t>
  </si>
  <si>
    <t>101029LA2</t>
  </si>
  <si>
    <t>100853AN0</t>
  </si>
  <si>
    <t>100853AP5</t>
  </si>
  <si>
    <t>100853AQ3</t>
  </si>
  <si>
    <t>100853AR1</t>
  </si>
  <si>
    <t>100853AS9</t>
  </si>
  <si>
    <t>100853AZ3</t>
  </si>
  <si>
    <t>1008524E9</t>
  </si>
  <si>
    <t>1008524F6</t>
  </si>
  <si>
    <t>1008524G4</t>
  </si>
  <si>
    <t>1008524H2</t>
  </si>
  <si>
    <t>1008524J8</t>
  </si>
  <si>
    <t>1008524K5</t>
  </si>
  <si>
    <t>1008524L3</t>
  </si>
  <si>
    <t>1008524M1</t>
  </si>
  <si>
    <t>1008524N9</t>
  </si>
  <si>
    <t>1008524P4</t>
  </si>
  <si>
    <t>1008524Q2</t>
  </si>
  <si>
    <t>1008524R0</t>
  </si>
  <si>
    <t>1008524S8</t>
  </si>
  <si>
    <t>1008524T6</t>
  </si>
  <si>
    <t>1008524U3</t>
  </si>
  <si>
    <t>1008524V1</t>
  </si>
  <si>
    <t>1008524W9</t>
  </si>
  <si>
    <t>1008524X7</t>
  </si>
  <si>
    <t>100853XM7</t>
  </si>
  <si>
    <t>101029BE5</t>
  </si>
  <si>
    <t>100873AL2</t>
  </si>
  <si>
    <t>100873AM0</t>
  </si>
  <si>
    <t>100873AN8</t>
  </si>
  <si>
    <t>100873AP3</t>
  </si>
  <si>
    <t>100873AQ1</t>
  </si>
  <si>
    <t>100873AR9</t>
  </si>
  <si>
    <t>100873AS7</t>
  </si>
  <si>
    <t>100873AT5</t>
  </si>
  <si>
    <t>100861CU5</t>
  </si>
  <si>
    <t>100853NH9</t>
  </si>
  <si>
    <t>100853NJ5</t>
  </si>
  <si>
    <t>100853NK2</t>
  </si>
  <si>
    <t>100853NL0</t>
  </si>
  <si>
    <t>100853NM8</t>
  </si>
  <si>
    <t>100853NN6</t>
  </si>
  <si>
    <t>100853NP1</t>
  </si>
  <si>
    <t>100853NQ9</t>
  </si>
  <si>
    <t>100853NR7</t>
  </si>
  <si>
    <t>100853NS5</t>
  </si>
  <si>
    <t>100853NT3</t>
  </si>
  <si>
    <t>100853NU0</t>
  </si>
  <si>
    <t>100853NV8</t>
  </si>
  <si>
    <t>100853NW6</t>
  </si>
  <si>
    <t>100853NX4</t>
  </si>
  <si>
    <t>100853NY2</t>
  </si>
  <si>
    <t>100853QY9</t>
  </si>
  <si>
    <t>101029BD7</t>
  </si>
  <si>
    <t>101029MP8</t>
  </si>
  <si>
    <t>101029MQ6</t>
  </si>
  <si>
    <t>101029MR4</t>
  </si>
  <si>
    <t>101029MS2</t>
  </si>
  <si>
    <t>101029MT0</t>
  </si>
  <si>
    <t>101029MU7</t>
  </si>
  <si>
    <t>101029MV5</t>
  </si>
  <si>
    <t>101029MW3</t>
  </si>
  <si>
    <t>101029MX1</t>
  </si>
  <si>
    <t>101029MY9</t>
  </si>
  <si>
    <t>101029MZ6</t>
  </si>
  <si>
    <t>101029NA0</t>
  </si>
  <si>
    <t>101029NB8</t>
  </si>
  <si>
    <t>101029NC6</t>
  </si>
  <si>
    <t>101029ND4</t>
  </si>
  <si>
    <t>101029NE2</t>
  </si>
  <si>
    <t>101029NF9</t>
  </si>
  <si>
    <t>101029NG7</t>
  </si>
  <si>
    <t>101029NH5</t>
  </si>
  <si>
    <t>101029NJ1</t>
  </si>
  <si>
    <t>101029NK8</t>
  </si>
  <si>
    <t>101029NL6</t>
  </si>
  <si>
    <t>101029NM4</t>
  </si>
  <si>
    <t>101029TD8</t>
  </si>
  <si>
    <t>101029TE6</t>
  </si>
  <si>
    <t>101029TF3</t>
  </si>
  <si>
    <t>101029TG1</t>
  </si>
  <si>
    <t>101029TH9</t>
  </si>
  <si>
    <t>101029TJ5</t>
  </si>
  <si>
    <t>100881BC4</t>
  </si>
  <si>
    <t>100881BD2</t>
  </si>
  <si>
    <t>100881BE0</t>
  </si>
  <si>
    <t>100886AA8</t>
  </si>
  <si>
    <t>100857AA9</t>
  </si>
  <si>
    <t>100857AB7</t>
  </si>
  <si>
    <t>100857AC5</t>
  </si>
  <si>
    <t>100857AD3</t>
  </si>
  <si>
    <t>100857AE1</t>
  </si>
  <si>
    <t>100857AF8</t>
  </si>
  <si>
    <t>100857AG6</t>
  </si>
  <si>
    <t>100857AH4</t>
  </si>
  <si>
    <t>100857AJ0</t>
  </si>
  <si>
    <t>100857AK7</t>
  </si>
  <si>
    <t>100857AL5</t>
  </si>
  <si>
    <t>100857AM3</t>
  </si>
  <si>
    <t>100857AN1</t>
  </si>
  <si>
    <t>100857AP6</t>
  </si>
  <si>
    <t>100857AQ4</t>
  </si>
  <si>
    <t>100857AR2</t>
  </si>
  <si>
    <t>100857AS0</t>
  </si>
  <si>
    <t>100857AT8</t>
  </si>
  <si>
    <t>100857AU5</t>
  </si>
  <si>
    <t>100857AV3</t>
  </si>
  <si>
    <t>100857AW1</t>
  </si>
  <si>
    <t>100857AX9</t>
  </si>
  <si>
    <t>100857AY7</t>
  </si>
  <si>
    <t>100857AZ4</t>
  </si>
  <si>
    <t>10102PAA8</t>
  </si>
  <si>
    <t>10102PAB6</t>
  </si>
  <si>
    <t>10102PAC4</t>
  </si>
  <si>
    <t>10102PAD2</t>
  </si>
  <si>
    <t>10102PAE0</t>
  </si>
  <si>
    <t>10102PAF7</t>
  </si>
  <si>
    <t>10102PAG5</t>
  </si>
  <si>
    <t>10102PAH3</t>
  </si>
  <si>
    <t>10102PAJ9</t>
  </si>
  <si>
    <t>10102PAK6</t>
  </si>
  <si>
    <t>10102PAL4</t>
  </si>
  <si>
    <t>10102PAM2</t>
  </si>
  <si>
    <t>10102PAN0</t>
  </si>
  <si>
    <t>10102PAP5</t>
  </si>
  <si>
    <t>10102PAQ3</t>
  </si>
  <si>
    <t>10102PAR1</t>
  </si>
  <si>
    <t>100861CV3</t>
  </si>
  <si>
    <t>100852D58</t>
  </si>
  <si>
    <t>100852D66</t>
  </si>
  <si>
    <t>100852D74</t>
  </si>
  <si>
    <t>100852D82</t>
  </si>
  <si>
    <t>100852D90</t>
  </si>
  <si>
    <t>100852E24</t>
  </si>
  <si>
    <t>100852E32</t>
  </si>
  <si>
    <t>100852E40</t>
  </si>
  <si>
    <t>100852E57</t>
  </si>
  <si>
    <t>100852E65</t>
  </si>
  <si>
    <t>100852E73</t>
  </si>
  <si>
    <t>100852E81</t>
  </si>
  <si>
    <t>10088MAE5</t>
  </si>
  <si>
    <t>10088MAF2</t>
  </si>
  <si>
    <t>10088MAG0</t>
  </si>
  <si>
    <t>10088MAH8</t>
  </si>
  <si>
    <t>10088MAJ4</t>
  </si>
  <si>
    <t>10088MAK1</t>
  </si>
  <si>
    <t>10088MAL9</t>
  </si>
  <si>
    <t>10088MAM7</t>
  </si>
  <si>
    <t>10088MAN5</t>
  </si>
  <si>
    <t>10088MAP0</t>
  </si>
  <si>
    <t>10088MAQ8</t>
  </si>
  <si>
    <t>101029TT3</t>
  </si>
  <si>
    <t>101029TU0</t>
  </si>
  <si>
    <t>101029TV8</t>
  </si>
  <si>
    <t>101029TW6</t>
  </si>
  <si>
    <t>101029TX4</t>
  </si>
  <si>
    <t>101029TY2</t>
  </si>
  <si>
    <t>101029TZ9</t>
  </si>
  <si>
    <t>101029UA2</t>
  </si>
  <si>
    <t>101029UB0</t>
  </si>
  <si>
    <t>101029UC8</t>
  </si>
  <si>
    <t>101029UD6</t>
  </si>
  <si>
    <t>101029UE4</t>
  </si>
  <si>
    <t>101029UF1</t>
  </si>
  <si>
    <t>101029UG9</t>
  </si>
  <si>
    <t>101029UH7</t>
  </si>
  <si>
    <t>101029UJ3</t>
  </si>
  <si>
    <t>101029UK0</t>
  </si>
  <si>
    <t>101029UL8</t>
  </si>
  <si>
    <t>101029UM6</t>
  </si>
  <si>
    <t>101029UN4</t>
  </si>
  <si>
    <t>101029UP9</t>
  </si>
  <si>
    <t>101029UQ7</t>
  </si>
  <si>
    <t>100889RX4</t>
  </si>
  <si>
    <t>100889RY2</t>
  </si>
  <si>
    <t>100889RZ9</t>
  </si>
  <si>
    <t>100889SA3</t>
  </si>
  <si>
    <t>100889SB1</t>
  </si>
  <si>
    <t>100889SC9</t>
  </si>
  <si>
    <t>100889SD7</t>
  </si>
  <si>
    <t>100889SE5</t>
  </si>
  <si>
    <t>100889SF2</t>
  </si>
  <si>
    <t>101029DZ6</t>
  </si>
  <si>
    <t>101029EA0</t>
  </si>
  <si>
    <t>101029EB8</t>
  </si>
  <si>
    <t>101029EC6</t>
  </si>
  <si>
    <t>101029ED4</t>
  </si>
  <si>
    <t>101029EE2</t>
  </si>
  <si>
    <t>101029EF9</t>
  </si>
  <si>
    <t>101029EG7</t>
  </si>
  <si>
    <t>100853BW9</t>
  </si>
  <si>
    <t>100853BX7</t>
  </si>
  <si>
    <t>100853BY5</t>
  </si>
  <si>
    <t>100853BZ2</t>
  </si>
  <si>
    <t>100853CA6</t>
  </si>
  <si>
    <t>100853CB4</t>
  </si>
  <si>
    <t>100853CC2</t>
  </si>
  <si>
    <t>100853CD0</t>
  </si>
  <si>
    <t>100853CE8</t>
  </si>
  <si>
    <t>100853CF5</t>
  </si>
  <si>
    <t>100853CG3</t>
  </si>
  <si>
    <t>100853CH1</t>
  </si>
  <si>
    <t>100853CJ7</t>
  </si>
  <si>
    <t>100853CK4</t>
  </si>
  <si>
    <t>100853CL2</t>
  </si>
  <si>
    <t>100853CM0</t>
  </si>
  <si>
    <t>100853CN8</t>
  </si>
  <si>
    <t>100853CP3</t>
  </si>
  <si>
    <t>100853CQ1</t>
  </si>
  <si>
    <t>100853CR9</t>
  </si>
  <si>
    <t>100883AD9</t>
  </si>
  <si>
    <t>101029GY6</t>
  </si>
  <si>
    <t>101029HJ8</t>
  </si>
  <si>
    <t>101026CN0</t>
  </si>
  <si>
    <t>101026CP5</t>
  </si>
  <si>
    <t>101026CQ3</t>
  </si>
  <si>
    <t>101026CR1</t>
  </si>
  <si>
    <t>101026CS9</t>
  </si>
  <si>
    <t>101026CT7</t>
  </si>
  <si>
    <t>101026CU4</t>
  </si>
  <si>
    <t>101026CV2</t>
  </si>
  <si>
    <t>101026CW0</t>
  </si>
  <si>
    <t>101026CX8</t>
  </si>
  <si>
    <t>101026CY6</t>
  </si>
  <si>
    <t>101026CZ3</t>
  </si>
  <si>
    <t>101026DA7</t>
  </si>
  <si>
    <t>101026DB5</t>
  </si>
  <si>
    <t>101026DC3</t>
  </si>
  <si>
    <t>101026DD1</t>
  </si>
  <si>
    <t>101026DE9</t>
  </si>
  <si>
    <t>101026DF6</t>
  </si>
  <si>
    <t>101026DG4</t>
  </si>
  <si>
    <t>101026DH2</t>
  </si>
  <si>
    <t>101026DJ8</t>
  </si>
  <si>
    <t>101007GR7</t>
  </si>
  <si>
    <t>101007GU0</t>
  </si>
  <si>
    <t>101007GX4</t>
  </si>
  <si>
    <t>101007GZ9</t>
  </si>
  <si>
    <t>101007HB1</t>
  </si>
  <si>
    <t>101007HD7</t>
  </si>
  <si>
    <t>1008522R2</t>
  </si>
  <si>
    <t>100853LP3</t>
  </si>
  <si>
    <t>100853LQ1</t>
  </si>
  <si>
    <t>100853LR9</t>
  </si>
  <si>
    <t>100853LS7</t>
  </si>
  <si>
    <t>100853LT5</t>
  </si>
  <si>
    <t>100853LU2</t>
  </si>
  <si>
    <t>100853LV0</t>
  </si>
  <si>
    <t>100853LW8</t>
  </si>
  <si>
    <t>100853LX6</t>
  </si>
  <si>
    <t>100853LY4</t>
  </si>
  <si>
    <t>100853LZ1</t>
  </si>
  <si>
    <t>100853MA5</t>
  </si>
  <si>
    <t>100853MB3</t>
  </si>
  <si>
    <t>100853MC1</t>
  </si>
  <si>
    <t>100853MD9</t>
  </si>
  <si>
    <t>100852RT1</t>
  </si>
  <si>
    <t>100852RU8</t>
  </si>
  <si>
    <t>100852RV6</t>
  </si>
  <si>
    <t>100852RW4</t>
  </si>
  <si>
    <t>100852RX2</t>
  </si>
  <si>
    <t>100866AB8</t>
  </si>
  <si>
    <t>100883AB3</t>
  </si>
  <si>
    <t>100852UX8</t>
  </si>
  <si>
    <t>100852XD9</t>
  </si>
  <si>
    <t>100853JX9</t>
  </si>
  <si>
    <t>100853JY7</t>
  </si>
  <si>
    <t>100853JZ4</t>
  </si>
  <si>
    <t>100853KA7</t>
  </si>
  <si>
    <t>100853KB5</t>
  </si>
  <si>
    <t>100853KC3</t>
  </si>
  <si>
    <t>100853KD1</t>
  </si>
  <si>
    <t>100853KE9</t>
  </si>
  <si>
    <t>100853KF6</t>
  </si>
  <si>
    <t>100853KG4</t>
  </si>
  <si>
    <t>100853KH2</t>
  </si>
  <si>
    <t>100853KJ8</t>
  </si>
  <si>
    <t>100853KK5</t>
  </si>
  <si>
    <t>100853KL3</t>
  </si>
  <si>
    <t>100853KM1</t>
  </si>
  <si>
    <t>100853KN9</t>
  </si>
  <si>
    <t>100853KP4</t>
  </si>
  <si>
    <t>100853KQ2</t>
  </si>
  <si>
    <t>100853KR0</t>
  </si>
  <si>
    <t>100853KS8</t>
  </si>
  <si>
    <t>10088MAY1</t>
  </si>
  <si>
    <t>100853CS7</t>
  </si>
  <si>
    <t>100853CT5</t>
  </si>
  <si>
    <t>100853CU2</t>
  </si>
  <si>
    <t>100853CV0</t>
  </si>
  <si>
    <t>100853CW8</t>
  </si>
  <si>
    <t>100853CX6</t>
  </si>
  <si>
    <t>100853CY4</t>
  </si>
  <si>
    <t>100853CZ1</t>
  </si>
  <si>
    <t>100853DA5</t>
  </si>
  <si>
    <t>100853DB3</t>
  </si>
  <si>
    <t>100853DC1</t>
  </si>
  <si>
    <t>100853DD9</t>
  </si>
  <si>
    <t>100853DE7</t>
  </si>
  <si>
    <t>100853DF4</t>
  </si>
  <si>
    <t>100853DG2</t>
  </si>
  <si>
    <t>100853DH0</t>
  </si>
  <si>
    <t>100889RG1</t>
  </si>
  <si>
    <t>100889RH9</t>
  </si>
  <si>
    <t>100889RJ5</t>
  </si>
  <si>
    <t>100889RK2</t>
  </si>
  <si>
    <t>10088MAZ8</t>
  </si>
  <si>
    <t>100853FY1</t>
  </si>
  <si>
    <t>100853FZ8</t>
  </si>
  <si>
    <t>100853GA2</t>
  </si>
  <si>
    <t>100853GB0</t>
  </si>
  <si>
    <t>100853GC8</t>
  </si>
  <si>
    <t>100853GD6</t>
  </si>
  <si>
    <t>100853GE4</t>
  </si>
  <si>
    <t>100853GF1</t>
  </si>
  <si>
    <t>100853GG9</t>
  </si>
  <si>
    <t>101029EK8</t>
  </si>
  <si>
    <t>100889JC9</t>
  </si>
  <si>
    <t>100889JD7</t>
  </si>
  <si>
    <t>100889JE5</t>
  </si>
  <si>
    <t>100853C24</t>
  </si>
  <si>
    <t>100853C32</t>
  </si>
  <si>
    <t>100853C40</t>
  </si>
  <si>
    <t>100853C57</t>
  </si>
  <si>
    <t>100853C65</t>
  </si>
  <si>
    <t>100853C73</t>
  </si>
  <si>
    <t>100853C81</t>
  </si>
  <si>
    <t>100853C99</t>
  </si>
  <si>
    <t>100853D23</t>
  </si>
  <si>
    <t>100853D31</t>
  </si>
  <si>
    <t>100853D49</t>
  </si>
  <si>
    <t>100853D56</t>
  </si>
  <si>
    <t>100853D64</t>
  </si>
  <si>
    <t>100853D72</t>
  </si>
  <si>
    <t>100853D80</t>
  </si>
  <si>
    <t>100853D98</t>
  </si>
  <si>
    <t>101029GW0</t>
  </si>
  <si>
    <t>101029HK5</t>
  </si>
  <si>
    <t>101028AD0</t>
  </si>
  <si>
    <t>101028AE8</t>
  </si>
  <si>
    <t>101028AF5</t>
  </si>
  <si>
    <t>101028AG3</t>
  </si>
  <si>
    <t>101028AH1</t>
  </si>
  <si>
    <t>101028AJ7</t>
  </si>
  <si>
    <t>101028AK4</t>
  </si>
  <si>
    <t>101028AL2</t>
  </si>
  <si>
    <t>101028AM0</t>
  </si>
  <si>
    <t>101028AN8</t>
  </si>
  <si>
    <t>101028AP3</t>
  </si>
  <si>
    <t>101028AQ1</t>
  </si>
  <si>
    <t>101028AR9</t>
  </si>
  <si>
    <t>101028AS7</t>
  </si>
  <si>
    <t>1008522A9</t>
  </si>
  <si>
    <t>1008522B7</t>
  </si>
  <si>
    <t>1008522C5</t>
  </si>
  <si>
    <t>1008522D3</t>
  </si>
  <si>
    <t>1008522E1</t>
  </si>
  <si>
    <t>1008522F8</t>
  </si>
  <si>
    <t>1008522G6</t>
  </si>
  <si>
    <t>1008522H4</t>
  </si>
  <si>
    <t>1008522J0</t>
  </si>
  <si>
    <t>1008522K7</t>
  </si>
  <si>
    <t>1008522L5</t>
  </si>
  <si>
    <t>1008522M3</t>
  </si>
  <si>
    <t>1008522N1</t>
  </si>
  <si>
    <t>1008522P6</t>
  </si>
  <si>
    <t>1008522Q4</t>
  </si>
  <si>
    <t>100852Z54</t>
  </si>
  <si>
    <t>100852Z62</t>
  </si>
  <si>
    <t>100852Z70</t>
  </si>
  <si>
    <t>100852Z88</t>
  </si>
  <si>
    <t>100852Z96</t>
  </si>
  <si>
    <t>100870AX2</t>
  </si>
  <si>
    <t>100886AD2</t>
  </si>
  <si>
    <t>101029HQ2</t>
  </si>
  <si>
    <t>101029HR0</t>
  </si>
  <si>
    <t>100852YB2</t>
  </si>
  <si>
    <t>100852YC0</t>
  </si>
  <si>
    <t>100852YD8</t>
  </si>
  <si>
    <t>100852YE6</t>
  </si>
  <si>
    <t>100852YF3</t>
  </si>
  <si>
    <t>100852YG1</t>
  </si>
  <si>
    <t>101026CM2</t>
  </si>
  <si>
    <t>100889HL1</t>
  </si>
  <si>
    <t>100889HM9</t>
  </si>
  <si>
    <t>10088MAX3</t>
  </si>
  <si>
    <t>101029LD6</t>
  </si>
  <si>
    <t>101029LE4</t>
  </si>
  <si>
    <t>101029LF1</t>
  </si>
  <si>
    <t>101029LG9</t>
  </si>
  <si>
    <t>101029LH7</t>
  </si>
  <si>
    <t>1008523W0</t>
  </si>
  <si>
    <t>1008523X8</t>
  </si>
  <si>
    <t>100853QC7</t>
  </si>
  <si>
    <t>100853QD5</t>
  </si>
  <si>
    <t>100853QE3</t>
  </si>
  <si>
    <t>100853QF0</t>
  </si>
  <si>
    <t>100853QG8</t>
  </si>
  <si>
    <t>100853QH6</t>
  </si>
  <si>
    <t>100889LD4</t>
  </si>
  <si>
    <t>100889LE2</t>
  </si>
  <si>
    <t>100889LF9</t>
  </si>
  <si>
    <t>10088EAA1</t>
  </si>
  <si>
    <t>101029BV7</t>
  </si>
  <si>
    <t>101029BW5</t>
  </si>
  <si>
    <t>101029BX3</t>
  </si>
  <si>
    <t>101029BY1</t>
  </si>
  <si>
    <t>101029BZ8</t>
  </si>
  <si>
    <t>101029FT8</t>
  </si>
  <si>
    <t>101029FU5</t>
  </si>
  <si>
    <t>101029FV3</t>
  </si>
  <si>
    <t>101029FW1</t>
  </si>
  <si>
    <t>101029FX9</t>
  </si>
  <si>
    <t>101029FY7</t>
  </si>
  <si>
    <t>101029FZ4</t>
  </si>
  <si>
    <t>101029GA8</t>
  </si>
  <si>
    <t>101007PH9</t>
  </si>
  <si>
    <t>101007PJ5</t>
  </si>
  <si>
    <t>101007PK2</t>
  </si>
  <si>
    <t>101007PL0</t>
  </si>
  <si>
    <t>101007PM8</t>
  </si>
  <si>
    <t>101007PN6</t>
  </si>
  <si>
    <t>101007PP1</t>
  </si>
  <si>
    <t>101007PQ9</t>
  </si>
  <si>
    <t>101007PR7</t>
  </si>
  <si>
    <t>101007PS5</t>
  </si>
  <si>
    <t>101007PT3</t>
  </si>
  <si>
    <t>101007PU0</t>
  </si>
  <si>
    <t>101007PV8</t>
  </si>
  <si>
    <t>101007PW6</t>
  </si>
  <si>
    <t>100889LW2</t>
  </si>
  <si>
    <t>100889LX0</t>
  </si>
  <si>
    <t>100889LY8</t>
  </si>
  <si>
    <t>100889LZ5</t>
  </si>
  <si>
    <t>100853UZ1</t>
  </si>
  <si>
    <t>100853VA5</t>
  </si>
  <si>
    <t>100853VB3</t>
  </si>
  <si>
    <t>100853VC1</t>
  </si>
  <si>
    <t>100853VD9</t>
  </si>
  <si>
    <t>100853VE7</t>
  </si>
  <si>
    <t>100853VF4</t>
  </si>
  <si>
    <t>100853VG2</t>
  </si>
  <si>
    <t>100853VH0</t>
  </si>
  <si>
    <t>100853VJ6</t>
  </si>
  <si>
    <t>100853VK3</t>
  </si>
  <si>
    <t>100853VL1</t>
  </si>
  <si>
    <t>100853VM9</t>
  </si>
  <si>
    <t>100853VN7</t>
  </si>
  <si>
    <t>100870AT1</t>
  </si>
  <si>
    <t>101029UR5</t>
  </si>
  <si>
    <t>101029US3</t>
  </si>
  <si>
    <t>101029UT1</t>
  </si>
  <si>
    <t>101029UU8</t>
  </si>
  <si>
    <t>101029UV6</t>
  </si>
  <si>
    <t>101029UW4</t>
  </si>
  <si>
    <t>101029UX2</t>
  </si>
  <si>
    <t>101029UY0</t>
  </si>
  <si>
    <t>101029UZ7</t>
  </si>
  <si>
    <t>101029VA1</t>
  </si>
  <si>
    <t>101029VB9</t>
  </si>
  <si>
    <t>101029VC7</t>
  </si>
  <si>
    <t>101029VD5</t>
  </si>
  <si>
    <t>101029VE3</t>
  </si>
  <si>
    <t>101029VF0</t>
  </si>
  <si>
    <t>101029VG8</t>
  </si>
  <si>
    <t>101029VH6</t>
  </si>
  <si>
    <t>101029VJ2</t>
  </si>
  <si>
    <t>101029VK9</t>
  </si>
  <si>
    <t>101029VL7</t>
  </si>
  <si>
    <t>101029VM5</t>
  </si>
  <si>
    <t>101029VN3</t>
  </si>
  <si>
    <t>101029VQ6</t>
  </si>
  <si>
    <t>101029VS2</t>
  </si>
  <si>
    <t>101029VV5</t>
  </si>
  <si>
    <t>100853KT6</t>
  </si>
  <si>
    <t>100853KU3</t>
  </si>
  <si>
    <t>100853KV1</t>
  </si>
  <si>
    <t>100853KW9</t>
  </si>
  <si>
    <t>100853KX7</t>
  </si>
  <si>
    <t>100853KY5</t>
  </si>
  <si>
    <t>100853KZ2</t>
  </si>
  <si>
    <t>100853LA6</t>
  </si>
  <si>
    <t>100853LB4</t>
  </si>
  <si>
    <t>100853LC2</t>
  </si>
  <si>
    <t>100853LD0</t>
  </si>
  <si>
    <t>100853LE8</t>
  </si>
  <si>
    <t>100853LF5</t>
  </si>
  <si>
    <t>100853WK2</t>
  </si>
  <si>
    <t>100853WL0</t>
  </si>
  <si>
    <t>100883AA5</t>
  </si>
  <si>
    <t>100853ML1</t>
  </si>
  <si>
    <t>100866AH5</t>
  </si>
  <si>
    <t>100866AJ1</t>
  </si>
  <si>
    <t>100866AK8</t>
  </si>
  <si>
    <t>100866AL6</t>
  </si>
  <si>
    <t>100866AM4</t>
  </si>
  <si>
    <t>101026BY7</t>
  </si>
  <si>
    <t>101026CB6</t>
  </si>
  <si>
    <t>101026CC4</t>
  </si>
  <si>
    <t>101026CD2</t>
  </si>
  <si>
    <t>101026CE0</t>
  </si>
  <si>
    <t>100853GH7</t>
  </si>
  <si>
    <t>100853GJ3</t>
  </si>
  <si>
    <t>100853GK0</t>
  </si>
  <si>
    <t>100853GL8</t>
  </si>
  <si>
    <t>100853GM6</t>
  </si>
  <si>
    <t>100853GN4</t>
  </si>
  <si>
    <t>100853GP9</t>
  </si>
  <si>
    <t>100853GQ7</t>
  </si>
  <si>
    <t>100853GR5</t>
  </si>
  <si>
    <t>100853GS3</t>
  </si>
  <si>
    <t>100853GT1</t>
  </si>
  <si>
    <t>100853GU8</t>
  </si>
  <si>
    <t>100853GV6</t>
  </si>
  <si>
    <t>100853GW4</t>
  </si>
  <si>
    <t>100853GX2</t>
  </si>
  <si>
    <t>100853GY0</t>
  </si>
  <si>
    <t>100853GZ7</t>
  </si>
  <si>
    <t>100853HA1</t>
  </si>
  <si>
    <t>100853HB9</t>
  </si>
  <si>
    <t>100853HC7</t>
  </si>
  <si>
    <t>100853HD5</t>
  </si>
  <si>
    <t>100853HE3</t>
  </si>
  <si>
    <t>100853HF0</t>
  </si>
  <si>
    <t>100853HG8</t>
  </si>
  <si>
    <t>100853HH6</t>
  </si>
  <si>
    <t>100853HJ2</t>
  </si>
  <si>
    <t>100853HK9</t>
  </si>
  <si>
    <t>100853HL7</t>
  </si>
  <si>
    <t>100853HM5</t>
  </si>
  <si>
    <t>100853HN3</t>
  </si>
  <si>
    <t>100853HP8</t>
  </si>
  <si>
    <t>100853HQ6</t>
  </si>
  <si>
    <t>100853HR4</t>
  </si>
  <si>
    <t>100853HS2</t>
  </si>
  <si>
    <t>100853HT0</t>
  </si>
  <si>
    <t>100853HU7</t>
  </si>
  <si>
    <t>100853HV5</t>
  </si>
  <si>
    <t>100853HW3</t>
  </si>
  <si>
    <t>100853HX1</t>
  </si>
  <si>
    <t>100853HY9</t>
  </si>
  <si>
    <t>100853HZ6</t>
  </si>
  <si>
    <t>100853JA9</t>
  </si>
  <si>
    <t>100853JB7</t>
  </si>
  <si>
    <t>100853JC5</t>
  </si>
  <si>
    <t>100853JD3</t>
  </si>
  <si>
    <t>100853JE1</t>
  </si>
  <si>
    <t>100853JF8</t>
  </si>
  <si>
    <t>100853JG6</t>
  </si>
  <si>
    <t>100853JH4</t>
  </si>
  <si>
    <t>100853JJ0</t>
  </si>
  <si>
    <t>100853JK7</t>
  </si>
  <si>
    <t>100853JL5</t>
  </si>
  <si>
    <t>100853JM3</t>
  </si>
  <si>
    <t>100853JN1</t>
  </si>
  <si>
    <t>100853JP6</t>
  </si>
  <si>
    <t>100853JQ4</t>
  </si>
  <si>
    <t>100853JR2</t>
  </si>
  <si>
    <t>100853JS0</t>
  </si>
  <si>
    <t>100853JT8</t>
  </si>
  <si>
    <t>100853JU5</t>
  </si>
  <si>
    <t>100853JV3</t>
  </si>
  <si>
    <t>100853JW1</t>
  </si>
  <si>
    <t>100852J78</t>
  </si>
  <si>
    <t>100852J86</t>
  </si>
  <si>
    <t>100852J94</t>
  </si>
  <si>
    <t>100852K27</t>
  </si>
  <si>
    <t>100852K35</t>
  </si>
  <si>
    <t>100852K43</t>
  </si>
  <si>
    <t>100852K50</t>
  </si>
  <si>
    <t>100852K68</t>
  </si>
  <si>
    <t>100852K76</t>
  </si>
  <si>
    <t>100852K84</t>
  </si>
  <si>
    <t>100852K92</t>
  </si>
  <si>
    <t>100852L26</t>
  </si>
  <si>
    <t>100852L34</t>
  </si>
  <si>
    <t>100852L42</t>
  </si>
  <si>
    <t>100852L59</t>
  </si>
  <si>
    <t>100852L67</t>
  </si>
  <si>
    <t>101007GS5</t>
  </si>
  <si>
    <t>101007GV8</t>
  </si>
  <si>
    <t>101007GY2</t>
  </si>
  <si>
    <t>101007HA3</t>
  </si>
  <si>
    <t>101007HC9</t>
  </si>
  <si>
    <t>101007HE5</t>
  </si>
  <si>
    <t>101007HF2</t>
  </si>
  <si>
    <t>101007HG0</t>
  </si>
  <si>
    <t>101007GQ9</t>
  </si>
  <si>
    <t>101007GT3</t>
  </si>
  <si>
    <t>101007GW6</t>
  </si>
  <si>
    <t>100881AE1</t>
  </si>
  <si>
    <t>100881AF8</t>
  </si>
  <si>
    <t>100881AG6</t>
  </si>
  <si>
    <t>100881AH4</t>
  </si>
  <si>
    <t>100881AJ0</t>
  </si>
  <si>
    <t>100881AK7</t>
  </si>
  <si>
    <t>100881AL5</t>
  </si>
  <si>
    <t>100881AM3</t>
  </si>
  <si>
    <t>100881AN1</t>
  </si>
  <si>
    <t>100881AP6</t>
  </si>
  <si>
    <t>100881AQ4</t>
  </si>
  <si>
    <t>100881AR2</t>
  </si>
  <si>
    <t>100881AS0</t>
  </si>
  <si>
    <t>100881AT8</t>
  </si>
  <si>
    <t>100881AU5</t>
  </si>
  <si>
    <t>100881AV3</t>
  </si>
  <si>
    <t>101026AW2</t>
  </si>
  <si>
    <t>101029NP7</t>
  </si>
  <si>
    <t>101029NQ5</t>
  </si>
  <si>
    <t>101029NR3</t>
  </si>
  <si>
    <t>101029NS1</t>
  </si>
  <si>
    <t>101029NT9</t>
  </si>
  <si>
    <t>101029NU6</t>
  </si>
  <si>
    <t>101029NV4</t>
  </si>
  <si>
    <t>101029NW2</t>
  </si>
  <si>
    <t>101029NX0</t>
  </si>
  <si>
    <t>101029NY8</t>
  </si>
  <si>
    <t>101029NZ5</t>
  </si>
  <si>
    <t>101029PA8</t>
  </si>
  <si>
    <t>101029PB6</t>
  </si>
  <si>
    <t>101029PC4</t>
  </si>
  <si>
    <t>101029PD2</t>
  </si>
  <si>
    <t>101029PE0</t>
  </si>
  <si>
    <t>101029PF7</t>
  </si>
  <si>
    <t>101029PG5</t>
  </si>
  <si>
    <t>101029PH3</t>
  </si>
  <si>
    <t>101029PJ9</t>
  </si>
  <si>
    <t>101029PK6</t>
  </si>
  <si>
    <t>101029PL4</t>
  </si>
  <si>
    <t>101029PM2</t>
  </si>
  <si>
    <t>101029PN0</t>
  </si>
  <si>
    <t>101029PP5</t>
  </si>
  <si>
    <t>100873AA6</t>
  </si>
  <si>
    <t>100873AB4</t>
  </si>
  <si>
    <t>100873AC2</t>
  </si>
  <si>
    <t>100873AD0</t>
  </si>
  <si>
    <t>100873AE8</t>
  </si>
  <si>
    <t>100873AF5</t>
  </si>
  <si>
    <t>100873AG3</t>
  </si>
  <si>
    <t>100873AH1</t>
  </si>
  <si>
    <t>100873AJ7</t>
  </si>
  <si>
    <t>100873AK4</t>
  </si>
  <si>
    <t>100853EK2</t>
  </si>
  <si>
    <t>100853EL0</t>
  </si>
  <si>
    <t>100853EM8</t>
  </si>
  <si>
    <t>100853EN6</t>
  </si>
  <si>
    <t>100853EP1</t>
  </si>
  <si>
    <t>100853EQ9</t>
  </si>
  <si>
    <t>100853ER7</t>
  </si>
  <si>
    <t>101029AN6</t>
  </si>
  <si>
    <t>101029AP1</t>
  </si>
  <si>
    <t>101029BF2</t>
  </si>
  <si>
    <t>100881BB6</t>
  </si>
  <si>
    <t>10088MAT2</t>
  </si>
  <si>
    <t>10088MAB1</t>
  </si>
  <si>
    <t>101007SK9</t>
  </si>
  <si>
    <t>101007SL7</t>
  </si>
  <si>
    <t>101007SM5</t>
  </si>
  <si>
    <t>101007SN3</t>
  </si>
  <si>
    <t>101007SP8</t>
  </si>
  <si>
    <t>101007SQ6</t>
  </si>
  <si>
    <t>101007SR4</t>
  </si>
  <si>
    <t>101007SS2</t>
  </si>
  <si>
    <t>101007ST0</t>
  </si>
  <si>
    <t>101007SU7</t>
  </si>
  <si>
    <t>101007SV5</t>
  </si>
  <si>
    <t>101007SW3</t>
  </si>
  <si>
    <t>101007SX1</t>
  </si>
  <si>
    <t>101007SY9</t>
  </si>
  <si>
    <t>100852R87</t>
  </si>
  <si>
    <t>100852R95</t>
  </si>
  <si>
    <t>100852S60</t>
  </si>
  <si>
    <t>100852S78</t>
  </si>
  <si>
    <t>100852S86</t>
  </si>
  <si>
    <t>100852T28</t>
  </si>
  <si>
    <t>100852T36</t>
  </si>
  <si>
    <t>100852T44</t>
  </si>
  <si>
    <t>100852T51</t>
  </si>
  <si>
    <t>100852T69</t>
  </si>
  <si>
    <t>100852T85</t>
  </si>
  <si>
    <t>100852T93</t>
  </si>
  <si>
    <t>100852U26</t>
  </si>
  <si>
    <t>100853AG5</t>
  </si>
  <si>
    <t>100853AU4</t>
  </si>
  <si>
    <t>100852ZL9</t>
  </si>
  <si>
    <t>100852ZM7</t>
  </si>
  <si>
    <t>100852ZN5</t>
  </si>
  <si>
    <t>100852ZP0</t>
  </si>
  <si>
    <t>100852ZR6</t>
  </si>
  <si>
    <t>100852ZS4</t>
  </si>
  <si>
    <t>100852ZT2</t>
  </si>
  <si>
    <t>100852ZU9</t>
  </si>
  <si>
    <t>100852ZV7</t>
  </si>
  <si>
    <t>100852Z47</t>
  </si>
  <si>
    <t>1008524Y5</t>
  </si>
  <si>
    <t>1008524Z2</t>
  </si>
  <si>
    <t>1008525A6</t>
  </si>
  <si>
    <t>1008525B4</t>
  </si>
  <si>
    <t>1008525C2</t>
  </si>
  <si>
    <t>1008525D0</t>
  </si>
  <si>
    <t>1008525E8</t>
  </si>
  <si>
    <t>100852WG3</t>
  </si>
  <si>
    <t>100852WH1</t>
  </si>
  <si>
    <t>100852WJ7</t>
  </si>
  <si>
    <t>100852WL2</t>
  </si>
  <si>
    <t>100852WT5</t>
  </si>
  <si>
    <t>100852WU2</t>
  </si>
  <si>
    <t>100852WW8</t>
  </si>
  <si>
    <t>100861CW1</t>
  </si>
  <si>
    <t>100852UF7</t>
  </si>
  <si>
    <t>101029QD1</t>
  </si>
  <si>
    <t>101029QE9</t>
  </si>
  <si>
    <t>101029QF6</t>
  </si>
  <si>
    <t>101029QG4</t>
  </si>
  <si>
    <t>101029QH2</t>
  </si>
  <si>
    <t>101029QJ8</t>
  </si>
  <si>
    <t>101029QK5</t>
  </si>
  <si>
    <t>101029QL3</t>
  </si>
  <si>
    <t>101029QM1</t>
  </si>
  <si>
    <t>101029QN9</t>
  </si>
  <si>
    <t>101029QP4</t>
  </si>
  <si>
    <t>101029QQ2</t>
  </si>
  <si>
    <t>101029QR0</t>
  </si>
  <si>
    <t>101029QS8</t>
  </si>
  <si>
    <t>101029QT6</t>
  </si>
  <si>
    <t>101029QU3</t>
  </si>
  <si>
    <t>101029QV1</t>
  </si>
  <si>
    <t>101029QW9</t>
  </si>
  <si>
    <t>101029QX7</t>
  </si>
  <si>
    <t>101029QY5</t>
  </si>
  <si>
    <t>101029QZ2</t>
  </si>
  <si>
    <t>100886AC4</t>
  </si>
  <si>
    <t>100889QK3</t>
  </si>
  <si>
    <t>100889QL1</t>
  </si>
  <si>
    <t>100889QM9</t>
  </si>
  <si>
    <t>100889QP2</t>
  </si>
  <si>
    <t>100889QQ0</t>
  </si>
  <si>
    <t>100889QR8</t>
  </si>
  <si>
    <t>100889QT4</t>
  </si>
  <si>
    <t>100889QU1</t>
  </si>
  <si>
    <t>100889QV9</t>
  </si>
  <si>
    <t>100889QW7</t>
  </si>
  <si>
    <t>100889RA4</t>
  </si>
  <si>
    <t>100889RB2</t>
  </si>
  <si>
    <t>100889PW8</t>
  </si>
  <si>
    <t>100889PX6</t>
  </si>
  <si>
    <t>100889PY4</t>
  </si>
  <si>
    <t>100889PZ1</t>
  </si>
  <si>
    <t>100889QA5</t>
  </si>
  <si>
    <t>100889QB3</t>
  </si>
  <si>
    <t>100889QD9</t>
  </si>
  <si>
    <t>100889QE7</t>
  </si>
  <si>
    <t>100889QG2</t>
  </si>
  <si>
    <t>100889QH0</t>
  </si>
  <si>
    <t>100889QJ6</t>
  </si>
  <si>
    <t>100870AW4</t>
  </si>
  <si>
    <t>100852QY1</t>
  </si>
  <si>
    <t>100852RA2</t>
  </si>
  <si>
    <t>100852RB0</t>
  </si>
  <si>
    <t>100868AT5</t>
  </si>
  <si>
    <t>100868AU2</t>
  </si>
  <si>
    <t>100868AV0</t>
  </si>
  <si>
    <t>100868AW8</t>
  </si>
  <si>
    <t>100868AX6</t>
  </si>
  <si>
    <t>100868AY4</t>
  </si>
  <si>
    <t>100868AZ1</t>
  </si>
  <si>
    <t>100868BA5</t>
  </si>
  <si>
    <t>100868BB3</t>
  </si>
  <si>
    <t>100868BC1</t>
  </si>
  <si>
    <t>100868BD9</t>
  </si>
  <si>
    <t>100868BE7</t>
  </si>
  <si>
    <t>100868BF4</t>
  </si>
  <si>
    <t>100868BG2</t>
  </si>
  <si>
    <t>100868BH0</t>
  </si>
  <si>
    <t>101007JQ6</t>
  </si>
  <si>
    <t>101007JR4</t>
  </si>
  <si>
    <t>101007JS2</t>
  </si>
  <si>
    <t>101007JT0</t>
  </si>
  <si>
    <t>101007JU7</t>
  </si>
  <si>
    <t>101007JV5</t>
  </si>
  <si>
    <t>101007JW3</t>
  </si>
  <si>
    <t>101007JX1</t>
  </si>
  <si>
    <t>101007JY9</t>
  </si>
  <si>
    <t>101007MM1</t>
  </si>
  <si>
    <t>101007MN9</t>
  </si>
  <si>
    <t>101007MP4</t>
  </si>
  <si>
    <t>101007MQ2</t>
  </si>
  <si>
    <t>101007MR0</t>
  </si>
  <si>
    <t>101007MS8</t>
  </si>
  <si>
    <t>101007MT6</t>
  </si>
  <si>
    <t>101007MU3</t>
  </si>
  <si>
    <t>101007MV1</t>
  </si>
  <si>
    <t>101007MW9</t>
  </si>
  <si>
    <t>101007MX7</t>
  </si>
  <si>
    <t>101007MY5</t>
  </si>
  <si>
    <t>101007MZ2</t>
  </si>
  <si>
    <t>101007NA6</t>
  </si>
  <si>
    <t>101007NB4</t>
  </si>
  <si>
    <t>101007NC2</t>
  </si>
  <si>
    <t>101007ND0</t>
  </si>
  <si>
    <t>101007NE8</t>
  </si>
  <si>
    <t>100853DM9</t>
  </si>
  <si>
    <t>100853DN7</t>
  </si>
  <si>
    <t>100866AA0</t>
  </si>
  <si>
    <t>100883AH0</t>
  </si>
  <si>
    <t>100853QW3</t>
  </si>
  <si>
    <t>100889QY3</t>
  </si>
  <si>
    <t>100889RL0</t>
  </si>
  <si>
    <t>100852P48</t>
  </si>
  <si>
    <t>100852P55</t>
  </si>
  <si>
    <t>100852P63</t>
  </si>
  <si>
    <t>100852P71</t>
  </si>
  <si>
    <t>100852P89</t>
  </si>
  <si>
    <t>100852P97</t>
  </si>
  <si>
    <t>100852R20</t>
  </si>
  <si>
    <t>100852R38</t>
  </si>
  <si>
    <t>100852R46</t>
  </si>
  <si>
    <t>100852R53</t>
  </si>
  <si>
    <t>100852R61</t>
  </si>
  <si>
    <t>100868BJ6</t>
  </si>
  <si>
    <t>100868BK3</t>
  </si>
  <si>
    <t>100868BL1</t>
  </si>
  <si>
    <t>100868BM9</t>
  </si>
  <si>
    <t>100868BN7</t>
  </si>
  <si>
    <t>100868BP2</t>
  </si>
  <si>
    <t>100868BQ0</t>
  </si>
  <si>
    <t>100868BR8</t>
  </si>
  <si>
    <t>100868BS6</t>
  </si>
  <si>
    <t>100868BT4</t>
  </si>
  <si>
    <t>100868BU1</t>
  </si>
  <si>
    <t>100868BV9</t>
  </si>
  <si>
    <t>100868BW7</t>
  </si>
  <si>
    <t>100868BX5</t>
  </si>
  <si>
    <t>100868BY3</t>
  </si>
  <si>
    <t>101029HS8</t>
  </si>
  <si>
    <t>101029HT6</t>
  </si>
  <si>
    <t>1008526Z0</t>
  </si>
  <si>
    <t>1008527A4</t>
  </si>
  <si>
    <t>1008527B2</t>
  </si>
  <si>
    <t>1008527C0</t>
  </si>
  <si>
    <t>1008527D8</t>
  </si>
  <si>
    <t>1008527E6</t>
  </si>
  <si>
    <t>1008527F3</t>
  </si>
  <si>
    <t>1008527G1</t>
  </si>
  <si>
    <t>100852XR8</t>
  </si>
  <si>
    <t>101026CK6</t>
  </si>
  <si>
    <t>101026CL4</t>
  </si>
  <si>
    <t>1008525G3</t>
  </si>
  <si>
    <t>100883AG2</t>
  </si>
  <si>
    <t>10088MAW5</t>
  </si>
  <si>
    <t>101029DE3</t>
  </si>
  <si>
    <t>101029DJ2</t>
  </si>
  <si>
    <t>101029DK9</t>
  </si>
  <si>
    <t>101029DL7</t>
  </si>
  <si>
    <t>10088MAR6</t>
  </si>
  <si>
    <t>101029GC4</t>
  </si>
  <si>
    <t>100853QJ2</t>
  </si>
  <si>
    <t>100853QK9</t>
  </si>
  <si>
    <t>100853QL7</t>
  </si>
  <si>
    <t>100853QM5</t>
  </si>
  <si>
    <t>100853QN3</t>
  </si>
  <si>
    <t>100853QP8</t>
  </si>
  <si>
    <t>100853QQ6</t>
  </si>
  <si>
    <t>100853QR4</t>
  </si>
  <si>
    <t>100853QS2</t>
  </si>
  <si>
    <t>100853QT0</t>
  </si>
  <si>
    <t>100853QU7</t>
  </si>
  <si>
    <t>100853QV5</t>
  </si>
  <si>
    <t>100853AF7</t>
  </si>
  <si>
    <t>100853AH3</t>
  </si>
  <si>
    <t>100853AJ9</t>
  </si>
  <si>
    <t>100853AK6</t>
  </si>
  <si>
    <t>100853AL4</t>
  </si>
  <si>
    <t>100853RB8</t>
  </si>
  <si>
    <t>100852XH0</t>
  </si>
  <si>
    <t>10088MAV7</t>
  </si>
  <si>
    <t>100889PT5</t>
  </si>
  <si>
    <t>100889PU2</t>
  </si>
  <si>
    <t>100889PV0</t>
  </si>
  <si>
    <t>100853PC8</t>
  </si>
  <si>
    <t>100853PD6</t>
  </si>
  <si>
    <t>100853PE4</t>
  </si>
  <si>
    <t>100853PF1</t>
  </si>
  <si>
    <t>100882AB5</t>
  </si>
  <si>
    <t>100882AC3</t>
  </si>
  <si>
    <t>10088MAU9</t>
  </si>
  <si>
    <t>100853A83</t>
  </si>
  <si>
    <t>100853A91</t>
  </si>
  <si>
    <t>100853B25</t>
  </si>
  <si>
    <t>100853B33</t>
  </si>
  <si>
    <t>101029GZ3</t>
  </si>
  <si>
    <t>101029HA7</t>
  </si>
  <si>
    <t>101029HB5</t>
  </si>
  <si>
    <t>101029HC3</t>
  </si>
  <si>
    <t>101029HD1</t>
  </si>
  <si>
    <t>101029HE9</t>
  </si>
  <si>
    <t>101029HF6</t>
  </si>
  <si>
    <t>101029HL3</t>
  </si>
  <si>
    <t>59180CAA9</t>
  </si>
  <si>
    <t>59180CAB7</t>
  </si>
  <si>
    <t>59180CAC5</t>
  </si>
  <si>
    <t>59180CAD3</t>
  </si>
  <si>
    <t>59180CAE1</t>
  </si>
  <si>
    <t>59180CAF8</t>
  </si>
  <si>
    <t>59180CAG6</t>
  </si>
  <si>
    <t>59180CAH4</t>
  </si>
  <si>
    <t>59180CAJ0</t>
  </si>
  <si>
    <t>59180CAK7</t>
  </si>
  <si>
    <t>59180CAL5</t>
  </si>
  <si>
    <t>59180CAM3</t>
  </si>
  <si>
    <t>59180CAN1</t>
  </si>
  <si>
    <t>59180CAP6</t>
  </si>
  <si>
    <t>59180CAQ4</t>
  </si>
  <si>
    <t>59180CAR2</t>
  </si>
  <si>
    <t>59180CAS0</t>
  </si>
  <si>
    <t>59180CAT8</t>
  </si>
  <si>
    <t>100853MM9</t>
  </si>
  <si>
    <t>100853MN7</t>
  </si>
  <si>
    <t>100853MP2</t>
  </si>
  <si>
    <t>100853MQ0</t>
  </si>
  <si>
    <t>100853MR8</t>
  </si>
  <si>
    <t>100853MS6</t>
  </si>
  <si>
    <t>100853MT4</t>
  </si>
  <si>
    <t>100853MU1</t>
  </si>
  <si>
    <t>100853MV9</t>
  </si>
  <si>
    <t>100853MW7</t>
  </si>
  <si>
    <t>100853MX5</t>
  </si>
  <si>
    <t>100853MY3</t>
  </si>
  <si>
    <t>100853MZ0</t>
  </si>
  <si>
    <t>100853NA4</t>
  </si>
  <si>
    <t>100853NB2</t>
  </si>
  <si>
    <t>100853NC0</t>
  </si>
  <si>
    <t>100853ND8</t>
  </si>
  <si>
    <t>100853NE6</t>
  </si>
  <si>
    <t>100853NF3</t>
  </si>
  <si>
    <t>100853NG1</t>
  </si>
  <si>
    <t>100852VU3</t>
  </si>
  <si>
    <t>100852XE7</t>
  </si>
  <si>
    <t>100883AE7</t>
  </si>
  <si>
    <t>1008526D9</t>
  </si>
  <si>
    <t>1008526E7</t>
  </si>
  <si>
    <t>1008526F4</t>
  </si>
  <si>
    <t>1008526G2</t>
  </si>
  <si>
    <t>1008526H0</t>
  </si>
  <si>
    <t>1008526J6</t>
  </si>
  <si>
    <t>1008526K3</t>
  </si>
  <si>
    <t>1008526L1</t>
  </si>
  <si>
    <t>1008526M9</t>
  </si>
  <si>
    <t>1008526N7</t>
  </si>
  <si>
    <t>1008526P2</t>
  </si>
  <si>
    <t>1008526Q0</t>
  </si>
  <si>
    <t>1008526R8</t>
  </si>
  <si>
    <t>1008526S6</t>
  </si>
  <si>
    <t>1008526T4</t>
  </si>
  <si>
    <t>1008526U1</t>
  </si>
  <si>
    <t>1008526V9</t>
  </si>
  <si>
    <t>1008526W7</t>
  </si>
  <si>
    <t>1008526X5</t>
  </si>
  <si>
    <t>1008526Y3</t>
  </si>
  <si>
    <t>100852SN3</t>
  </si>
  <si>
    <t>100852SP8</t>
  </si>
  <si>
    <t>100852SQ6</t>
  </si>
  <si>
    <t>100852SR4</t>
  </si>
  <si>
    <t>100852SS2</t>
  </si>
  <si>
    <t>100852ST0</t>
  </si>
  <si>
    <t>10088MAS4</t>
  </si>
  <si>
    <t>100853QZ6</t>
  </si>
  <si>
    <t>101029CM6</t>
  </si>
  <si>
    <t>101029CN4</t>
  </si>
  <si>
    <t>101029CP9</t>
  </si>
  <si>
    <t>101029CQ7</t>
  </si>
  <si>
    <t>101029PQ3</t>
  </si>
  <si>
    <t>101029PR1</t>
  </si>
  <si>
    <t>101029PS9</t>
  </si>
  <si>
    <t>101029PT7</t>
  </si>
  <si>
    <t>101029PU4</t>
  </si>
  <si>
    <t>101029PV2</t>
  </si>
  <si>
    <t>101029PW0</t>
  </si>
  <si>
    <t>101029PX8</t>
  </si>
  <si>
    <t>101029PY6</t>
  </si>
  <si>
    <t>101029PZ3</t>
  </si>
  <si>
    <t>101029QA7</t>
  </si>
  <si>
    <t>101029QB5</t>
  </si>
  <si>
    <t>101029QC3</t>
  </si>
  <si>
    <t>100853ES5</t>
  </si>
  <si>
    <t>100853ET3</t>
  </si>
  <si>
    <t>100853EU0</t>
  </si>
  <si>
    <t>100853EV8</t>
  </si>
  <si>
    <t>100853EW6</t>
  </si>
  <si>
    <t>100853EX4</t>
  </si>
  <si>
    <t>100853EY2</t>
  </si>
  <si>
    <t>100853EZ9</t>
  </si>
  <si>
    <t>100853FA3</t>
  </si>
  <si>
    <t>100853FB1</t>
  </si>
  <si>
    <t>100852C67</t>
  </si>
  <si>
    <t>100852PX4</t>
  </si>
  <si>
    <t>100852W73</t>
  </si>
  <si>
    <t>100852G48</t>
  </si>
  <si>
    <t>100852G55</t>
  </si>
  <si>
    <t>100852G63</t>
  </si>
  <si>
    <t>100852G71</t>
  </si>
  <si>
    <t>100852G89</t>
  </si>
  <si>
    <t>100852G97</t>
  </si>
  <si>
    <t>100852H21</t>
  </si>
  <si>
    <t>100852H39</t>
  </si>
  <si>
    <t>100852H47</t>
  </si>
  <si>
    <t>100852H54</t>
  </si>
  <si>
    <t>100852H62</t>
  </si>
  <si>
    <t>100852H70</t>
  </si>
  <si>
    <t>100852H88</t>
  </si>
  <si>
    <t>100852H96</t>
  </si>
  <si>
    <t>100852J29</t>
  </si>
  <si>
    <t>100852U42</t>
  </si>
  <si>
    <t>100852U59</t>
  </si>
  <si>
    <t>100852U67</t>
  </si>
  <si>
    <t>100852U75</t>
  </si>
  <si>
    <t>100852U83</t>
  </si>
  <si>
    <t>100852U91</t>
  </si>
  <si>
    <t>100852V25</t>
  </si>
  <si>
    <t>100852V33</t>
  </si>
  <si>
    <t>100852V41</t>
  </si>
  <si>
    <t>100852V58</t>
  </si>
  <si>
    <t>100852V66</t>
  </si>
  <si>
    <t>100852V74</t>
  </si>
  <si>
    <t>100852V82</t>
  </si>
  <si>
    <t>100852V90</t>
  </si>
  <si>
    <t>100852W24</t>
  </si>
  <si>
    <t>100852W32</t>
  </si>
  <si>
    <t>100852W40</t>
  </si>
  <si>
    <t>100852W57</t>
  </si>
  <si>
    <t>100852W65</t>
  </si>
  <si>
    <t>101029HW9</t>
  </si>
  <si>
    <t>101029HX7</t>
  </si>
  <si>
    <t>101029HY5</t>
  </si>
  <si>
    <t>101029HZ2</t>
  </si>
  <si>
    <t>101029JA5</t>
  </si>
  <si>
    <t>101029JB3</t>
  </si>
  <si>
    <t>101029JC1</t>
  </si>
  <si>
    <t>101029JD9</t>
  </si>
  <si>
    <t>101029JE7</t>
  </si>
  <si>
    <t>101029JF4</t>
  </si>
  <si>
    <t>101029JG2</t>
  </si>
  <si>
    <t>101029JH0</t>
  </si>
  <si>
    <t>101029JJ6</t>
  </si>
  <si>
    <t>101029JK3</t>
  </si>
  <si>
    <t>101029JL1</t>
  </si>
  <si>
    <t>101029JM9</t>
  </si>
  <si>
    <t>101029JN7</t>
  </si>
  <si>
    <t>101029JP2</t>
  </si>
  <si>
    <t>101029JQ0</t>
  </si>
  <si>
    <t>101029JR8</t>
  </si>
  <si>
    <t>101029JS6</t>
  </si>
  <si>
    <t>101029JT4</t>
  </si>
  <si>
    <t>100853NZ9</t>
  </si>
  <si>
    <t>100853PA2</t>
  </si>
  <si>
    <t>100853PB0</t>
  </si>
  <si>
    <t>100853SU5</t>
  </si>
  <si>
    <t>100853SV3</t>
  </si>
  <si>
    <t>100853SW1</t>
  </si>
  <si>
    <t>100853SX9</t>
  </si>
  <si>
    <t>100853SY7</t>
  </si>
  <si>
    <t>100853SZ4</t>
  </si>
  <si>
    <t>100853TA8</t>
  </si>
  <si>
    <t>100853TB6</t>
  </si>
  <si>
    <t>100853TC4</t>
  </si>
  <si>
    <t>100853TD2</t>
  </si>
  <si>
    <t>100853TE0</t>
  </si>
  <si>
    <t>100853TF7</t>
  </si>
  <si>
    <t>100853TG5</t>
  </si>
  <si>
    <t>101027AH3</t>
  </si>
  <si>
    <t>101027AJ9</t>
  </si>
  <si>
    <t>101027AL4</t>
  </si>
  <si>
    <t>100853WM8</t>
  </si>
  <si>
    <t>100853WN6</t>
  </si>
  <si>
    <t>100853WP1</t>
  </si>
  <si>
    <t>100853WQ9</t>
  </si>
  <si>
    <t>100853WR7</t>
  </si>
  <si>
    <t>100853WS5</t>
  </si>
  <si>
    <t>100853WT3</t>
  </si>
  <si>
    <t>100853WU0</t>
  </si>
  <si>
    <t>100853WV8</t>
  </si>
  <si>
    <t>100853WW6</t>
  </si>
  <si>
    <t>100853WX4</t>
  </si>
  <si>
    <t>100853WY2</t>
  </si>
  <si>
    <t>100853WZ9</t>
  </si>
  <si>
    <t>100853XA3</t>
  </si>
  <si>
    <t>100853XB1</t>
  </si>
  <si>
    <t>100853XC9</t>
  </si>
  <si>
    <t>100853XD7</t>
  </si>
  <si>
    <t>100853XE5</t>
  </si>
  <si>
    <t>100853XF2</t>
  </si>
  <si>
    <t>100853XG0</t>
  </si>
  <si>
    <t>100852YW6</t>
  </si>
  <si>
    <t>100852YX4</t>
  </si>
  <si>
    <t>100852YY2</t>
  </si>
  <si>
    <t>100852YZ9</t>
  </si>
  <si>
    <t>100852ZA3</t>
  </si>
  <si>
    <t>100852ZB1</t>
  </si>
  <si>
    <t>100852ZC9</t>
  </si>
  <si>
    <t>100852W81</t>
  </si>
  <si>
    <t>100852W99</t>
  </si>
  <si>
    <t>100852X23</t>
  </si>
  <si>
    <t>100852X31</t>
  </si>
  <si>
    <t>100852X49</t>
  </si>
  <si>
    <t>100852X56</t>
  </si>
  <si>
    <t>100852X64</t>
  </si>
  <si>
    <t>100852X72</t>
  </si>
  <si>
    <t>100852X80</t>
  </si>
  <si>
    <t>100852X98</t>
  </si>
  <si>
    <t>100852Y22</t>
  </si>
  <si>
    <t>100852Y30</t>
  </si>
  <si>
    <t>100852Y48</t>
  </si>
  <si>
    <t>100852Y55</t>
  </si>
  <si>
    <t>100852Y63</t>
  </si>
  <si>
    <t>100852Y71</t>
  </si>
  <si>
    <t>100852Y89</t>
  </si>
  <si>
    <t>100852Y97</t>
  </si>
  <si>
    <t>100852Z39</t>
  </si>
  <si>
    <t>100853B41</t>
  </si>
  <si>
    <t>100853B58</t>
  </si>
  <si>
    <t>100853B66</t>
  </si>
  <si>
    <t>100853B74</t>
  </si>
  <si>
    <t>100853B82</t>
  </si>
  <si>
    <t>100853B90</t>
  </si>
  <si>
    <t>100853UD0</t>
  </si>
  <si>
    <t>100853UE8</t>
  </si>
  <si>
    <t>100853UF5</t>
  </si>
  <si>
    <t>100853UG3</t>
  </si>
  <si>
    <t>100853UH1</t>
  </si>
  <si>
    <t>100853UJ7</t>
  </si>
  <si>
    <t>100853UK4</t>
  </si>
  <si>
    <t>100853UL2</t>
  </si>
  <si>
    <t>100853UM0</t>
  </si>
  <si>
    <t>100853UN8</t>
  </si>
  <si>
    <t>100853UP3</t>
  </si>
  <si>
    <t>100853UQ1</t>
  </si>
  <si>
    <t>100853UR9</t>
  </si>
  <si>
    <t>100853US7</t>
  </si>
  <si>
    <t>100853UT5</t>
  </si>
  <si>
    <t>100853UU2</t>
  </si>
  <si>
    <t>100853UV0</t>
  </si>
  <si>
    <t>100853UW8</t>
  </si>
  <si>
    <t>100853UX6</t>
  </si>
  <si>
    <t>100853UY4</t>
  </si>
  <si>
    <t>100852UD2</t>
  </si>
  <si>
    <t>100852UE0</t>
  </si>
  <si>
    <t>100852VT6</t>
  </si>
  <si>
    <t>100853BA7</t>
  </si>
  <si>
    <t>100853BB5</t>
  </si>
  <si>
    <t>100853BC3</t>
  </si>
  <si>
    <t>100853BD1</t>
  </si>
  <si>
    <t>100853BE9</t>
  </si>
  <si>
    <t>100853BF6</t>
  </si>
  <si>
    <t>100853BG4</t>
  </si>
  <si>
    <t>100853BH2</t>
  </si>
  <si>
    <t>100853BJ8</t>
  </si>
  <si>
    <t>100853BK5</t>
  </si>
  <si>
    <t>100853BL3</t>
  </si>
  <si>
    <t>100853BM1</t>
  </si>
  <si>
    <t>100853BN9</t>
  </si>
  <si>
    <t>100853BP4</t>
  </si>
  <si>
    <t>100853BQ2</t>
  </si>
  <si>
    <t>100853BR0</t>
  </si>
  <si>
    <t>100853BS8</t>
  </si>
  <si>
    <t>100853BT6</t>
  </si>
  <si>
    <t>100853BU3</t>
  </si>
  <si>
    <t>100853BV1</t>
  </si>
  <si>
    <t>100853AA8</t>
  </si>
  <si>
    <t>100853AB6</t>
  </si>
  <si>
    <t>100853AC4</t>
  </si>
  <si>
    <t>100853AD2</t>
  </si>
  <si>
    <t>100853AE0</t>
  </si>
  <si>
    <t>100853AM2</t>
  </si>
  <si>
    <t>101029HM1</t>
  </si>
  <si>
    <t>101029NN2</t>
  </si>
  <si>
    <t>100853XH8</t>
  </si>
  <si>
    <t>100853XJ4</t>
  </si>
  <si>
    <t>100853XK1</t>
  </si>
  <si>
    <t>100853XL9</t>
  </si>
  <si>
    <t>100853XN5</t>
  </si>
  <si>
    <t>100853XP0</t>
  </si>
  <si>
    <t>100853XQ8</t>
  </si>
  <si>
    <t>100853XR6</t>
  </si>
  <si>
    <t>100853XS4</t>
  </si>
  <si>
    <t>100853XT2</t>
  </si>
  <si>
    <t>100889NF7</t>
  </si>
  <si>
    <t>100889NG5</t>
  </si>
  <si>
    <t>100889NH3</t>
  </si>
  <si>
    <t>100889NJ9</t>
  </si>
  <si>
    <t>100889NK6</t>
  </si>
  <si>
    <t>100889NL4</t>
  </si>
  <si>
    <t>100889NM2</t>
  </si>
  <si>
    <t>100889NN0</t>
  </si>
  <si>
    <t>100889NP5</t>
  </si>
  <si>
    <t>101029CR5</t>
  </si>
  <si>
    <t>100853FC9</t>
  </si>
  <si>
    <t>100853FD7</t>
  </si>
  <si>
    <t>100853FE5</t>
  </si>
  <si>
    <t>100853FF2</t>
  </si>
  <si>
    <t>100853FG0</t>
  </si>
  <si>
    <t>100853FH8</t>
  </si>
  <si>
    <t>100853FJ4</t>
  </si>
  <si>
    <t>100853FK1</t>
  </si>
  <si>
    <t>100853FL9</t>
  </si>
  <si>
    <t>100853FM7</t>
  </si>
  <si>
    <t>100853FN5</t>
  </si>
  <si>
    <t>100853FP0</t>
  </si>
  <si>
    <t>100853FQ8</t>
  </si>
  <si>
    <t>100853FR6</t>
  </si>
  <si>
    <t>100853FS4</t>
  </si>
  <si>
    <t>100853FT2</t>
  </si>
  <si>
    <t>100853FU9</t>
  </si>
  <si>
    <t>100853FV7</t>
  </si>
  <si>
    <t>100853FW5</t>
  </si>
  <si>
    <t>100853FX3</t>
  </si>
  <si>
    <t>100889RN6</t>
  </si>
  <si>
    <t>100889RP1</t>
  </si>
  <si>
    <t>100889RQ9</t>
  </si>
  <si>
    <t>100889RR7</t>
  </si>
  <si>
    <t>100889RS5</t>
  </si>
  <si>
    <t>100889RT3</t>
  </si>
  <si>
    <t>100889RU0</t>
  </si>
  <si>
    <t>100889RV8</t>
  </si>
  <si>
    <t>100889RW6</t>
  </si>
  <si>
    <t>1008522T8</t>
  </si>
  <si>
    <t>1008522U5</t>
  </si>
  <si>
    <t>1008522V3</t>
  </si>
  <si>
    <t>1008522W1</t>
  </si>
  <si>
    <t>1008522X9</t>
  </si>
  <si>
    <t>1008522Y7</t>
  </si>
  <si>
    <t>1008523A8</t>
  </si>
  <si>
    <t>1008523B6</t>
  </si>
  <si>
    <t>1008523C4</t>
  </si>
  <si>
    <t>1008523D2</t>
  </si>
  <si>
    <t>1008523E0</t>
  </si>
  <si>
    <t>1008523F7</t>
  </si>
  <si>
    <t>1008523G5</t>
  </si>
  <si>
    <t>100852M25</t>
  </si>
  <si>
    <t>100852M33</t>
  </si>
  <si>
    <t>100852M41</t>
  </si>
  <si>
    <t>100852M58</t>
  </si>
  <si>
    <t>100852M66</t>
  </si>
  <si>
    <t>100852M74</t>
  </si>
  <si>
    <t>100852M82</t>
  </si>
  <si>
    <t>100852M90</t>
  </si>
  <si>
    <t>100852N24</t>
  </si>
  <si>
    <t>100852N32</t>
  </si>
  <si>
    <t>100852N40</t>
  </si>
  <si>
    <t>100852N57</t>
  </si>
  <si>
    <t>100852N65</t>
  </si>
  <si>
    <t>100852N73</t>
  </si>
  <si>
    <t>100852N81</t>
  </si>
  <si>
    <t>100852N99</t>
  </si>
  <si>
    <t>100852P22</t>
  </si>
  <si>
    <t>100868AA6</t>
  </si>
  <si>
    <t>100868AB4</t>
  </si>
  <si>
    <t>100868AC2</t>
  </si>
  <si>
    <t>100868AD0</t>
  </si>
  <si>
    <t>100868AE8</t>
  </si>
  <si>
    <t>100868AF5</t>
  </si>
  <si>
    <t>100868AG3</t>
  </si>
  <si>
    <t>100868AH1</t>
  </si>
  <si>
    <t>100868AJ7</t>
  </si>
  <si>
    <t>100868AK4</t>
  </si>
  <si>
    <t>100868AL2</t>
  </si>
  <si>
    <t>100868AM0</t>
  </si>
  <si>
    <t>100868AN8</t>
  </si>
  <si>
    <t>100868AP3</t>
  </si>
  <si>
    <t>100868AQ1</t>
  </si>
  <si>
    <t>100868AR9</t>
  </si>
  <si>
    <t>100868AS7</t>
  </si>
  <si>
    <t>101018AA7</t>
  </si>
  <si>
    <t>100852ZD7</t>
  </si>
  <si>
    <t>100853YQ7</t>
  </si>
  <si>
    <t>100853YR5</t>
  </si>
  <si>
    <t>100853YS3</t>
  </si>
  <si>
    <t>100853YT1</t>
  </si>
  <si>
    <t>100853YU8</t>
  </si>
  <si>
    <t>100853YV6</t>
  </si>
  <si>
    <t>100853YW4</t>
  </si>
  <si>
    <t>100853YX2</t>
  </si>
  <si>
    <t>100853YY0</t>
  </si>
  <si>
    <t>100853YZ7</t>
  </si>
  <si>
    <t>100853ZA1</t>
  </si>
  <si>
    <t>100853ZB9</t>
  </si>
  <si>
    <t>100853ZC7</t>
  </si>
  <si>
    <t>100853ZD5</t>
  </si>
  <si>
    <t>100853ZE3</t>
  </si>
  <si>
    <t>100853ZF0</t>
  </si>
  <si>
    <t>100853ZG8</t>
  </si>
  <si>
    <t>100853ZH6</t>
  </si>
  <si>
    <t>100853ZJ2</t>
  </si>
  <si>
    <t>100853ZK9</t>
  </si>
  <si>
    <t>SER A</t>
  </si>
  <si>
    <t>SR SER-SER A-FGIC/MBIA-IBC</t>
  </si>
  <si>
    <t>UNREFUNDED BALANCE-REF-SER B</t>
  </si>
  <si>
    <t>PUBLIC PARKING FAC</t>
  </si>
  <si>
    <t>TAXABLE-C-BUILD MER BDS</t>
  </si>
  <si>
    <t>PREREFUNDED-SER A</t>
  </si>
  <si>
    <t>GEN-SR SER-SER A</t>
  </si>
  <si>
    <t>GEN-SR SER-SER A-FGIC-TCRS</t>
  </si>
  <si>
    <t>-</t>
  </si>
  <si>
    <t>PUROLATOR INC-FGIC-TCRS</t>
  </si>
  <si>
    <t>FIRST MTG-SPRINGHOUSE PROJ</t>
  </si>
  <si>
    <t>ADJ-ACME BOOKBINDING CO</t>
  </si>
  <si>
    <t>REF-GEN-SR SER A</t>
  </si>
  <si>
    <t>GEN-SER A-SR SER</t>
  </si>
  <si>
    <t>GEN-SER A-SR SER-NATL-IBC</t>
  </si>
  <si>
    <t>SER-A</t>
  </si>
  <si>
    <t>FLTR CTFS-SER 434</t>
  </si>
  <si>
    <t>RESIDUAL CTFS-SER 434</t>
  </si>
  <si>
    <t>REV ANTIC NTS</t>
  </si>
  <si>
    <t>GEN-SR-SER A</t>
  </si>
  <si>
    <t>GEN-SR SER A</t>
  </si>
  <si>
    <t>UNREFUNDED BALANCE-SER A</t>
  </si>
  <si>
    <t>REF-SER A</t>
  </si>
  <si>
    <t>ADJ-JOHN F KENNEDY FAMILY SVC</t>
  </si>
  <si>
    <t>REF</t>
  </si>
  <si>
    <t>HSG PJ-WEST BROADWAY HOMES IV</t>
  </si>
  <si>
    <t>SER A-NATL-IBC</t>
  </si>
  <si>
    <t>BD ANTIC NTS</t>
  </si>
  <si>
    <t>SR SER-GEN-SER A</t>
  </si>
  <si>
    <t>SER D</t>
  </si>
  <si>
    <t>SER A-AMBAC-BOOK ENTRY</t>
  </si>
  <si>
    <t>BOSTON CITY HOSP-FHA INSD-A</t>
  </si>
  <si>
    <t>REF-TAXABLE-SER E</t>
  </si>
  <si>
    <t>VAR-BOSTON HOME INC ISSUE</t>
  </si>
  <si>
    <t>BD ANTIC NTS-SER A</t>
  </si>
  <si>
    <t>REF-FHA-BOSTON CITY HOSP-SER B</t>
  </si>
  <si>
    <t>GEN-1984 SER A</t>
  </si>
  <si>
    <t>REF-MBIA-IBC</t>
  </si>
  <si>
    <t>GEN-SR SER-SER D</t>
  </si>
  <si>
    <t>REF-FHA-SEC 8 ASSTD PJS-SER A</t>
  </si>
  <si>
    <t>REF-FHA-NORTH END CMNTY-SER A</t>
  </si>
  <si>
    <t>TAXABLE-SER E-QUALIFIED</t>
  </si>
  <si>
    <t>SER A-NATL IBC</t>
  </si>
  <si>
    <t>GEN-SR SER-SER D-NATL IBC</t>
  </si>
  <si>
    <t>REF-SER B</t>
  </si>
  <si>
    <t>FLTG RATE-1985 SER A-SR SER</t>
  </si>
  <si>
    <t>TAXABLE-CUSTODIAL RCPTS-SER B</t>
  </si>
  <si>
    <t>SER 2</t>
  </si>
  <si>
    <t>SER B</t>
  </si>
  <si>
    <t>REF-GEN-SR-SER A</t>
  </si>
  <si>
    <t>FHA-ALZHEIMERS CTR PJ</t>
  </si>
  <si>
    <t>SPL OBLIG-SER A</t>
  </si>
  <si>
    <t>REF-BOSTON CITY HOSP</t>
  </si>
  <si>
    <t>SER 2002-1</t>
  </si>
  <si>
    <t>REF-FIRST MTG-SPRINGHOUSE INC</t>
  </si>
  <si>
    <t>REF-GEN-SR SER B</t>
  </si>
  <si>
    <t>IRON MTN GROUP INC</t>
  </si>
  <si>
    <t>GEN-SR SER-SER A-NATL-IBC</t>
  </si>
  <si>
    <t>FHA-DEUTSCHES ALTENHEIM-SER C</t>
  </si>
  <si>
    <t>TAXABLE-D RECOVERY ZONE</t>
  </si>
  <si>
    <t>BOSTON ARMY BASE 1983 PROJ</t>
  </si>
  <si>
    <t>FHA-NORTH END CMNTY NUR HOME</t>
  </si>
  <si>
    <t>SER A-MBIA-IBC</t>
  </si>
  <si>
    <t>VAR-TAXABLE-FENWAY CMNTY-C</t>
  </si>
  <si>
    <t>VAR-FENWAY-C-RMKT-09/30/08</t>
  </si>
  <si>
    <t>SER C</t>
  </si>
  <si>
    <t>TAXABLE-SOCIAL BDS-SER C</t>
  </si>
  <si>
    <t>PROJ &amp; REF</t>
  </si>
  <si>
    <t>FLTG RATE RCPTS-SG-75</t>
  </si>
  <si>
    <t>RESIDUAL RCPTS-SG-75</t>
  </si>
  <si>
    <t>TAXABLE-FHA-DEUTSCHES-SER B</t>
  </si>
  <si>
    <t>VAR-TAXABLE-FENWAY CMNTY-B</t>
  </si>
  <si>
    <t>REF-GEN SR SER-SER A</t>
  </si>
  <si>
    <t>JET-A-WAY PROJ</t>
  </si>
  <si>
    <t>SR SER-SER A</t>
  </si>
  <si>
    <t>SR SER</t>
  </si>
  <si>
    <t>PREREFUNDED</t>
  </si>
  <si>
    <t>PREREFUNDED-PRIN ONLY</t>
  </si>
  <si>
    <t>VAR-REF</t>
  </si>
  <si>
    <t>PUROLATOR INC PROJ</t>
  </si>
  <si>
    <t>UNREFUNDED BAL-SER A</t>
  </si>
  <si>
    <t>PUB PKG FAC</t>
  </si>
  <si>
    <t>REF-FHA-BOSTON HOSP-NATL-IBC-B</t>
  </si>
  <si>
    <t>REF-FHA-BOSTON HOSP-B-MBIA-IBC</t>
  </si>
  <si>
    <t>REF-FHA-BOSTON CITY-B-MBIA-IBC</t>
  </si>
  <si>
    <t>REF-FHA-BOSTON CITY-B-NATL-IBC</t>
  </si>
  <si>
    <t>QUALIFIED SCH CONSTR-SER A</t>
  </si>
  <si>
    <t>MASS COLLEGE PHARMACY-A</t>
  </si>
  <si>
    <t>BOSTON CITY HOSP-A-NATL-IBC</t>
  </si>
  <si>
    <t>TAXABLE-CUSTODIAL RCPTS-SER A</t>
  </si>
  <si>
    <t>MBIA-BOOK ENTRY</t>
  </si>
  <si>
    <t>TAXABLE-FHA-ALZHEIMERS CTR PJ</t>
  </si>
  <si>
    <t>ROUNDHOUSE HOSPITALITY LLC PJ</t>
  </si>
  <si>
    <t>TAXABLE-REF-FHA-NORTH END PJ-B</t>
  </si>
  <si>
    <t>PREREFUNDED-REF-SER B</t>
  </si>
  <si>
    <t>BD ANTIC NTS-SER B</t>
  </si>
  <si>
    <t>REF-SER C</t>
  </si>
  <si>
    <t>REF-SER C-FSA-CR</t>
  </si>
  <si>
    <t>HSG PJ-WEST BROADWAY IV-NTS</t>
  </si>
  <si>
    <t>FSA-CR</t>
  </si>
  <si>
    <t>VAR-NEW BOSTON SEAFOOD CTR PJ</t>
  </si>
  <si>
    <t>PREREFUNDED-REF-SER A</t>
  </si>
  <si>
    <t>REF-NATL-IBC</t>
  </si>
  <si>
    <t>SER A-FGIC/MBIA-IBC</t>
  </si>
  <si>
    <t>FHA-DEUTSCHES ALTENHEIM-SER A</t>
  </si>
  <si>
    <t>ARTHUR BLANK &amp; CO INC PROJ</t>
  </si>
  <si>
    <t>VAR--FENWAY CMNTY HEALTH-A</t>
  </si>
  <si>
    <t>GEN-SR-SER A-FGIC-TCRS</t>
  </si>
  <si>
    <t>GEN-SR-SER A-NATL-IBC</t>
  </si>
  <si>
    <t>GEN-SR SER A-FGIC/MBIA-IBC</t>
  </si>
  <si>
    <t>DEV-ARTHUR BLANK &amp; CO-SER 2</t>
  </si>
  <si>
    <t>SER A-AMBAC/MBIA-IBC</t>
  </si>
  <si>
    <t>CROSSTOWN CTR PROJ-SUB</t>
  </si>
  <si>
    <t>HARBOR ELEC ENERGY CO PROJ</t>
  </si>
  <si>
    <t>CROSSTOWN CTR PROJ-SR</t>
  </si>
  <si>
    <t>GREEN BDS-SER B</t>
  </si>
  <si>
    <t>GEN SR SER-SER A-MBIA-IBC</t>
  </si>
  <si>
    <t>GEN-SR SER-A-FGIC/NATL-IBC</t>
  </si>
  <si>
    <t>VAR-STONEHEDGE CONVALESCENT</t>
  </si>
  <si>
    <t>PILOT SEAFOOD PROJ</t>
  </si>
  <si>
    <t>UNREFUNDED BALANCE-REF-SER A</t>
  </si>
  <si>
    <t>GEN-SUB SER-A</t>
  </si>
  <si>
    <t>GEN-SR-SER C</t>
  </si>
  <si>
    <t>TAXABLE-SER C-QUALIFIED</t>
  </si>
  <si>
    <t>PATRIOT PAPER CORP RECYCLING</t>
  </si>
  <si>
    <t>REF-SER D</t>
  </si>
  <si>
    <t>REF-AMBAC-BOOK ENTRY</t>
  </si>
  <si>
    <t>VAR-GEN-SR SER-SER A</t>
  </si>
  <si>
    <t>VAR-GEN-A-RMKT-09/19/08</t>
  </si>
  <si>
    <t>REF-LOT II</t>
  </si>
  <si>
    <t>SR SER-SER A-NATL IBC</t>
  </si>
  <si>
    <t>ST JOSEPH NURSING CARE CTR INC</t>
  </si>
  <si>
    <t>104.235</t>
  </si>
  <si>
    <t>108.436</t>
  </si>
  <si>
    <t>112.256</t>
  </si>
  <si>
    <t>115.693</t>
  </si>
  <si>
    <t>118.792</t>
  </si>
  <si>
    <t>121.325</t>
  </si>
  <si>
    <t>123.344</t>
  </si>
  <si>
    <t>125.075</t>
  </si>
  <si>
    <t>126.492</t>
  </si>
  <si>
    <t>127.947</t>
  </si>
  <si>
    <t>126.807</t>
  </si>
  <si>
    <t>125.781</t>
  </si>
  <si>
    <t>124.967</t>
  </si>
  <si>
    <t>113.123</t>
  </si>
  <si>
    <t>112.188</t>
  </si>
  <si>
    <t>100.512</t>
  </si>
  <si>
    <t>100.084</t>
  </si>
  <si>
    <t>99.448</t>
  </si>
  <si>
    <t>98.999</t>
  </si>
  <si>
    <t>98.227</t>
  </si>
  <si>
    <t>117.219</t>
  </si>
  <si>
    <t>120.465</t>
  </si>
  <si>
    <t>123.201</t>
  </si>
  <si>
    <t>131.467</t>
  </si>
  <si>
    <t>130.272</t>
  </si>
  <si>
    <t>129.518</t>
  </si>
  <si>
    <t>117.359</t>
  </si>
  <si>
    <t>104.723</t>
  </si>
  <si>
    <t>113.826</t>
  </si>
  <si>
    <t>116.465</t>
  </si>
  <si>
    <t>118.27</t>
  </si>
  <si>
    <t>120.143</t>
  </si>
  <si>
    <t>121.277</t>
  </si>
  <si>
    <t>114.483</t>
  </si>
  <si>
    <t>123.033</t>
  </si>
  <si>
    <t>123.804</t>
  </si>
  <si>
    <t>122.478</t>
  </si>
  <si>
    <t>112.81</t>
  </si>
  <si>
    <t>111.569</t>
  </si>
  <si>
    <t>110.343</t>
  </si>
  <si>
    <t>103.13</t>
  </si>
  <si>
    <t>102.512</t>
  </si>
  <si>
    <t>101.898</t>
  </si>
  <si>
    <t>101.288</t>
  </si>
  <si>
    <t>102.916</t>
  </si>
  <si>
    <t>102.48</t>
  </si>
  <si>
    <t>102.047</t>
  </si>
  <si>
    <t>99.079</t>
  </si>
  <si>
    <t>97.505</t>
  </si>
  <si>
    <t>96.812</t>
  </si>
  <si>
    <t>96.254</t>
  </si>
  <si>
    <t>95.843</t>
  </si>
  <si>
    <t>95.422</t>
  </si>
  <si>
    <t>95.995</t>
  </si>
  <si>
    <t>137.606</t>
  </si>
  <si>
    <t>103.904</t>
  </si>
  <si>
    <t>103.441</t>
  </si>
  <si>
    <t>102.98</t>
  </si>
  <si>
    <t>102.614</t>
  </si>
  <si>
    <t>135.375</t>
  </si>
  <si>
    <t>104.076</t>
  </si>
  <si>
    <t>108.928</t>
  </si>
  <si>
    <t>113.689</t>
  </si>
  <si>
    <t>118.417</t>
  </si>
  <si>
    <t>122.927</t>
  </si>
  <si>
    <t>127.104</t>
  </si>
  <si>
    <t>130.91</t>
  </si>
  <si>
    <t>134.355</t>
  </si>
  <si>
    <t>137.5</t>
  </si>
  <si>
    <t>140.686</t>
  </si>
  <si>
    <t>129.99</t>
  </si>
  <si>
    <t>129.226</t>
  </si>
  <si>
    <t>116.652</t>
  </si>
  <si>
    <t>115.948</t>
  </si>
  <si>
    <t>102.996</t>
  </si>
  <si>
    <t>106.009</t>
  </si>
  <si>
    <t>108.821</t>
  </si>
  <si>
    <t>111.453</t>
  </si>
  <si>
    <t>113.836</t>
  </si>
  <si>
    <t>115.699</t>
  </si>
  <si>
    <t>117.528</t>
  </si>
  <si>
    <t>119.205</t>
  </si>
  <si>
    <t>120.762</t>
  </si>
  <si>
    <t>122.332</t>
  </si>
  <si>
    <t>121.84</t>
  </si>
  <si>
    <t>121.351</t>
  </si>
  <si>
    <t>120.96</t>
  </si>
  <si>
    <t>120.572</t>
  </si>
  <si>
    <t>120.088</t>
  </si>
  <si>
    <t>119.607</t>
  </si>
  <si>
    <t>119.223</t>
  </si>
  <si>
    <t>118.937</t>
  </si>
  <si>
    <t>118.651</t>
  </si>
  <si>
    <t>118.461</t>
  </si>
  <si>
    <t>121.242</t>
  </si>
  <si>
    <t>121.981</t>
  </si>
  <si>
    <t>122.761</t>
  </si>
  <si>
    <t>121.348</t>
  </si>
  <si>
    <t>102.098</t>
  </si>
  <si>
    <t>111.085</t>
  </si>
  <si>
    <t>103.961</t>
  </si>
  <si>
    <t>109.401</t>
  </si>
  <si>
    <t>113.503</t>
  </si>
  <si>
    <t>125.514</t>
  </si>
  <si>
    <t>124.818</t>
  </si>
  <si>
    <t>124.51</t>
  </si>
  <si>
    <t>124.203</t>
  </si>
  <si>
    <t>123.82</t>
  </si>
  <si>
    <t>123.591</t>
  </si>
  <si>
    <t>123.439</t>
  </si>
  <si>
    <t>123.211</t>
  </si>
  <si>
    <t>122.832</t>
  </si>
  <si>
    <t>122.53</t>
  </si>
  <si>
    <t>122.078</t>
  </si>
  <si>
    <t>121.703</t>
  </si>
  <si>
    <t>121.329</t>
  </si>
  <si>
    <t>120.883</t>
  </si>
  <si>
    <t>99.407</t>
  </si>
  <si>
    <t>103.804</t>
  </si>
  <si>
    <t>106.852</t>
  </si>
  <si>
    <t>112.013</t>
  </si>
  <si>
    <t>114.713</t>
  </si>
  <si>
    <t>117.22</t>
  </si>
  <si>
    <t>119.44</t>
  </si>
  <si>
    <t>120.665</t>
  </si>
  <si>
    <t>122.159</t>
  </si>
  <si>
    <t>123.576</t>
  </si>
  <si>
    <t>124.807</t>
  </si>
  <si>
    <t>123.795</t>
  </si>
  <si>
    <t>104.58</t>
  </si>
  <si>
    <t>121.505</t>
  </si>
  <si>
    <t>107.344</t>
  </si>
  <si>
    <t>110.075</t>
  </si>
  <si>
    <t>112.582</t>
  </si>
  <si>
    <t>114.89</t>
  </si>
  <si>
    <t>116.74</t>
  </si>
  <si>
    <t>118.467</t>
  </si>
  <si>
    <t>119.045</t>
  </si>
  <si>
    <t>111.094</t>
  </si>
  <si>
    <t>110.715</t>
  </si>
  <si>
    <t>102.124</t>
  </si>
  <si>
    <t>101.41</t>
  </si>
  <si>
    <t>100.701</t>
  </si>
  <si>
    <t>98.78</t>
  </si>
  <si>
    <t>99.046</t>
  </si>
  <si>
    <t>106.564</t>
  </si>
  <si>
    <t>106.347</t>
  </si>
  <si>
    <t>106.13</t>
  </si>
  <si>
    <t>97.802</t>
  </si>
  <si>
    <t>105.842</t>
  </si>
  <si>
    <t>105.77</t>
  </si>
  <si>
    <t>105.698</t>
  </si>
  <si>
    <t>105.412</t>
  </si>
  <si>
    <t>99.072</t>
  </si>
  <si>
    <t>118.931</t>
  </si>
  <si>
    <t>116.958</t>
  </si>
  <si>
    <t>101.377</t>
  </si>
  <si>
    <t>103.696</t>
  </si>
  <si>
    <t>105.946</t>
  </si>
  <si>
    <t>108.147</t>
  </si>
  <si>
    <t>110.288</t>
  </si>
  <si>
    <t>112.459</t>
  </si>
  <si>
    <t>114.46</t>
  </si>
  <si>
    <t>116.387</t>
  </si>
  <si>
    <t>118.38</t>
  </si>
  <si>
    <t>120.174</t>
  </si>
  <si>
    <t>121.833</t>
  </si>
  <si>
    <t>123.531</t>
  </si>
  <si>
    <t>125.161</t>
  </si>
  <si>
    <t>126.575</t>
  </si>
  <si>
    <t>127.655</t>
  </si>
  <si>
    <t>123.089</t>
  </si>
  <si>
    <t>141.033</t>
  </si>
  <si>
    <t>137.944</t>
  </si>
  <si>
    <t>135.707</t>
  </si>
  <si>
    <t>104.17</t>
  </si>
  <si>
    <t>107.909</t>
  </si>
  <si>
    <t>111.227</t>
  </si>
  <si>
    <t>114.137</t>
  </si>
  <si>
    <t>116.353</t>
  </si>
  <si>
    <t>117.973</t>
  </si>
  <si>
    <t>119.196</t>
  </si>
  <si>
    <t>120.335</t>
  </si>
  <si>
    <t>121.546</t>
  </si>
  <si>
    <t>122.776</t>
  </si>
  <si>
    <t>103.499</t>
  </si>
  <si>
    <t>102.258</t>
  </si>
  <si>
    <t>109.755</t>
  </si>
  <si>
    <t>108.577</t>
  </si>
  <si>
    <t>97.866</t>
  </si>
  <si>
    <t>98.327</t>
  </si>
  <si>
    <t>97.229</t>
  </si>
  <si>
    <t>98.125</t>
  </si>
  <si>
    <t>97.502</t>
  </si>
  <si>
    <t>96.987</t>
  </si>
  <si>
    <t>100.824</t>
  </si>
  <si>
    <t>105.688</t>
  </si>
  <si>
    <t>110.5</t>
  </si>
  <si>
    <t>115.26</t>
  </si>
  <si>
    <t>119.966</t>
  </si>
  <si>
    <t>124.323</t>
  </si>
  <si>
    <t>104.782</t>
  </si>
  <si>
    <t>108.839</t>
  </si>
  <si>
    <t>114.671</t>
  </si>
  <si>
    <t>117.167</t>
  </si>
  <si>
    <t>119.314</t>
  </si>
  <si>
    <t>122.076</t>
  </si>
  <si>
    <t>124.909</t>
  </si>
  <si>
    <t>123.997</t>
  </si>
  <si>
    <t>103.591</t>
  </si>
  <si>
    <t>111.326</t>
  </si>
  <si>
    <t>99.044</t>
  </si>
  <si>
    <t>98.746</t>
  </si>
  <si>
    <t>98.166</t>
  </si>
  <si>
    <t>98.682</t>
  </si>
  <si>
    <t>98.099</t>
  </si>
  <si>
    <t>98.838</t>
  </si>
  <si>
    <t>103.02</t>
  </si>
  <si>
    <t>107.049</t>
  </si>
  <si>
    <t>110.874</t>
  </si>
  <si>
    <t>114.527</t>
  </si>
  <si>
    <t>120.451</t>
  </si>
  <si>
    <t>122.792</t>
  </si>
  <si>
    <t>124.759</t>
  </si>
  <si>
    <t>126.173</t>
  </si>
  <si>
    <t>127.798</t>
  </si>
  <si>
    <t>98.758</t>
  </si>
  <si>
    <t>103.278</t>
  </si>
  <si>
    <t>106.66</t>
  </si>
  <si>
    <t>109.97</t>
  </si>
  <si>
    <t>113.127</t>
  </si>
  <si>
    <t>116.014</t>
  </si>
  <si>
    <t>118.536</t>
  </si>
  <si>
    <t>120.961</t>
  </si>
  <si>
    <t>123.021</t>
  </si>
  <si>
    <t>124.657</t>
  </si>
  <si>
    <t>125.916</t>
  </si>
  <si>
    <t>124.796</t>
  </si>
  <si>
    <t>123.488</t>
  </si>
  <si>
    <t>122.592</t>
  </si>
  <si>
    <t>121.704</t>
  </si>
  <si>
    <t>121.311</t>
  </si>
  <si>
    <t>120.725</t>
  </si>
  <si>
    <t>119.564</t>
  </si>
  <si>
    <t>118.988</t>
  </si>
  <si>
    <t>118.416</t>
  </si>
  <si>
    <t>NR</t>
  </si>
  <si>
    <t>AA+</t>
  </si>
  <si>
    <t>AAA</t>
  </si>
  <si>
    <t>AA</t>
  </si>
  <si>
    <t>WR</t>
  </si>
  <si>
    <t>Aaa1</t>
  </si>
  <si>
    <t>Aa1</t>
  </si>
  <si>
    <t>A1</t>
  </si>
  <si>
    <t>A</t>
  </si>
  <si>
    <t>AA-</t>
  </si>
  <si>
    <t>A-</t>
  </si>
  <si>
    <t>100853</t>
  </si>
  <si>
    <t>101029</t>
  </si>
  <si>
    <t>100866</t>
  </si>
  <si>
    <t>101007</t>
  </si>
  <si>
    <t>100883</t>
  </si>
  <si>
    <t>100881</t>
  </si>
  <si>
    <t>100852</t>
  </si>
  <si>
    <t>100886</t>
  </si>
  <si>
    <t>100889</t>
  </si>
  <si>
    <t>100870</t>
  </si>
  <si>
    <t>101026</t>
  </si>
  <si>
    <t>10088M</t>
  </si>
  <si>
    <t>100874</t>
  </si>
  <si>
    <t>100861</t>
  </si>
  <si>
    <t>100873</t>
  </si>
  <si>
    <t>100857</t>
  </si>
  <si>
    <t>10102P</t>
  </si>
  <si>
    <t>101028</t>
  </si>
  <si>
    <t>10088E</t>
  </si>
  <si>
    <t>100868</t>
  </si>
  <si>
    <t>100882</t>
  </si>
  <si>
    <t>59180C</t>
  </si>
  <si>
    <t>101027</t>
  </si>
  <si>
    <t>101018</t>
  </si>
  <si>
    <t>2020-03-24</t>
  </si>
  <si>
    <t>2019-08-01</t>
  </si>
  <si>
    <t>2019-04-15</t>
  </si>
  <si>
    <t>2020-06-30</t>
  </si>
  <si>
    <t>2020-04-01</t>
  </si>
  <si>
    <t>2004-02-01</t>
  </si>
  <si>
    <t>2019-09-01</t>
  </si>
  <si>
    <t>2019-04-01</t>
  </si>
  <si>
    <t>2019-10-01</t>
  </si>
  <si>
    <t>2019-07-15</t>
  </si>
  <si>
    <t>2019-10-11</t>
  </si>
  <si>
    <t>2020-09-13</t>
  </si>
  <si>
    <t>2019-06-01</t>
  </si>
  <si>
    <t>2020-12-14</t>
  </si>
  <si>
    <t>2020-10-01</t>
  </si>
  <si>
    <t>2019-12-01</t>
  </si>
  <si>
    <t>2020-07-31</t>
  </si>
  <si>
    <t>2020-02-01</t>
  </si>
  <si>
    <t>2003-02-01</t>
  </si>
  <si>
    <t>2000-02-01</t>
  </si>
  <si>
    <t>2020-12-22</t>
  </si>
  <si>
    <t>2020-04-02</t>
  </si>
  <si>
    <t>2020-03-14</t>
  </si>
  <si>
    <t>2019-01-01</t>
  </si>
  <si>
    <t>2005-02-01</t>
  </si>
  <si>
    <t>2020-09-17</t>
  </si>
  <si>
    <t>2019-03-01</t>
  </si>
  <si>
    <t>2020-03-26</t>
  </si>
  <si>
    <t>2020-01-31</t>
  </si>
  <si>
    <t>2020-05-30</t>
  </si>
  <si>
    <t>2020-10-12</t>
  </si>
  <si>
    <t>2019-11-15</t>
  </si>
  <si>
    <t>2020-12-30</t>
  </si>
  <si>
    <t>2020-08-12</t>
  </si>
  <si>
    <t>2019-06-15</t>
  </si>
  <si>
    <t>2019-06-18</t>
  </si>
  <si>
    <t>2019-11-01</t>
  </si>
  <si>
    <t>2019-12-15</t>
  </si>
  <si>
    <t>2020-03-20</t>
  </si>
  <si>
    <t>2020-06-06</t>
  </si>
  <si>
    <t>2020-11-21</t>
  </si>
  <si>
    <t>2020-08-15</t>
  </si>
  <si>
    <t>2002-08-15</t>
  </si>
  <si>
    <t>2020-06-12</t>
  </si>
  <si>
    <t>2019-04-17</t>
  </si>
  <si>
    <t>2020-03-16</t>
  </si>
  <si>
    <t>2020-04-26</t>
  </si>
  <si>
    <t>2020-08-05</t>
  </si>
  <si>
    <t>2019-02-15</t>
  </si>
  <si>
    <t>2020-09-28</t>
  </si>
  <si>
    <t>2020-04-15</t>
  </si>
  <si>
    <t>2020-08-01</t>
  </si>
  <si>
    <t>2020-10-31</t>
  </si>
  <si>
    <t>2019-02-01</t>
  </si>
  <si>
    <t>2019-07-01</t>
  </si>
  <si>
    <t>2020-12-01</t>
  </si>
  <si>
    <t>2020-03-22</t>
  </si>
  <si>
    <t>2019-05-01</t>
  </si>
  <si>
    <t>2019-09-15</t>
  </si>
  <si>
    <t>2020-12-21</t>
  </si>
  <si>
    <t>2019-10-15</t>
  </si>
  <si>
    <t>2020-05-27</t>
  </si>
  <si>
    <t>2019-03-02</t>
  </si>
  <si>
    <t>2001-02-01</t>
  </si>
  <si>
    <t>2020-10-28</t>
  </si>
  <si>
    <t>2019-07-17</t>
  </si>
  <si>
    <t>2019-05-15</t>
  </si>
  <si>
    <t>2020-09-15</t>
  </si>
  <si>
    <t>2020-05-04</t>
  </si>
  <si>
    <t>2019-12-20</t>
  </si>
  <si>
    <t>2020-05-26</t>
  </si>
  <si>
    <t>2020-11-04</t>
  </si>
  <si>
    <t>2020-03-01</t>
  </si>
  <si>
    <t>2020-11-15</t>
  </si>
  <si>
    <t>2002-11-15</t>
  </si>
  <si>
    <t>2020-06-05</t>
  </si>
  <si>
    <t>2019-08-15</t>
  </si>
  <si>
    <t>2020-01-20</t>
  </si>
  <si>
    <t>2010-01-20</t>
  </si>
  <si>
    <t>2020-01-02</t>
  </si>
  <si>
    <t>2020-12-16</t>
  </si>
  <si>
    <t>2019-01-07</t>
  </si>
  <si>
    <t>2019-01-15</t>
  </si>
  <si>
    <t>2004-04-01</t>
  </si>
  <si>
    <t>2012-04-02</t>
  </si>
  <si>
    <t>2020-09-01</t>
  </si>
  <si>
    <t>2020-06-22</t>
  </si>
  <si>
    <t>2019-12-29</t>
  </si>
  <si>
    <t>2020-03-18</t>
  </si>
  <si>
    <t>2013-03-14</t>
  </si>
  <si>
    <t>2020-04-04</t>
  </si>
  <si>
    <t>2019-10-20</t>
  </si>
  <si>
    <t>2020-04-24</t>
  </si>
  <si>
    <t>2020-03-19</t>
  </si>
  <si>
    <t>https://emma.msrb.org/ES774505-ES608697-ES1004443.pdf</t>
  </si>
  <si>
    <t>No official statement is currently available.</t>
  </si>
  <si>
    <t>https://emma.msrb.org/MS177777-MS153085-MD295667.pdf</t>
  </si>
  <si>
    <t>https://emma.msrb.org/MS169272-MS144580-MD280815.pdf</t>
  </si>
  <si>
    <t>https://emma.msrb.org/EP530908-EP414345-EP811763.pdf</t>
  </si>
  <si>
    <t>https://emma.msrb.org/MS9249-MS244671-MD476999.pdf</t>
  </si>
  <si>
    <t>https://emma.msrb.org/MS124617-MS99925-MD523641.pdf</t>
  </si>
  <si>
    <t>https://emma.msrb.org/ER985882-ER771630-ER1172991.pdf</t>
  </si>
  <si>
    <t>https://emma.msrb.org/EA623598-EA488183-EA884702.pdf</t>
  </si>
  <si>
    <t>https://emma.msrb.org/MS203355-MS178663-MD346227.pdf</t>
  </si>
  <si>
    <t>https://emma.msrb.org/MS113236-MS88544-MD172223.pdf</t>
  </si>
  <si>
    <t>https://emma.msrb.org/EP616249-EP482251-EP882738.pdf</t>
  </si>
  <si>
    <t>https://emma.msrb.org/ER655469-ER508161-ER911105.pdf</t>
  </si>
  <si>
    <t>https://emma.msrb.org/MS212055-MS187363-MD363621.pdf</t>
  </si>
  <si>
    <t>https://emma.msrb.org/EA591207-ER589219-ER991225.pdf</t>
  </si>
  <si>
    <t>https://emma.msrb.org/MS91185-MS66493-MD128649.pdf</t>
  </si>
  <si>
    <t>https://emma.msrb.org/EP692217-EP538410-EP939608.pdf</t>
  </si>
  <si>
    <t>https://emma.msrb.org/P31402850-P31090850-P31499586.pdf</t>
  </si>
  <si>
    <t>https://emma.msrb.org/P31402858-P31090856-P31499596.pdf</t>
  </si>
  <si>
    <t>https://emma.msrb.org/MS144356-MS119664-MD231991.pdf</t>
  </si>
  <si>
    <t>https://emma.msrb.org/MS189233-MS164541-MD318389.pdf</t>
  </si>
  <si>
    <t>https://emma.msrb.org/ES1159604-ES906823-ES1308057.pdf</t>
  </si>
  <si>
    <t>https://emma.msrb.org/MS152603-MS127911-MD247943.pdf</t>
  </si>
  <si>
    <t>https://emma.msrb.org/MS63462-MS264694-MD510627.pdf</t>
  </si>
  <si>
    <t>https://emma.msrb.org/MS98705-MS74013-MD143433.pdf</t>
  </si>
  <si>
    <t>https://emma.msrb.org/MS137651-MS112959-MD218848.pdf</t>
  </si>
  <si>
    <t>https://emma.msrb.org/EP643268-EP502698-EP903596.pdf</t>
  </si>
  <si>
    <t>https://emma.msrb.org/EA371338-EA292561-EA688097.pdf</t>
  </si>
  <si>
    <t>https://emma.msrb.org/MS196714-MS172022-MD333291.pdf</t>
  </si>
  <si>
    <t>https://emma.msrb.org/EP403461-EP317368-EP713541.pdf</t>
  </si>
  <si>
    <t>https://emma.msrb.org/EP514827-EP401943-EP799218.pdf</t>
  </si>
  <si>
    <t>https://emma.msrb.org/EA736130-EA576934-EA972891.pdf</t>
  </si>
  <si>
    <t>https://emma.msrb.org/MS191502-MS166810-MD322907.pdf</t>
  </si>
  <si>
    <t>https://emma.msrb.org/MS30176-MS171159-MS607910.pdf</t>
  </si>
  <si>
    <t>https://emma.msrb.org/MS146401-MS121709-MD235899.pdf</t>
  </si>
  <si>
    <t>https://emma.msrb.org/MS200670-MS175978-MD341068.pdf</t>
  </si>
  <si>
    <t>https://emma.msrb.org/MS56993-MS260680-MD502962.pdf</t>
  </si>
  <si>
    <t>https://emma.msrb.org/MS152095-MS127403-MD246949.pdf</t>
  </si>
  <si>
    <t>https://emma.msrb.org/EP409195-EP322156-EP718498.pdf</t>
  </si>
  <si>
    <t>https://emma.msrb.org/EP409275-EP322240-EP718589.pdf</t>
  </si>
  <si>
    <t>https://emma.msrb.org/MS254991-MS230299-MD448899.pdf</t>
  </si>
  <si>
    <t>https://emma.msrb.org/MS257477-MS232785-MD453914.pdf</t>
  </si>
  <si>
    <t>https://emma.msrb.org/EA282572-EA1804-EA570586.pdf</t>
  </si>
  <si>
    <t>https://emma.msrb.org/MS95587-MS70895-MD137383.pdf</t>
  </si>
  <si>
    <t>https://emma.msrb.org/EP848410-EP656641-EP1058321.pdf</t>
  </si>
  <si>
    <t>https://emma.msrb.org/ES1159023-ES906400-ES1307641.pdf</t>
  </si>
  <si>
    <t>https://emma.msrb.org/EP409272-EP322236-EP718585.pdf</t>
  </si>
  <si>
    <t>https://emma.msrb.org/ES769824-ES604818-ES1000611.pdf</t>
  </si>
  <si>
    <t>https://emma.msrb.org/MS234824-MS210132-MD408608.pdf</t>
  </si>
  <si>
    <t>https://emma.msrb.org/MS97950-MS73258-MD141923.pdf</t>
  </si>
  <si>
    <t>https://emma.msrb.org/MS279412-MS278144-MD564378.pdf</t>
  </si>
  <si>
    <t>https://emma.msrb.org/MS268753-MS264633-MD510453.pdf</t>
  </si>
  <si>
    <t>https://emma.msrb.org/MS166079-MS141387-MD274619.pdf</t>
  </si>
  <si>
    <t>https://emma.msrb.org/MS203340-MS178648-MD346197.pdf</t>
  </si>
  <si>
    <t>https://emma.msrb.org/MS199921-MS175229-MD339698.pdf</t>
  </si>
  <si>
    <t>https://emma.msrb.org/EP381150-EP299615-EP695398.pdf</t>
  </si>
  <si>
    <t>https://emma.msrb.org/MS6360-MS67087-MS625815.pdf</t>
  </si>
  <si>
    <t>https://emma.msrb.org/P11448281-P11122738-P11533485.pdf</t>
  </si>
  <si>
    <t>https://emma.msrb.org/MS3068-MS32528-MD62634.pdf</t>
  </si>
  <si>
    <t>https://emma.msrb.org/EP630764-EP493569-EP894409.pdf</t>
  </si>
  <si>
    <t>https://emma.msrb.org/MS197918-MS173226-MD335699.pdf</t>
  </si>
  <si>
    <t>https://emma.msrb.org/MS39550-MS44483-MD85452.pdf</t>
  </si>
  <si>
    <t>https://emma.msrb.org/EP514764-EP401886-EP799166.pdf</t>
  </si>
  <si>
    <t>https://emma.msrb.org/MS6290-MS33505-MD64562.pdf</t>
  </si>
  <si>
    <t>https://emma.msrb.org/EP586472-ER368905-ER766499.pdf</t>
  </si>
  <si>
    <t>https://emma.msrb.org/MS165207-MS140515-MD272899.pdf</t>
  </si>
  <si>
    <t>https://emma.msrb.org/MS279119-MS277766-MD563441.pdf</t>
  </si>
  <si>
    <t>https://emma.msrb.org/MS104266-MS79574-MD154467.pdf</t>
  </si>
  <si>
    <t>https://emma.msrb.org/MS149834-MS125142-MD242653.pdf</t>
  </si>
  <si>
    <t>https://emma.msrb.org/MS141713-MS117021-MD226803.pdf</t>
  </si>
  <si>
    <t>https://emma.msrb.org/EP514996-EP401938-EP799216.pdf</t>
  </si>
  <si>
    <t>https://emma.msrb.org/MS34273-MS42760-MD82202.pdf</t>
  </si>
  <si>
    <t>https://emma.msrb.org/ER1036323-ER812335-ER1213382.pdf</t>
  </si>
  <si>
    <t>https://emma.msrb.org/EP849659-EP657461-EP1059134.pdf</t>
  </si>
  <si>
    <t>https://emma.msrb.org/EP1003695-EP778022-EP1179734.pdf</t>
  </si>
  <si>
    <t>https://emma.msrb.org/MS70193-MS278016-MD563997.pdf</t>
  </si>
  <si>
    <t>https://emma.msrb.org/MS269726-MS265882-MD517985.pdf</t>
  </si>
  <si>
    <t>https://emma.msrb.org/ER1201656-ER940613-ER1341659.pdf</t>
  </si>
  <si>
    <t>0</t>
  </si>
  <si>
    <t>https://emma.msrb.org/ER1100436-ER860925-ER1261626.pdf</t>
  </si>
  <si>
    <t>https://emma.msrb.org/EP780673-EP605054-EP1006502.pdf</t>
  </si>
  <si>
    <t>https://emma.msrb.org/ER910931-ER711646-ER1113122.pdf</t>
  </si>
  <si>
    <t>https://emma.msrb.org/P11408798-P11094769-P11503592.pdf</t>
  </si>
  <si>
    <t>https://emma.msrb.org/ER1085030-ER849177-ER1249866.pdf</t>
  </si>
  <si>
    <t>https://emma.msrb.org/ER1166067-ER574268-ER975618.pdf</t>
  </si>
  <si>
    <t>https://emma.msrb.org/MS57576-MS19474-MD551011.pdf</t>
  </si>
  <si>
    <t>https://emma.msrb.org/P21412779-P21097879-P21507022.pdf</t>
  </si>
  <si>
    <t>https://emma.msrb.org/ER1166089-EA552552-EA948930.pdf</t>
  </si>
  <si>
    <t>https://emma.msrb.org/ER782500-EP536621-EP937839.pdf</t>
  </si>
  <si>
    <t>https://emma.msrb.org/EA590454-EA461447-EA857472.pdf</t>
  </si>
  <si>
    <t>https://emma.msrb.org/EP983390-EP762714-EP1164493.pdf</t>
  </si>
  <si>
    <t>https://emma.msrb.org/EP345130-EP46024-EP668030.pdf</t>
  </si>
  <si>
    <t>https://emma.msrb.org/MS31471-MS10690-MD19913.pdf</t>
  </si>
  <si>
    <t>https://emma.msrb.org/ER1254765-ER980563-ER1382218.pdf</t>
  </si>
  <si>
    <t>https://emma.msrb.org/ER853403-ER666747-ER1068641.pdf</t>
  </si>
  <si>
    <t>https://emma.msrb.org/P11500023-P11161804-P11576833.pdf</t>
  </si>
  <si>
    <t>https://emma.msrb.org/ES810860-ES636721-ES1032038.pdf</t>
  </si>
  <si>
    <t>https://emma.msrb.org/ER1029653-ER807016-ER1208156.pdf</t>
  </si>
  <si>
    <t>https://emma.msrb.org/ER996300-ER779507-ER1180767.pdf</t>
  </si>
  <si>
    <t>https://emma.msrb.org/ES1178220-ES920999-ES1322072.pdf</t>
  </si>
  <si>
    <t>https://emma.msrb.org/P11418349-P11101645-P11510948.pdf</t>
  </si>
  <si>
    <t>http://quotes.morningstar.com/bondquote/quote?productcode=qs&amp;qs_qt_module=3.50&amp;qt_version=finrarelease&amp;t=M14148476301055&amp;qsOnClick=returnTicker&amp;refresh=true</t>
  </si>
  <si>
    <t>http://quotes.morningstar.com/bondquote/quote?productcode=qs&amp;qs_qt_module=3.50&amp;qt_version=finrarelease&amp;t=M14148476301056&amp;qsOnClick=returnTicker&amp;refresh=true</t>
  </si>
  <si>
    <t>http://quotes.morningstar.com/bondquote/quote?productcode=qs&amp;qs_qt_module=3.50&amp;qt_version=finrarelease&amp;t=M14148476301057&amp;qsOnClick=returnTicker&amp;refresh=true</t>
  </si>
  <si>
    <t>http://quotes.morningstar.com/bondquote/quote?productcode=qs&amp;qs_qt_module=3.50&amp;qt_version=finrarelease&amp;t=M14148476301058&amp;qsOnClick=returnTicker&amp;refresh=true</t>
  </si>
  <si>
    <t>http://quotes.morningstar.com/bondquote/quote?productcode=qs&amp;qs_qt_module=3.50&amp;qt_version=finrarelease&amp;t=M14148476301059&amp;qsOnClick=returnTicker&amp;refresh=true</t>
  </si>
  <si>
    <t>http://quotes.morningstar.com/bondquote/quote?productcode=qs&amp;qs_qt_module=3.50&amp;qt_version=finrarelease&amp;t=M14148476301060&amp;qsOnClick=returnTicker&amp;refresh=true</t>
  </si>
  <si>
    <t>http://quotes.morningstar.com/bondquote/quote?productcode=qs&amp;qs_qt_module=3.50&amp;qt_version=finrarelease&amp;t=M14148476301061&amp;qsOnClick=returnTicker&amp;refresh=true</t>
  </si>
  <si>
    <t>http://quotes.morningstar.com/bondquote/quote?productcode=qs&amp;qs_qt_module=3.50&amp;qt_version=finrarelease&amp;t=M14148476301062&amp;qsOnClick=returnTicker&amp;refresh=true</t>
  </si>
  <si>
    <t>http://quotes.morningstar.com/bondquote/quote?productcode=qs&amp;qs_qt_module=3.50&amp;qt_version=finrarelease&amp;t=M14148476301063&amp;qsOnClick=returnTicker&amp;refresh=true</t>
  </si>
  <si>
    <t>http://quotes.morningstar.com/bondquote/quote?productcode=qs&amp;qs_qt_module=3.50&amp;qt_version=finrarelease&amp;t=M14148476301064&amp;qsOnClick=returnTicker&amp;refresh=true</t>
  </si>
  <si>
    <t>http://quotes.morningstar.com/bondquote/quote?productcode=qs&amp;qs_qt_module=3.50&amp;qt_version=finrarelease&amp;t=M14148476301065&amp;qsOnClick=returnTicker&amp;refresh=true</t>
  </si>
  <si>
    <t>http://quotes.morningstar.com/bondquote/quote?productcode=qs&amp;qs_qt_module=3.50&amp;qt_version=finrarelease&amp;t=M14148476301066&amp;qsOnClick=returnTicker&amp;refresh=true</t>
  </si>
  <si>
    <t>http://quotes.morningstar.com/bondquote/quote?productcode=qs&amp;qs_qt_module=3.50&amp;qt_version=finrarelease&amp;t=M14148476301067&amp;qsOnClick=returnTicker&amp;refresh=true</t>
  </si>
  <si>
    <t>http://quotes.morningstar.com/bondquote/quote?productcode=qs&amp;qs_qt_module=3.50&amp;qt_version=finrarelease&amp;t=M14148476301068&amp;qsOnClick=returnTicker&amp;refresh=true</t>
  </si>
  <si>
    <t>http://quotes.morningstar.com/bondquote/quote?productcode=qs&amp;qs_qt_module=3.50&amp;qt_version=finrarelease&amp;t=M14148476301069&amp;qsOnClick=returnTicker&amp;refresh=true</t>
  </si>
  <si>
    <t>http://quotes.morningstar.com/bondquote/quote?productcode=qs&amp;qs_qt_module=3.50&amp;qt_version=finrarelease&amp;t=M14551896423717&amp;qsOnClick=returnTicker&amp;refresh=true</t>
  </si>
  <si>
    <t>http://quotes.morningstar.com/bondquote/quote?productcode=qs&amp;qs_qt_module=3.50&amp;qt_version=finrarelease&amp;t=M14551896423718&amp;qsOnClick=returnTicker&amp;refresh=true</t>
  </si>
  <si>
    <t>http://quotes.morningstar.com/bondquote/quote?productcode=qs&amp;qs_qt_module=3.50&amp;qt_version=finrarelease&amp;t=M14551896423719&amp;qsOnClick=returnTicker&amp;refresh=true</t>
  </si>
  <si>
    <t>http://quotes.morningstar.com/bondquote/quote?productcode=qs&amp;qs_qt_module=3.50&amp;qt_version=finrarelease&amp;t=M14551896423720&amp;qsOnClick=returnTicker&amp;refresh=true</t>
  </si>
  <si>
    <t>http://quotes.morningstar.com/bondquote/quote?productcode=qs&amp;qs_qt_module=3.50&amp;qt_version=finrarelease&amp;t=M14551896423721&amp;qsOnClick=returnTicker&amp;refresh=true</t>
  </si>
  <si>
    <t>http://quotes.morningstar.com/bondquote/quote?productcode=qs&amp;qs_qt_module=3.50&amp;qt_version=finrarelease&amp;t=M14551896423722&amp;qsOnClick=returnTicker&amp;refresh=true</t>
  </si>
  <si>
    <t>http://quotes.morningstar.com/bondquote/quote?productcode=qs&amp;qs_qt_module=3.50&amp;qt_version=finrarelease&amp;t=M14551896423723&amp;qsOnClick=returnTicker&amp;refresh=true</t>
  </si>
  <si>
    <t>http://quotes.morningstar.com/bondquote/quote?productcode=qs&amp;qs_qt_module=3.50&amp;qt_version=finrarelease&amp;t=M1323301297045&amp;qsOnClick=returnTicker&amp;refresh=true</t>
  </si>
  <si>
    <t>http://quotes.morningstar.com/bondquote/quote?productcode=qs&amp;qs_qt_module=3.50&amp;qt_version=finrarelease&amp;t=M1323311297046&amp;qsOnClick=returnTicker&amp;refresh=true</t>
  </si>
  <si>
    <t>http://quotes.morningstar.com/bondquote/quote?productcode=qs&amp;qs_qt_module=3.50&amp;qt_version=finrarelease&amp;t=M12991085942626&amp;qsOnClick=returnTicker&amp;refresh=true</t>
  </si>
  <si>
    <t>http://quotes.morningstar.com/bondquote/quote?productcode=qs&amp;qs_qt_module=3.50&amp;qt_version=finrarelease&amp;t=M12991085942627&amp;qsOnClick=returnTicker&amp;refresh=true</t>
  </si>
  <si>
    <t>http://quotes.morningstar.com/bondquote/quote?productcode=qs&amp;qs_qt_module=3.50&amp;qt_version=finrarelease&amp;t=M12991085942628&amp;qsOnClick=returnTicker&amp;refresh=true</t>
  </si>
  <si>
    <t>http://quotes.morningstar.com/bondquote/quote?productcode=qs&amp;qs_qt_module=3.50&amp;qt_version=finrarelease&amp;t=M12991085942629&amp;qsOnClick=returnTicker&amp;refresh=true</t>
  </si>
  <si>
    <t>http://quotes.morningstar.com/bondquote/quote?productcode=qs&amp;qs_qt_module=3.50&amp;qt_version=finrarelease&amp;t=M12991085942630&amp;qsOnClick=returnTicker&amp;refresh=true</t>
  </si>
  <si>
    <t>http://quotes.morningstar.com/bondquote/quote?productcode=qs&amp;qs_qt_module=3.50&amp;qt_version=finrarelease&amp;t=M12991085942631&amp;qsOnClick=returnTicker&amp;refresh=true</t>
  </si>
  <si>
    <t>http://quotes.morningstar.com/bondquote/quote?productcode=qs&amp;qs_qt_module=3.50&amp;qt_version=finrarelease&amp;t=M12991085942632&amp;qsOnClick=returnTicker&amp;refresh=true</t>
  </si>
  <si>
    <t>http://quotes.morningstar.com/bondquote/quote?productcode=qs&amp;qs_qt_module=3.50&amp;qt_version=finrarelease&amp;t=M12991085942633&amp;qsOnClick=returnTicker&amp;refresh=true</t>
  </si>
  <si>
    <t>http://quotes.morningstar.com/bondquote/quote?productcode=qs&amp;qs_qt_module=3.50&amp;qt_version=finrarelease&amp;t=M12991085942634&amp;qsOnClick=returnTicker&amp;refresh=true</t>
  </si>
  <si>
    <t>http://quotes.morningstar.com/bondquote/quote?productcode=qs&amp;qs_qt_module=3.50&amp;qt_version=finrarelease&amp;t=M12991085942635&amp;qsOnClick=returnTicker&amp;refresh=true</t>
  </si>
  <si>
    <t>http://quotes.morningstar.com/bondquote/quote?productcode=qs&amp;qs_qt_module=3.50&amp;qt_version=finrarelease&amp;t=M12991085942636&amp;qsOnClick=returnTicker&amp;refresh=true</t>
  </si>
  <si>
    <t>http://quotes.morningstar.com/bondquote/quote?productcode=qs&amp;qs_qt_module=3.50&amp;qt_version=finrarelease&amp;t=M12991085942637&amp;qsOnClick=returnTicker&amp;refresh=true</t>
  </si>
  <si>
    <t>http://quotes.morningstar.com/bondquote/quote?productcode=qs&amp;qs_qt_module=3.50&amp;qt_version=finrarelease&amp;t=M12991085942638&amp;qsOnClick=returnTicker&amp;refresh=true</t>
  </si>
  <si>
    <t>http://quotes.morningstar.com/bondquote/quote?productcode=qs&amp;qs_qt_module=3.50&amp;qt_version=finrarelease&amp;t=M12991085942639&amp;qsOnClick=returnTicker&amp;refresh=true</t>
  </si>
  <si>
    <t>http://quotes.morningstar.com/bondquote/quote?productcode=qs&amp;qs_qt_module=3.50&amp;qt_version=finrarelease&amp;t=M12991085942640&amp;qsOnClick=returnTicker&amp;refresh=true</t>
  </si>
  <si>
    <t>http://quotes.morningstar.com/bondquote/quote?productcode=qs&amp;qs_qt_module=3.50&amp;qt_version=finrarelease&amp;t=M12991085942641&amp;qsOnClick=returnTicker&amp;refresh=true</t>
  </si>
  <si>
    <t>http://quotes.morningstar.com/bondquote/quote?productcode=qs&amp;qs_qt_module=3.50&amp;qt_version=finrarelease&amp;t=M12991085942642&amp;qsOnClick=returnTicker&amp;refresh=true</t>
  </si>
  <si>
    <t>http://quotes.morningstar.com/bondquote/quote?productcode=qs&amp;qs_qt_module=3.50&amp;qt_version=finrarelease&amp;t=M12991085942643&amp;qsOnClick=returnTicker&amp;refresh=true</t>
  </si>
  <si>
    <t>http://quotes.morningstar.com/bondquote/quote?productcode=qs&amp;qs_qt_module=3.50&amp;qt_version=finrarelease&amp;t=M12991085942644&amp;qsOnClick=returnTicker&amp;refresh=true</t>
  </si>
  <si>
    <t>http://quotes.morningstar.com/bondquote/quote?productcode=qs&amp;qs_qt_module=3.50&amp;qt_version=finrarelease&amp;t=M12991085942645&amp;qsOnClick=returnTicker&amp;refresh=true</t>
  </si>
  <si>
    <t>http://quotes.morningstar.com/bondquote/quote?productcode=qs&amp;qs_qt_module=3.50&amp;qt_version=finrarelease&amp;t=M12991085942646&amp;qsOnClick=returnTicker&amp;refresh=true</t>
  </si>
  <si>
    <t>http://quotes.morningstar.com/bondquote/quote?productcode=qs&amp;qs_qt_module=3.50&amp;qt_version=finrarelease&amp;t=M12991085942649&amp;qsOnClick=returnTicker&amp;refresh=true</t>
  </si>
  <si>
    <t>http://quotes.morningstar.com/bondquote/quote?productcode=qs&amp;qs_qt_module=3.50&amp;qt_version=finrarelease&amp;t=M1321711296137&amp;qsOnClick=returnTicker&amp;refresh=true</t>
  </si>
  <si>
    <t>http://quotes.morningstar.com/bondquote/quote?productcode=qs&amp;qs_qt_module=3.50&amp;qt_version=finrarelease&amp;t=M10535845374019&amp;qsOnClick=returnTicker&amp;refresh=true</t>
  </si>
  <si>
    <t>http://quotes.morningstar.com/bondquote/quote?productcode=qs&amp;qs_qt_module=3.50&amp;qt_version=finrarelease&amp;t=M10535845374020&amp;qsOnClick=returnTicker&amp;refresh=true</t>
  </si>
  <si>
    <t>http://quotes.morningstar.com/bondquote/quote?productcode=qs&amp;qs_qt_module=3.50&amp;qt_version=finrarelease&amp;t=M10535845374021&amp;qsOnClick=returnTicker&amp;refresh=true</t>
  </si>
  <si>
    <t>http://quotes.morningstar.com/bondquote/quote?productcode=qs&amp;qs_qt_module=3.50&amp;qt_version=finrarelease&amp;t=M10535845374022&amp;qsOnClick=returnTicker&amp;refresh=true</t>
  </si>
  <si>
    <t>http://quotes.morningstar.com/bondquote/quote?productcode=qs&amp;qs_qt_module=3.50&amp;qt_version=finrarelease&amp;t=M10535845374023&amp;qsOnClick=returnTicker&amp;refresh=true</t>
  </si>
  <si>
    <t>http://quotes.morningstar.com/bondquote/quote?productcode=qs&amp;qs_qt_module=3.50&amp;qt_version=finrarelease&amp;t=M10535845374024&amp;qsOnClick=returnTicker&amp;refresh=true</t>
  </si>
  <si>
    <t>http://quotes.morningstar.com/bondquote/quote?productcode=qs&amp;qs_qt_module=3.50&amp;qt_version=finrarelease&amp;t=M10535845374025&amp;qsOnClick=returnTicker&amp;refresh=true</t>
  </si>
  <si>
    <t>http://quotes.morningstar.com/bondquote/quote?productcode=qs&amp;qs_qt_module=3.50&amp;qt_version=finrarelease&amp;t=M10535845374026&amp;qsOnClick=returnTicker&amp;refresh=true</t>
  </si>
  <si>
    <t>http://quotes.morningstar.com/bondquote/quote?productcode=qs&amp;qs_qt_module=3.50&amp;qt_version=finrarelease&amp;t=M10535845374027&amp;qsOnClick=returnTicker&amp;refresh=true</t>
  </si>
  <si>
    <t>http://quotes.morningstar.com/bondquote/quote?productcode=qs&amp;qs_qt_module=3.50&amp;qt_version=finrarelease&amp;t=M10535845374028&amp;qsOnClick=returnTicker&amp;refresh=true</t>
  </si>
  <si>
    <t>http://quotes.morningstar.com/bondquote/quote?productcode=qs&amp;qs_qt_module=3.50&amp;qt_version=finrarelease&amp;t=M10535845374029&amp;qsOnClick=returnTicker&amp;refresh=true</t>
  </si>
  <si>
    <t>http://quotes.morningstar.com/bondquote/quote?productcode=qs&amp;qs_qt_module=3.50&amp;qt_version=finrarelease&amp;t=M11841115654917&amp;qsOnClick=returnTicker&amp;refresh=true</t>
  </si>
  <si>
    <t>http://quotes.morningstar.com/bondquote/quote?productcode=qs&amp;qs_qt_module=3.50&amp;qt_version=finrarelease&amp;t=M11841115654918&amp;qsOnClick=returnTicker&amp;refresh=true</t>
  </si>
  <si>
    <t>http://quotes.morningstar.com/bondquote/quote?productcode=qs&amp;qs_qt_module=3.50&amp;qt_version=finrarelease&amp;t=M11841115654919&amp;qsOnClick=returnTicker&amp;refresh=true</t>
  </si>
  <si>
    <t>http://quotes.morningstar.com/bondquote/quote?productcode=qs&amp;qs_qt_module=3.50&amp;qt_version=finrarelease&amp;t=M11841115654920&amp;qsOnClick=returnTicker&amp;refresh=true</t>
  </si>
  <si>
    <t>http://quotes.morningstar.com/bondquote/quote?productcode=qs&amp;qs_qt_module=3.50&amp;qt_version=finrarelease&amp;t=M11841115654921&amp;qsOnClick=returnTicker&amp;refresh=true</t>
  </si>
  <si>
    <t>http://quotes.morningstar.com/bondquote/quote?productcode=qs&amp;qs_qt_module=3.50&amp;qt_version=finrarelease&amp;t=M11841115654922&amp;qsOnClick=returnTicker&amp;refresh=true</t>
  </si>
  <si>
    <t>http://quotes.morningstar.com/bondquote/quote?productcode=qs&amp;qs_qt_module=3.50&amp;qt_version=finrarelease&amp;t=M11841115654923&amp;qsOnClick=returnTicker&amp;refresh=true</t>
  </si>
  <si>
    <t>http://quotes.morningstar.com/bondquote/quote?productcode=qs&amp;qs_qt_module=3.50&amp;qt_version=finrarelease&amp;t=M11841115654924&amp;qsOnClick=returnTicker&amp;refresh=true</t>
  </si>
  <si>
    <t>http://quotes.morningstar.com/bondquote/quote?productcode=qs&amp;qs_qt_module=3.50&amp;qt_version=finrarelease&amp;t=M11841115654925&amp;qsOnClick=returnTicker&amp;refresh=true</t>
  </si>
  <si>
    <t>http://quotes.morningstar.com/bondquote/quote?productcode=qs&amp;qs_qt_module=3.50&amp;qt_version=finrarelease&amp;t=M11841115654926&amp;qsOnClick=returnTicker&amp;refresh=true</t>
  </si>
  <si>
    <t>http://quotes.morningstar.com/bondquote/quote?productcode=qs&amp;qs_qt_module=3.50&amp;qt_version=finrarelease&amp;t=M11841115654927&amp;qsOnClick=returnTicker&amp;refresh=true</t>
  </si>
  <si>
    <t>http://quotes.morningstar.com/bondquote/quote?productcode=qs&amp;qs_qt_module=3.50&amp;qt_version=finrarelease&amp;t=M11841115654928&amp;qsOnClick=returnTicker&amp;refresh=true</t>
  </si>
  <si>
    <t>http://quotes.morningstar.com/bondquote/quote?productcode=qs&amp;qs_qt_module=3.50&amp;qt_version=finrarelease&amp;t=M12732055869534&amp;qsOnClick=returnTicker&amp;refresh=true</t>
  </si>
  <si>
    <t>http://quotes.morningstar.com/bondquote/quote?productcode=qs&amp;qs_qt_module=3.50&amp;qt_version=finrarelease&amp;t=M12732055869535&amp;qsOnClick=returnTicker&amp;refresh=true</t>
  </si>
  <si>
    <t>http://quotes.morningstar.com/bondquote/quote?productcode=qs&amp;qs_qt_module=3.50&amp;qt_version=finrarelease&amp;t=M12732055869536&amp;qsOnClick=returnTicker&amp;refresh=true</t>
  </si>
  <si>
    <t>http://quotes.morningstar.com/bondquote/quote?productcode=qs&amp;qs_qt_module=3.50&amp;qt_version=finrarelease&amp;t=M12732055869537&amp;qsOnClick=returnTicker&amp;refresh=true</t>
  </si>
  <si>
    <t>http://quotes.morningstar.com/bondquote/quote?productcode=qs&amp;qs_qt_module=3.50&amp;qt_version=finrarelease&amp;t=M12732055869538&amp;qsOnClick=returnTicker&amp;refresh=true</t>
  </si>
  <si>
    <t>http://quotes.morningstar.com/bondquote/quote?productcode=qs&amp;qs_qt_module=3.50&amp;qt_version=finrarelease&amp;t=M12732055869539&amp;qsOnClick=returnTicker&amp;refresh=true</t>
  </si>
  <si>
    <t>http://quotes.morningstar.com/bondquote/quote?productcode=qs&amp;qs_qt_module=3.50&amp;qt_version=finrarelease&amp;t=M12732055869540&amp;qsOnClick=returnTicker&amp;refresh=true</t>
  </si>
  <si>
    <t>http://quotes.morningstar.com/bondquote/quote?productcode=qs&amp;qs_qt_module=3.50&amp;qt_version=finrarelease&amp;t=M12732055869541&amp;qsOnClick=returnTicker&amp;refresh=true</t>
  </si>
  <si>
    <t>http://quotes.morningstar.com/bondquote/quote?productcode=qs&amp;qs_qt_module=3.50&amp;qt_version=finrarelease&amp;t=M12732055869542&amp;qsOnClick=returnTicker&amp;refresh=true</t>
  </si>
  <si>
    <t>http://quotes.morningstar.com/bondquote/quote?productcode=qs&amp;qs_qt_module=3.50&amp;qt_version=finrarelease&amp;t=M12732055869543&amp;qsOnClick=returnTicker&amp;refresh=true</t>
  </si>
  <si>
    <t>http://quotes.morningstar.com/bondquote/quote?productcode=qs&amp;qs_qt_module=3.50&amp;qt_version=finrarelease&amp;t=M12732055869544&amp;qsOnClick=returnTicker&amp;refresh=true</t>
  </si>
  <si>
    <t>http://quotes.morningstar.com/bondquote/quote?productcode=qs&amp;qs_qt_module=3.50&amp;qt_version=finrarelease&amp;t=M12732055869545&amp;qsOnClick=returnTicker&amp;refresh=true</t>
  </si>
  <si>
    <t>http://quotes.morningstar.com/bondquote/quote?productcode=qs&amp;qs_qt_module=3.50&amp;qt_version=finrarelease&amp;t=M12732055869546&amp;qsOnClick=returnTicker&amp;refresh=true</t>
  </si>
  <si>
    <t>http://quotes.morningstar.com/bondquote/quote?productcode=qs&amp;qs_qt_module=3.50&amp;qt_version=finrarelease&amp;t=M11160935522020&amp;qsOnClick=returnTicker&amp;refresh=true</t>
  </si>
  <si>
    <t>http://quotes.morningstar.com/bondquote/quote?productcode=qs&amp;qs_qt_module=3.50&amp;qt_version=finrarelease&amp;t=M11160935522021&amp;qsOnClick=returnTicker&amp;refresh=true</t>
  </si>
  <si>
    <t>http://quotes.morningstar.com/bondquote/quote?productcode=qs&amp;qs_qt_module=3.50&amp;qt_version=finrarelease&amp;t=M11160935522022&amp;qsOnClick=returnTicker&amp;refresh=true</t>
  </si>
  <si>
    <t>http://quotes.morningstar.com/bondquote/quote?productcode=qs&amp;qs_qt_module=3.50&amp;qt_version=finrarelease&amp;t=M11160935522023&amp;qsOnClick=returnTicker&amp;refresh=true</t>
  </si>
  <si>
    <t>http://quotes.morningstar.com/bondquote/quote?productcode=qs&amp;qs_qt_module=3.50&amp;qt_version=finrarelease&amp;t=M11160935522024&amp;qsOnClick=returnTicker&amp;refresh=true</t>
  </si>
  <si>
    <t>http://quotes.morningstar.com/bondquote/quote?productcode=qs&amp;qs_qt_module=3.50&amp;qt_version=finrarelease&amp;t=M11160935522025&amp;qsOnClick=returnTicker&amp;refresh=true</t>
  </si>
  <si>
    <t>http://quotes.morningstar.com/bondquote/quote?productcode=qs&amp;qs_qt_module=3.50&amp;qt_version=finrarelease&amp;t=M11160935522026&amp;qsOnClick=returnTicker&amp;refresh=true</t>
  </si>
  <si>
    <t>http://quotes.morningstar.com/bondquote/quote?productcode=qs&amp;qs_qt_module=3.50&amp;qt_version=finrarelease&amp;t=M11160935522027&amp;qsOnClick=returnTicker&amp;refresh=true</t>
  </si>
  <si>
    <t>http://quotes.morningstar.com/bondquote/quote?productcode=qs&amp;qs_qt_module=3.50&amp;qt_version=finrarelease&amp;t=M11160935522028&amp;qsOnClick=returnTicker&amp;refresh=true</t>
  </si>
  <si>
    <t>http://quotes.morningstar.com/bondquote/quote?productcode=qs&amp;qs_qt_module=3.50&amp;qt_version=finrarelease&amp;t=M11160935522029&amp;qsOnClick=returnTicker&amp;refresh=true</t>
  </si>
  <si>
    <t>http://quotes.morningstar.com/bondquote/quote?productcode=qs&amp;qs_qt_module=3.50&amp;qt_version=finrarelease&amp;t=M11160935522030&amp;qsOnClick=returnTicker&amp;refresh=true</t>
  </si>
  <si>
    <t>http://quotes.morningstar.com/bondquote/quote?productcode=qs&amp;qs_qt_module=3.50&amp;qt_version=finrarelease&amp;t=M11160935522031&amp;qsOnClick=returnTicker&amp;refresh=true</t>
  </si>
  <si>
    <t>http://quotes.morningstar.com/bondquote/quote?productcode=qs&amp;qs_qt_module=3.50&amp;qt_version=finrarelease&amp;t=M17218747287785&amp;qsOnClick=returnTicker&amp;refresh=true</t>
  </si>
  <si>
    <t>http://quotes.morningstar.com/bondquote/quote?productcode=qs&amp;qs_qt_module=3.50&amp;qt_version=finrarelease&amp;t=M17218747287786&amp;qsOnClick=returnTicker&amp;refresh=true</t>
  </si>
  <si>
    <t>http://quotes.morningstar.com/bondquote/quote?productcode=qs&amp;qs_qt_module=3.50&amp;qt_version=finrarelease&amp;t=M17218747287787&amp;qsOnClick=returnTicker&amp;refresh=true</t>
  </si>
  <si>
    <t>http://quotes.morningstar.com/bondquote/quote?productcode=qs&amp;qs_qt_module=3.50&amp;qt_version=finrarelease&amp;t=M17218747287788&amp;qsOnClick=returnTicker&amp;refresh=true</t>
  </si>
  <si>
    <t>http://quotes.morningstar.com/bondquote/quote?productcode=qs&amp;qs_qt_module=3.50&amp;qt_version=finrarelease&amp;t=M17218747287789&amp;qsOnClick=returnTicker&amp;refresh=true</t>
  </si>
  <si>
    <t>http://quotes.morningstar.com/bondquote/quote?productcode=qs&amp;qs_qt_module=3.50&amp;qt_version=finrarelease&amp;t=M17218747287790&amp;qsOnClick=returnTicker&amp;refresh=true</t>
  </si>
  <si>
    <t>http://quotes.morningstar.com/bondquote/quote?productcode=qs&amp;qs_qt_module=3.50&amp;qt_version=finrarelease&amp;t=M17218747287801&amp;qsOnClick=returnTicker&amp;refresh=true</t>
  </si>
  <si>
    <t>http://quotes.morningstar.com/bondquote/quote?productcode=qs&amp;qs_qt_module=3.50&amp;qt_version=finrarelease&amp;t=M17218747287802&amp;qsOnClick=returnTicker&amp;refresh=true</t>
  </si>
  <si>
    <t>http://quotes.morningstar.com/bondquote/quote?productcode=qs&amp;qs_qt_module=3.50&amp;qt_version=finrarelease&amp;t=M17218747287803&amp;qsOnClick=returnTicker&amp;refresh=true</t>
  </si>
  <si>
    <t>http://quotes.morningstar.com/bondquote/quote?productcode=qs&amp;qs_qt_module=3.50&amp;qt_version=finrarelease&amp;t=M17218747287804&amp;qsOnClick=returnTicker&amp;refresh=true</t>
  </si>
  <si>
    <t>http://quotes.morningstar.com/bondquote/quote?productcode=qs&amp;qs_qt_module=3.50&amp;qt_version=finrarelease&amp;t=M17218747287805&amp;qsOnClick=returnTicker&amp;refresh=true</t>
  </si>
  <si>
    <t>http://quotes.morningstar.com/bondquote/quote?productcode=qs&amp;qs_qt_module=3.50&amp;qt_version=finrarelease&amp;t=M17218747287806&amp;qsOnClick=returnTicker&amp;refresh=true</t>
  </si>
  <si>
    <t>http://quotes.morningstar.com/bondquote/quote?productcode=qs&amp;qs_qt_module=3.50&amp;qt_version=finrarelease&amp;t=M17218747287807&amp;qsOnClick=returnTicker&amp;refresh=true</t>
  </si>
  <si>
    <t>http://quotes.morningstar.com/bondquote/quote?productcode=qs&amp;qs_qt_module=3.50&amp;qt_version=finrarelease&amp;t=M17218747287808&amp;qsOnClick=returnTicker&amp;refresh=true</t>
  </si>
  <si>
    <t>http://quotes.morningstar.com/bondquote/quote?productcode=qs&amp;qs_qt_module=3.50&amp;qt_version=finrarelease&amp;t=M17218747287809&amp;qsOnClick=returnTicker&amp;refresh=true</t>
  </si>
  <si>
    <t>http://quotes.morningstar.com/bondquote/quote?productcode=qs&amp;qs_qt_module=3.50&amp;qt_version=finrarelease&amp;t=M17218747287810&amp;qsOnClick=returnTicker&amp;refresh=true</t>
  </si>
  <si>
    <t>http://quotes.morningstar.com/bondquote/quote?productcode=qs&amp;qs_qt_module=3.50&amp;qt_version=finrarelease&amp;t=M17218747287811&amp;qsOnClick=returnTicker&amp;refresh=true</t>
  </si>
  <si>
    <t>http://quotes.morningstar.com/bondquote/quote?productcode=qs&amp;qs_qt_module=3.50&amp;qt_version=finrarelease&amp;t=M17218747287812&amp;qsOnClick=returnTicker&amp;refresh=true</t>
  </si>
  <si>
    <t>http://quotes.morningstar.com/bondquote/quote?productcode=qs&amp;qs_qt_module=3.50&amp;qt_version=finrarelease&amp;t=M17218747287813&amp;qsOnClick=returnTicker&amp;refresh=true</t>
  </si>
  <si>
    <t>http://quotes.morningstar.com/bondquote/quote?productcode=qs&amp;qs_qt_module=3.50&amp;qt_version=finrarelease&amp;t=M17218747287814&amp;qsOnClick=returnTicker&amp;refresh=true</t>
  </si>
  <si>
    <t>http://quotes.morningstar.com/bondquote/quote?productcode=qs&amp;qs_qt_module=3.50&amp;qt_version=finrarelease&amp;t=M17218877287863&amp;qsOnClick=returnTicker&amp;refresh=true</t>
  </si>
  <si>
    <t>http://quotes.morningstar.com/bondquote/quote?productcode=qs&amp;qs_qt_module=3.50&amp;qt_version=finrarelease&amp;t=M17218877287864&amp;qsOnClick=returnTicker&amp;refresh=true</t>
  </si>
  <si>
    <t>http://quotes.morningstar.com/bondquote/quote?productcode=qs&amp;qs_qt_module=3.50&amp;qt_version=finrarelease&amp;t=M17218877287865&amp;qsOnClick=returnTicker&amp;refresh=true</t>
  </si>
  <si>
    <t>http://quotes.morningstar.com/bondquote/quote?productcode=qs&amp;qs_qt_module=3.50&amp;qt_version=finrarelease&amp;t=M17218877287866&amp;qsOnClick=returnTicker&amp;refresh=true</t>
  </si>
  <si>
    <t>http://quotes.morningstar.com/bondquote/quote?productcode=qs&amp;qs_qt_module=3.50&amp;qt_version=finrarelease&amp;t=M17218877287867&amp;qsOnClick=returnTicker&amp;refresh=true</t>
  </si>
  <si>
    <t>http://quotes.morningstar.com/bondquote/quote?productcode=qs&amp;qs_qt_module=3.50&amp;qt_version=finrarelease&amp;t=M17218877287868&amp;qsOnClick=returnTicker&amp;refresh=true</t>
  </si>
  <si>
    <t>http://quotes.morningstar.com/bondquote/quote?productcode=qs&amp;qs_qt_module=3.50&amp;qt_version=finrarelease&amp;t=M17218877287869&amp;qsOnClick=returnTicker&amp;refresh=true</t>
  </si>
  <si>
    <t>http://quotes.morningstar.com/bondquote/quote?productcode=qs&amp;qs_qt_module=3.50&amp;qt_version=finrarelease&amp;t=M17218877287870&amp;qsOnClick=returnTicker&amp;refresh=true</t>
  </si>
  <si>
    <t>http://quotes.morningstar.com/bondquote/quote?productcode=qs&amp;qs_qt_module=3.50&amp;qt_version=finrarelease&amp;t=M17218877287871&amp;qsOnClick=returnTicker&amp;refresh=true</t>
  </si>
  <si>
    <t>http://quotes.morningstar.com/bondquote/quote?productcode=qs&amp;qs_qt_module=3.50&amp;qt_version=finrarelease&amp;t=M1322841296850&amp;qsOnClick=returnTicker&amp;refresh=true</t>
  </si>
  <si>
    <t>http://quotes.morningstar.com/bondquote/quote?productcode=qs&amp;qs_qt_module=3.50&amp;qt_version=finrarelease&amp;t=M15506466750676&amp;qsOnClick=returnTicker&amp;refresh=true</t>
  </si>
  <si>
    <t>http://quotes.morningstar.com/bondquote/quote?productcode=qs&amp;qs_qt_module=3.50&amp;qt_version=finrarelease&amp;t=M15506466750677&amp;qsOnClick=returnTicker&amp;refresh=true</t>
  </si>
  <si>
    <t>http://quotes.morningstar.com/bondquote/quote?productcode=qs&amp;qs_qt_module=3.50&amp;qt_version=finrarelease&amp;t=M15506466750678&amp;qsOnClick=returnTicker&amp;refresh=true</t>
  </si>
  <si>
    <t>http://quotes.morningstar.com/bondquote/quote?productcode=qs&amp;qs_qt_module=3.50&amp;qt_version=finrarelease&amp;t=M15506466750679&amp;qsOnClick=returnTicker&amp;refresh=true</t>
  </si>
  <si>
    <t>http://quotes.morningstar.com/bondquote/quote?productcode=qs&amp;qs_qt_module=3.50&amp;qt_version=finrarelease&amp;t=M15506466750680&amp;qsOnClick=returnTicker&amp;refresh=true</t>
  </si>
  <si>
    <t>http://quotes.morningstar.com/bondquote/quote?productcode=qs&amp;qs_qt_module=3.50&amp;qt_version=finrarelease&amp;t=M15506466750681&amp;qsOnClick=returnTicker&amp;refresh=true</t>
  </si>
  <si>
    <t>http://quotes.morningstar.com/bondquote/quote?productcode=qs&amp;qs_qt_module=3.50&amp;qt_version=finrarelease&amp;t=M15506466750682&amp;qsOnClick=returnTicker&amp;refresh=true</t>
  </si>
  <si>
    <t>http://quotes.morningstar.com/bondquote/quote?productcode=qs&amp;qs_qt_module=3.50&amp;qt_version=finrarelease&amp;t=M15506466750683&amp;qsOnClick=returnTicker&amp;refresh=true</t>
  </si>
  <si>
    <t>http://quotes.morningstar.com/bondquote/quote?productcode=qs&amp;qs_qt_module=3.50&amp;qt_version=finrarelease&amp;t=M15506466750684&amp;qsOnClick=returnTicker&amp;refresh=true</t>
  </si>
  <si>
    <t>http://quotes.morningstar.com/bondquote/quote?productcode=qs&amp;qs_qt_module=3.50&amp;qt_version=finrarelease&amp;t=M15506466750685&amp;qsOnClick=returnTicker&amp;refresh=true</t>
  </si>
  <si>
    <t>http://quotes.morningstar.com/bondquote/quote?productcode=qs&amp;qs_qt_module=3.50&amp;qt_version=finrarelease&amp;t=M15506466750686&amp;qsOnClick=returnTicker&amp;refresh=true</t>
  </si>
  <si>
    <t>http://quotes.morningstar.com/bondquote/quote?productcode=qs&amp;qs_qt_module=3.50&amp;qt_version=finrarelease&amp;t=M15506466750687&amp;qsOnClick=returnTicker&amp;refresh=true</t>
  </si>
  <si>
    <t>http://quotes.morningstar.com/bondquote/quote?productcode=qs&amp;qs_qt_module=3.50&amp;qt_version=finrarelease&amp;t=M15506466750688&amp;qsOnClick=returnTicker&amp;refresh=true</t>
  </si>
  <si>
    <t>http://quotes.morningstar.com/bondquote/quote?productcode=qs&amp;qs_qt_module=3.50&amp;qt_version=finrarelease&amp;t=M15506466750689&amp;qsOnClick=returnTicker&amp;refresh=true</t>
  </si>
  <si>
    <t>http://quotes.morningstar.com/bondquote/quote?productcode=qs&amp;qs_qt_module=3.50&amp;qt_version=finrarelease&amp;t=M15506466750690&amp;qsOnClick=returnTicker&amp;refresh=true</t>
  </si>
  <si>
    <t>http://quotes.morningstar.com/bondquote/quote?productcode=qs&amp;qs_qt_module=3.50&amp;qt_version=finrarelease&amp;t=M15506466750691&amp;qsOnClick=returnTicker&amp;refresh=true</t>
  </si>
  <si>
    <t>http://quotes.morningstar.com/bondquote/quote?productcode=qs&amp;qs_qt_module=3.50&amp;qt_version=finrarelease&amp;t=M15506466750692&amp;qsOnClick=returnTicker&amp;refresh=true</t>
  </si>
  <si>
    <t>http://quotes.morningstar.com/bondquote/quote?productcode=qs&amp;qs_qt_module=3.50&amp;qt_version=finrarelease&amp;t=M10697195417965&amp;qsOnClick=returnTicker&amp;refresh=true</t>
  </si>
  <si>
    <t>http://quotes.morningstar.com/bondquote/quote?productcode=qs&amp;qs_qt_module=3.50&amp;qt_version=finrarelease&amp;t=M10697195417966&amp;qsOnClick=returnTicker&amp;refresh=true</t>
  </si>
  <si>
    <t>http://quotes.morningstar.com/bondquote/quote?productcode=qs&amp;qs_qt_module=3.50&amp;qt_version=finrarelease&amp;t=M10697195417967&amp;qsOnClick=returnTicker&amp;refresh=true</t>
  </si>
  <si>
    <t>http://quotes.morningstar.com/bondquote/quote?productcode=qs&amp;qs_qt_module=3.50&amp;qt_version=finrarelease&amp;t=M10697195417968&amp;qsOnClick=returnTicker&amp;refresh=true</t>
  </si>
  <si>
    <t>http://quotes.morningstar.com/bondquote/quote?productcode=qs&amp;qs_qt_module=3.50&amp;qt_version=finrarelease&amp;t=M10697195417969&amp;qsOnClick=returnTicker&amp;refresh=true</t>
  </si>
  <si>
    <t>http://quotes.morningstar.com/bondquote/quote?productcode=qs&amp;qs_qt_module=3.50&amp;qt_version=finrarelease&amp;t=M10697195417970&amp;qsOnClick=returnTicker&amp;refresh=true</t>
  </si>
  <si>
    <t>http://quotes.morningstar.com/bondquote/quote?productcode=qs&amp;qs_qt_module=3.50&amp;qt_version=finrarelease&amp;t=M10697195417971&amp;qsOnClick=returnTicker&amp;refresh=true</t>
  </si>
  <si>
    <t>http://quotes.morningstar.com/bondquote/quote?productcode=qs&amp;qs_qt_module=3.50&amp;qt_version=finrarelease&amp;t=M10697195417972&amp;qsOnClick=returnTicker&amp;refresh=true</t>
  </si>
  <si>
    <t>http://quotes.morningstar.com/bondquote/quote?productcode=qs&amp;qs_qt_module=3.50&amp;qt_version=finrarelease&amp;t=M10697195417973&amp;qsOnClick=returnTicker&amp;refresh=true</t>
  </si>
  <si>
    <t>http://quotes.morningstar.com/bondquote/quote?productcode=qs&amp;qs_qt_module=3.50&amp;qt_version=finrarelease&amp;t=M10697195417974&amp;qsOnClick=returnTicker&amp;refresh=true</t>
  </si>
  <si>
    <t>http://quotes.morningstar.com/bondquote/quote?productcode=qs&amp;qs_qt_module=3.50&amp;qt_version=finrarelease&amp;t=M10697195417975&amp;qsOnClick=returnTicker&amp;refresh=true</t>
  </si>
  <si>
    <t>http://quotes.morningstar.com/bondquote/quote?productcode=qs&amp;qs_qt_module=3.50&amp;qt_version=finrarelease&amp;t=M10697195417976&amp;qsOnClick=returnTicker&amp;refresh=true</t>
  </si>
  <si>
    <t>http://quotes.morningstar.com/bondquote/quote?productcode=qs&amp;qs_qt_module=3.50&amp;qt_version=finrarelease&amp;t=M10697195417977&amp;qsOnClick=returnTicker&amp;refresh=true</t>
  </si>
  <si>
    <t>http://quotes.morningstar.com/bondquote/quote?productcode=qs&amp;qs_qt_module=3.50&amp;qt_version=finrarelease&amp;t=M10697195417978&amp;qsOnClick=returnTicker&amp;refresh=true</t>
  </si>
  <si>
    <t>http://quotes.morningstar.com/bondquote/quote?productcode=qs&amp;qs_qt_module=3.50&amp;qt_version=finrarelease&amp;t=M10697195417979&amp;qsOnClick=returnTicker&amp;refresh=true</t>
  </si>
  <si>
    <t>http://quotes.morningstar.com/bondquote/quote?productcode=qs&amp;qs_qt_module=3.50&amp;qt_version=finrarelease&amp;t=M10697195417980&amp;qsOnClick=returnTicker&amp;refresh=true</t>
  </si>
  <si>
    <t>http://quotes.morningstar.com/bondquote/quote?productcode=qs&amp;qs_qt_module=3.50&amp;qt_version=finrarelease&amp;t=M7776264825603&amp;qsOnClick=returnTicker&amp;refresh=true</t>
  </si>
  <si>
    <t>http://quotes.morningstar.com/bondquote/quote?productcode=qs&amp;qs_qt_module=3.50&amp;qt_version=finrarelease&amp;t=M7776264825605&amp;qsOnClick=returnTicker&amp;refresh=true</t>
  </si>
  <si>
    <t>http://quotes.morningstar.com/bondquote/quote?productcode=qs&amp;qs_qt_module=3.50&amp;qt_version=finrarelease&amp;t=M7776264825606&amp;qsOnClick=returnTicker&amp;refresh=true</t>
  </si>
  <si>
    <t>http://quotes.morningstar.com/bondquote/quote?productcode=qs&amp;qs_qt_module=3.50&amp;qt_version=finrarelease&amp;t=M7776264825608&amp;qsOnClick=returnTicker&amp;refresh=true</t>
  </si>
  <si>
    <t>http://quotes.morningstar.com/bondquote/quote?productcode=qs&amp;qs_qt_module=3.50&amp;qt_version=finrarelease&amp;t=M7776264825772&amp;qsOnClick=returnTicker&amp;refresh=true</t>
  </si>
  <si>
    <t>http://quotes.morningstar.com/bondquote/quote?productcode=qs&amp;qs_qt_module=3.50&amp;qt_version=finrarelease&amp;t=M13711516174378&amp;qsOnClick=returnTicker&amp;refresh=true</t>
  </si>
  <si>
    <t>http://quotes.morningstar.com/bondquote/quote?productcode=qs&amp;qs_qt_module=3.50&amp;qt_version=finrarelease&amp;t=M13711516174379&amp;qsOnClick=returnTicker&amp;refresh=true</t>
  </si>
  <si>
    <t>http://quotes.morningstar.com/bondquote/quote?productcode=qs&amp;qs_qt_module=3.50&amp;qt_version=finrarelease&amp;t=M13711516174380&amp;qsOnClick=returnTicker&amp;refresh=true</t>
  </si>
  <si>
    <t>http://quotes.morningstar.com/bondquote/quote?productcode=qs&amp;qs_qt_module=3.50&amp;qt_version=finrarelease&amp;t=M13711516174381&amp;qsOnClick=returnTicker&amp;refresh=true</t>
  </si>
  <si>
    <t>http://quotes.morningstar.com/bondquote/quote?productcode=qs&amp;qs_qt_module=3.50&amp;qt_version=finrarelease&amp;t=M13711516174382&amp;qsOnClick=returnTicker&amp;refresh=true</t>
  </si>
  <si>
    <t>http://quotes.morningstar.com/bondquote/quote?productcode=qs&amp;qs_qt_module=3.50&amp;qt_version=finrarelease&amp;t=M13711516174383&amp;qsOnClick=returnTicker&amp;refresh=true</t>
  </si>
  <si>
    <t>http://quotes.morningstar.com/bondquote/quote?productcode=qs&amp;qs_qt_module=3.50&amp;qt_version=finrarelease&amp;t=M14551906423728&amp;qsOnClick=returnTicker&amp;refresh=true</t>
  </si>
  <si>
    <t>http://quotes.morningstar.com/bondquote/quote?productcode=qs&amp;qs_qt_module=3.50&amp;qt_version=finrarelease&amp;t=M14551906423729&amp;qsOnClick=returnTicker&amp;refresh=true</t>
  </si>
  <si>
    <t>http://quotes.morningstar.com/bondquote/quote?productcode=qs&amp;qs_qt_module=3.50&amp;qt_version=finrarelease&amp;t=M14551906423730&amp;qsOnClick=returnTicker&amp;refresh=true</t>
  </si>
  <si>
    <t>http://quotes.morningstar.com/bondquote/quote?productcode=qs&amp;qs_qt_module=3.50&amp;qt_version=finrarelease&amp;t=M14551906423731&amp;qsOnClick=returnTicker&amp;refresh=true</t>
  </si>
  <si>
    <t>http://quotes.morningstar.com/bondquote/quote?productcode=qs&amp;qs_qt_module=3.50&amp;qt_version=finrarelease&amp;t=M14551906423732&amp;qsOnClick=returnTicker&amp;refresh=true</t>
  </si>
  <si>
    <t>http://quotes.morningstar.com/bondquote/quote?productcode=qs&amp;qs_qt_module=3.50&amp;qt_version=finrarelease&amp;t=M14551906423733&amp;qsOnClick=returnTicker&amp;refresh=true</t>
  </si>
  <si>
    <t>http://quotes.morningstar.com/bondquote/quote?productcode=qs&amp;qs_qt_module=3.50&amp;qt_version=finrarelease&amp;t=M14551906423734&amp;qsOnClick=returnTicker&amp;refresh=true</t>
  </si>
  <si>
    <t>http://quotes.morningstar.com/bondquote/quote?productcode=qs&amp;qs_qt_module=3.50&amp;qt_version=finrarelease&amp;t=M14551906423735&amp;qsOnClick=returnTicker&amp;refresh=true</t>
  </si>
  <si>
    <t>http://quotes.morningstar.com/bondquote/quote?productcode=qs&amp;qs_qt_module=3.50&amp;qt_version=finrarelease&amp;t=M14551906423736&amp;qsOnClick=returnTicker&amp;refresh=true</t>
  </si>
  <si>
    <t>http://quotes.morningstar.com/bondquote/quote?productcode=qs&amp;qs_qt_module=3.50&amp;qt_version=finrarelease&amp;t=M14551906423737&amp;qsOnClick=returnTicker&amp;refresh=true</t>
  </si>
  <si>
    <t>http://quotes.morningstar.com/bondquote/quote?productcode=qs&amp;qs_qt_module=3.50&amp;qt_version=finrarelease&amp;t=M14551906423738&amp;qsOnClick=returnTicker&amp;refresh=true</t>
  </si>
  <si>
    <t>http://quotes.morningstar.com/bondquote/quote?productcode=qs&amp;qs_qt_module=3.50&amp;qt_version=finrarelease&amp;t=M14551906423739&amp;qsOnClick=returnTicker&amp;refresh=true</t>
  </si>
  <si>
    <t>http://quotes.morningstar.com/bondquote/quote?productcode=qs&amp;qs_qt_module=3.50&amp;qt_version=finrarelease&amp;t=M14551906423740&amp;qsOnClick=returnTicker&amp;refresh=true</t>
  </si>
  <si>
    <t>http://quotes.morningstar.com/bondquote/quote?productcode=qs&amp;qs_qt_module=3.50&amp;qt_version=finrarelease&amp;t=M14551906423741&amp;qsOnClick=returnTicker&amp;refresh=true</t>
  </si>
  <si>
    <t>http://quotes.morningstar.com/bondquote/quote?productcode=qs&amp;qs_qt_module=3.50&amp;qt_version=finrarelease&amp;t=M14551906423742&amp;qsOnClick=returnTicker&amp;refresh=true</t>
  </si>
  <si>
    <t>http://quotes.morningstar.com/bondquote/quote?productcode=qs&amp;qs_qt_module=3.50&amp;qt_version=finrarelease&amp;t=M14551906423743&amp;qsOnClick=returnTicker&amp;refresh=true</t>
  </si>
  <si>
    <t>http://quotes.morningstar.com/bondquote/quote?productcode=qs&amp;qs_qt_module=3.50&amp;qt_version=finrarelease&amp;t=M14551906423744&amp;qsOnClick=returnTicker&amp;refresh=true</t>
  </si>
  <si>
    <t>http://quotes.morningstar.com/bondquote/quote?productcode=qs&amp;qs_qt_module=3.50&amp;qt_version=finrarelease&amp;t=M14551906423745&amp;qsOnClick=returnTicker&amp;refresh=true</t>
  </si>
  <si>
    <t>http://quotes.morningstar.com/bondquote/quote?productcode=qs&amp;qs_qt_module=3.50&amp;qt_version=finrarelease&amp;t=M7745094819854&amp;qsOnClick=returnTicker&amp;refresh=true</t>
  </si>
  <si>
    <t>http://quotes.morningstar.com/bondquote/quote?productcode=qs&amp;qs_qt_module=3.50&amp;qt_version=finrarelease&amp;t=M7745094819855&amp;qsOnClick=returnTicker&amp;refresh=true</t>
  </si>
  <si>
    <t>http://quotes.morningstar.com/bondquote/quote?productcode=qs&amp;qs_qt_module=3.50&amp;qt_version=finrarelease&amp;t=M7745094819856&amp;qsOnClick=returnTicker&amp;refresh=true</t>
  </si>
  <si>
    <t>http://quotes.morningstar.com/bondquote/quote?productcode=qs&amp;qs_qt_module=3.50&amp;qt_version=finrarelease&amp;t=M7745094819857&amp;qsOnClick=returnTicker&amp;refresh=true</t>
  </si>
  <si>
    <t>http://quotes.morningstar.com/bondquote/quote?productcode=qs&amp;qs_qt_module=3.50&amp;qt_version=finrarelease&amp;t=M7745094819858&amp;qsOnClick=returnTicker&amp;refresh=true</t>
  </si>
  <si>
    <t>http://quotes.morningstar.com/bondquote/quote?productcode=qs&amp;qs_qt_module=3.50&amp;qt_version=finrarelease&amp;t=M7745094819859&amp;qsOnClick=returnTicker&amp;refresh=true</t>
  </si>
  <si>
    <t>http://quotes.morningstar.com/bondquote/quote?productcode=qs&amp;qs_qt_module=3.50&amp;qt_version=finrarelease&amp;t=M7745094819860&amp;qsOnClick=returnTicker&amp;refresh=true</t>
  </si>
  <si>
    <t>http://quotes.morningstar.com/bondquote/quote?productcode=qs&amp;qs_qt_module=3.50&amp;qt_version=finrarelease&amp;t=M7745094819861&amp;qsOnClick=returnTicker&amp;refresh=true</t>
  </si>
  <si>
    <t>http://quotes.morningstar.com/bondquote/quote?productcode=qs&amp;qs_qt_module=3.50&amp;qt_version=finrarelease&amp;t=M7745094819862&amp;qsOnClick=returnTicker&amp;refresh=true</t>
  </si>
  <si>
    <t>http://quotes.morningstar.com/bondquote/quote?productcode=qs&amp;qs_qt_module=3.50&amp;qt_version=finrarelease&amp;t=M6046244221727&amp;qsOnClick=returnTicker&amp;refresh=true</t>
  </si>
  <si>
    <t>http://quotes.morningstar.com/bondquote/quote?productcode=qs&amp;qs_qt_module=3.50&amp;qt_version=finrarelease&amp;t=M6114504260844&amp;qsOnClick=returnTicker&amp;refresh=true</t>
  </si>
  <si>
    <t>http://quotes.morningstar.com/bondquote/quote?productcode=qs&amp;qs_qt_module=3.50&amp;qt_version=finrarelease&amp;t=M17218867287847&amp;qsOnClick=returnTicker&amp;refresh=true</t>
  </si>
  <si>
    <t>http://quotes.morningstar.com/bondquote/quote?productcode=qs&amp;qs_qt_module=3.50&amp;qt_version=finrarelease&amp;t=M17218867287848&amp;qsOnClick=returnTicker&amp;refresh=true</t>
  </si>
  <si>
    <t>http://quotes.morningstar.com/bondquote/quote?productcode=qs&amp;qs_qt_module=3.50&amp;qt_version=finrarelease&amp;t=M17218867287849&amp;qsOnClick=returnTicker&amp;refresh=true</t>
  </si>
  <si>
    <t>http://quotes.morningstar.com/bondquote/quote?productcode=qs&amp;qs_qt_module=3.50&amp;qt_version=finrarelease&amp;t=M17218867287850&amp;qsOnClick=returnTicker&amp;refresh=true</t>
  </si>
  <si>
    <t>http://quotes.morningstar.com/bondquote/quote?productcode=qs&amp;qs_qt_module=3.50&amp;qt_version=finrarelease&amp;t=M17218867287851&amp;qsOnClick=returnTicker&amp;refresh=true</t>
  </si>
  <si>
    <t>http://quotes.morningstar.com/bondquote/quote?productcode=qs&amp;qs_qt_module=3.50&amp;qt_version=finrarelease&amp;t=M17218867287852&amp;qsOnClick=returnTicker&amp;refresh=true</t>
  </si>
  <si>
    <t>http://quotes.morningstar.com/bondquote/quote?productcode=qs&amp;qs_qt_module=3.50&amp;qt_version=finrarelease&amp;t=M17218867287853&amp;qsOnClick=returnTicker&amp;refresh=true</t>
  </si>
  <si>
    <t>http://quotes.morningstar.com/bondquote/quote?productcode=qs&amp;qs_qt_module=3.50&amp;qt_version=finrarelease&amp;t=M17218867287854&amp;qsOnClick=returnTicker&amp;refresh=true</t>
  </si>
  <si>
    <t>http://quotes.morningstar.com/bondquote/quote?productcode=qs&amp;qs_qt_module=3.50&amp;qt_version=finrarelease&amp;t=M17218867287855&amp;qsOnClick=returnTicker&amp;refresh=true</t>
  </si>
  <si>
    <t>http://quotes.morningstar.com/bondquote/quote?productcode=qs&amp;qs_qt_module=3.50&amp;qt_version=finrarelease&amp;t=M17218867287856&amp;qsOnClick=returnTicker&amp;refresh=true</t>
  </si>
  <si>
    <t>http://quotes.morningstar.com/bondquote/quote?productcode=qs&amp;qs_qt_module=3.50&amp;qt_version=finrarelease&amp;t=M17218867287857&amp;qsOnClick=returnTicker&amp;refresh=true</t>
  </si>
  <si>
    <t>http://quotes.morningstar.com/bondquote/quote?productcode=qs&amp;qs_qt_module=3.50&amp;qt_version=finrarelease&amp;t=M17218867287858&amp;qsOnClick=returnTicker&amp;refresh=true</t>
  </si>
  <si>
    <t>http://quotes.morningstar.com/bondquote/quote?productcode=qs&amp;qs_qt_module=3.50&amp;qt_version=finrarelease&amp;t=M17218867287859&amp;qsOnClick=returnTicker&amp;refresh=true</t>
  </si>
  <si>
    <t>http://quotes.morningstar.com/bondquote/quote?productcode=qs&amp;qs_qt_module=3.50&amp;qt_version=finrarelease&amp;t=M17218867287860&amp;qsOnClick=returnTicker&amp;refresh=true</t>
  </si>
  <si>
    <t>http://quotes.morningstar.com/bondquote/quote?productcode=qs&amp;qs_qt_module=3.50&amp;qt_version=finrarelease&amp;t=M17218867287861&amp;qsOnClick=returnTicker&amp;refresh=true</t>
  </si>
  <si>
    <t>http://quotes.morningstar.com/bondquote/quote?productcode=qs&amp;qs_qt_module=3.50&amp;qt_version=finrarelease&amp;t=M17218867287862&amp;qsOnClick=returnTicker&amp;refresh=true</t>
  </si>
  <si>
    <t>http://quotes.morningstar.com/bondquote/quote?productcode=qs&amp;qs_qt_module=3.50&amp;qt_version=finrarelease&amp;t=M6046234221726&amp;qsOnClick=returnTicker&amp;refresh=true</t>
  </si>
  <si>
    <t>http://quotes.morningstar.com/bondquote/quote?productcode=qs&amp;qs_qt_module=3.50&amp;qt_version=finrarelease&amp;t=M13566736091517&amp;qsOnClick=returnTicker&amp;refresh=true</t>
  </si>
  <si>
    <t>http://quotes.morningstar.com/bondquote/quote?productcode=qs&amp;qs_qt_module=3.50&amp;qt_version=finrarelease&amp;t=M13566736091518&amp;qsOnClick=returnTicker&amp;refresh=true</t>
  </si>
  <si>
    <t>http://quotes.morningstar.com/bondquote/quote?productcode=qs&amp;qs_qt_module=3.50&amp;qt_version=finrarelease&amp;t=M13566736091519&amp;qsOnClick=returnTicker&amp;refresh=true</t>
  </si>
  <si>
    <t>http://quotes.morningstar.com/bondquote/quote?productcode=qs&amp;qs_qt_module=3.50&amp;qt_version=finrarelease&amp;t=M13566736091520&amp;qsOnClick=returnTicker&amp;refresh=true</t>
  </si>
  <si>
    <t>http://quotes.morningstar.com/bondquote/quote?productcode=qs&amp;qs_qt_module=3.50&amp;qt_version=finrarelease&amp;t=M13566736091521&amp;qsOnClick=returnTicker&amp;refresh=true</t>
  </si>
  <si>
    <t>http://quotes.morningstar.com/bondquote/quote?productcode=qs&amp;qs_qt_module=3.50&amp;qt_version=finrarelease&amp;t=M13566736091522&amp;qsOnClick=returnTicker&amp;refresh=true</t>
  </si>
  <si>
    <t>http://quotes.morningstar.com/bondquote/quote?productcode=qs&amp;qs_qt_module=3.50&amp;qt_version=finrarelease&amp;t=M13566736091523&amp;qsOnClick=returnTicker&amp;refresh=true</t>
  </si>
  <si>
    <t>http://quotes.morningstar.com/bondquote/quote?productcode=qs&amp;qs_qt_module=3.50&amp;qt_version=finrarelease&amp;t=M13566736091524&amp;qsOnClick=returnTicker&amp;refresh=true</t>
  </si>
  <si>
    <t>http://quotes.morningstar.com/bondquote/quote?productcode=qs&amp;qs_qt_module=3.50&amp;qt_version=finrarelease&amp;t=M15504446748864&amp;qsOnClick=returnTicker&amp;refresh=true</t>
  </si>
  <si>
    <t>http://quotes.morningstar.com/bondquote/quote?productcode=qs&amp;qs_qt_module=3.50&amp;qt_version=finrarelease&amp;t=M15504446748865&amp;qsOnClick=returnTicker&amp;refresh=true</t>
  </si>
  <si>
    <t>http://quotes.morningstar.com/bondquote/quote?productcode=qs&amp;qs_qt_module=3.50&amp;qt_version=finrarelease&amp;t=M15504446748866&amp;qsOnClick=returnTicker&amp;refresh=true</t>
  </si>
  <si>
    <t>http://quotes.morningstar.com/bondquote/quote?productcode=qs&amp;qs_qt_module=3.50&amp;qt_version=finrarelease&amp;t=M15504446748867&amp;qsOnClick=returnTicker&amp;refresh=true</t>
  </si>
  <si>
    <t>http://quotes.morningstar.com/bondquote/quote?productcode=qs&amp;qs_qt_module=3.50&amp;qt_version=finrarelease&amp;t=M15504446748868&amp;qsOnClick=returnTicker&amp;refresh=true</t>
  </si>
  <si>
    <t>http://quotes.morningstar.com/bondquote/quote?productcode=qs&amp;qs_qt_module=3.50&amp;qt_version=finrarelease&amp;t=M15504446748869&amp;qsOnClick=returnTicker&amp;refresh=true</t>
  </si>
  <si>
    <t>http://quotes.morningstar.com/bondquote/quote?productcode=qs&amp;qs_qt_module=3.50&amp;qt_version=finrarelease&amp;t=M15504446748870&amp;qsOnClick=returnTicker&amp;refresh=true</t>
  </si>
  <si>
    <t>http://quotes.morningstar.com/bondquote/quote?productcode=qs&amp;qs_qt_module=3.50&amp;qt_version=finrarelease&amp;t=M15504446748871&amp;qsOnClick=returnTicker&amp;refresh=true</t>
  </si>
  <si>
    <t>http://quotes.morningstar.com/bondquote/quote?productcode=qs&amp;qs_qt_module=3.50&amp;qt_version=finrarelease&amp;t=M15504446748872&amp;qsOnClick=returnTicker&amp;refresh=true</t>
  </si>
  <si>
    <t>http://quotes.morningstar.com/bondquote/quote?productcode=qs&amp;qs_qt_module=3.50&amp;qt_version=finrarelease&amp;t=M15504446748873&amp;qsOnClick=returnTicker&amp;refresh=true</t>
  </si>
  <si>
    <t>http://quotes.morningstar.com/bondquote/quote?productcode=qs&amp;qs_qt_module=3.50&amp;qt_version=finrarelease&amp;t=M15504446748874&amp;qsOnClick=returnTicker&amp;refresh=true</t>
  </si>
  <si>
    <t>http://quotes.morningstar.com/bondquote/quote?productcode=qs&amp;qs_qt_module=3.50&amp;qt_version=finrarelease&amp;t=M15504446748875&amp;qsOnClick=returnTicker&amp;refresh=true</t>
  </si>
  <si>
    <t>http://quotes.morningstar.com/bondquote/quote?productcode=qs&amp;qs_qt_module=3.50&amp;qt_version=finrarelease&amp;t=M15504446748876&amp;qsOnClick=returnTicker&amp;refresh=true</t>
  </si>
  <si>
    <t>http://quotes.morningstar.com/bondquote/quote?productcode=qs&amp;qs_qt_module=3.50&amp;qt_version=finrarelease&amp;t=M15504446748877&amp;qsOnClick=returnTicker&amp;refresh=true</t>
  </si>
  <si>
    <t>http://quotes.morningstar.com/bondquote/quote?productcode=qs&amp;qs_qt_module=3.50&amp;qt_version=finrarelease&amp;t=M15504446748878&amp;qsOnClick=returnTicker&amp;refresh=true</t>
  </si>
  <si>
    <t>http://quotes.morningstar.com/bondquote/quote?productcode=qs&amp;qs_qt_module=3.50&amp;qt_version=finrarelease&amp;t=M15504446748879&amp;qsOnClick=returnTicker&amp;refresh=true</t>
  </si>
  <si>
    <t>http://quotes.morningstar.com/bondquote/quote?productcode=qs&amp;qs_qt_module=3.50&amp;qt_version=finrarelease&amp;t=M15504446748880&amp;qsOnClick=returnTicker&amp;refresh=true</t>
  </si>
  <si>
    <t>http://quotes.morningstar.com/bondquote/quote?productcode=qs&amp;qs_qt_module=3.50&amp;qt_version=finrarelease&amp;t=M15504446748881&amp;qsOnClick=returnTicker&amp;refresh=true</t>
  </si>
  <si>
    <t>http://quotes.morningstar.com/bondquote/quote?productcode=qs&amp;qs_qt_module=3.50&amp;qt_version=finrarelease&amp;t=M15504446748882&amp;qsOnClick=returnTicker&amp;refresh=true</t>
  </si>
  <si>
    <t>http://quotes.morningstar.com/bondquote/quote?productcode=qs&amp;qs_qt_module=3.50&amp;qt_version=finrarelease&amp;t=M15504446748883&amp;qsOnClick=returnTicker&amp;refresh=true</t>
  </si>
  <si>
    <t>http://quotes.morningstar.com/bondquote/quote?productcode=qs&amp;qs_qt_module=3.50&amp;qt_version=finrarelease&amp;t=M15504446748884&amp;qsOnClick=returnTicker&amp;refresh=true</t>
  </si>
  <si>
    <t>http://quotes.morningstar.com/bondquote/quote?productcode=qs&amp;qs_qt_module=3.50&amp;qt_version=finrarelease&amp;t=M15504446748886&amp;qsOnClick=returnTicker&amp;refresh=true</t>
  </si>
  <si>
    <t>http://quotes.morningstar.com/bondquote/quote?productcode=qs&amp;qs_qt_module=3.50&amp;qt_version=finrarelease&amp;t=M15504446748888&amp;qsOnClick=returnTicker&amp;refresh=true</t>
  </si>
  <si>
    <t>http://quotes.morningstar.com/bondquote/quote?productcode=qs&amp;qs_qt_module=3.50&amp;qt_version=finrarelease&amp;t=M15504446748891&amp;qsOnClick=returnTicker&amp;refresh=true</t>
  </si>
  <si>
    <t>http://quotes.morningstar.com/bondquote/quote?productcode=qs&amp;qs_qt_module=3.50&amp;qt_version=finrarelease&amp;t=M7745074819841&amp;qsOnClick=returnTicker&amp;refresh=true</t>
  </si>
  <si>
    <t>http://quotes.morningstar.com/bondquote/quote?productcode=qs&amp;qs_qt_module=3.50&amp;qt_version=finrarelease&amp;t=M7745074819842&amp;qsOnClick=returnTicker&amp;refresh=true</t>
  </si>
  <si>
    <t>http://quotes.morningstar.com/bondquote/quote?productcode=qs&amp;qs_qt_module=3.50&amp;qt_version=finrarelease&amp;t=M14148486301070&amp;qsOnClick=returnTicker&amp;refresh=true</t>
  </si>
  <si>
    <t>http://quotes.morningstar.com/bondquote/quote?productcode=qs&amp;qs_qt_module=3.50&amp;qt_version=finrarelease&amp;t=M14148486301071&amp;qsOnClick=returnTicker&amp;refresh=true</t>
  </si>
  <si>
    <t>http://quotes.morningstar.com/bondquote/quote?productcode=qs&amp;qs_qt_module=3.50&amp;qt_version=finrarelease&amp;t=M1322841296851&amp;qsOnClick=returnTicker&amp;refresh=true</t>
  </si>
  <si>
    <t>http://quotes.morningstar.com/bondquote/quote?productcode=qs&amp;qs_qt_module=3.50&amp;qt_version=finrarelease&amp;t=M1322841296857&amp;qsOnClick=returnTicker&amp;refresh=true</t>
  </si>
  <si>
    <t>http://quotes.morningstar.com/bondquote/quote?productcode=qs&amp;qs_qt_module=3.50&amp;qt_version=finrarelease&amp;t=M7347124725311&amp;qsOnClick=returnTicker&amp;refresh=true</t>
  </si>
  <si>
    <t>http://quotes.morningstar.com/bondquote/quote?productcode=qs&amp;qs_qt_module=3.50&amp;qt_version=finrarelease&amp;t=M7347124725312&amp;qsOnClick=returnTicker&amp;refresh=true</t>
  </si>
  <si>
    <t>http://quotes.morningstar.com/bondquote/quote?productcode=qs&amp;qs_qt_module=3.50&amp;qt_version=finrarelease&amp;t=M7347124725359&amp;qsOnClick=returnTicker&amp;refresh=true</t>
  </si>
  <si>
    <t>http://quotes.morningstar.com/bondquote/quote?productcode=qs&amp;qs_qt_module=3.50&amp;qt_version=finrarelease&amp;t=M7347124725360&amp;qsOnClick=returnTicker&amp;refresh=true</t>
  </si>
  <si>
    <t>http://quotes.morningstar.com/bondquote/quote?productcode=qs&amp;qs_qt_module=3.50&amp;qt_version=finrarelease&amp;t=M7347124725361&amp;qsOnClick=returnTicker&amp;refresh=true</t>
  </si>
  <si>
    <t>http://quotes.morningstar.com/bondquote/quote?productcode=qs&amp;qs_qt_module=3.50&amp;qt_version=finrarelease&amp;t=M7347124725362&amp;qsOnClick=returnTicker&amp;refresh=true</t>
  </si>
  <si>
    <t>http://quotes.morningstar.com/bondquote/quote?productcode=qs&amp;qs_qt_module=3.50&amp;qt_version=finrarelease&amp;t=M7347124725363&amp;qsOnClick=returnTicker&amp;refresh=true</t>
  </si>
  <si>
    <t>http://quotes.morningstar.com/bondquote/quote?productcode=qs&amp;qs_qt_module=3.50&amp;qt_version=finrarelease&amp;t=M7347124725364&amp;qsOnClick=returnTicker&amp;refresh=true</t>
  </si>
  <si>
    <t>http://quotes.morningstar.com/bondquote/quote?productcode=qs&amp;qs_qt_module=3.50&amp;qt_version=finrarelease&amp;t=M7347124725365&amp;qsOnClick=returnTicker&amp;refresh=true</t>
  </si>
  <si>
    <t>http://quotes.morningstar.com/bondquote/quote?productcode=qs&amp;qs_qt_module=3.50&amp;qt_version=finrarelease&amp;t=M7347124725366&amp;qsOnClick=returnTicker&amp;refresh=true</t>
  </si>
  <si>
    <t>http://quotes.morningstar.com/bondquote/quote?productcode=qs&amp;qs_qt_module=3.50&amp;qt_version=finrarelease&amp;t=M7347124725367&amp;qsOnClick=returnTicker&amp;refresh=true</t>
  </si>
  <si>
    <t>http://quotes.morningstar.com/bondquote/quote?productcode=qs&amp;qs_qt_module=3.50&amp;qt_version=finrarelease&amp;t=M7347124725368&amp;qsOnClick=returnTicker&amp;refresh=true</t>
  </si>
  <si>
    <t>http://quotes.morningstar.com/bondquote/quote?productcode=qs&amp;qs_qt_module=3.50&amp;qt_version=finrarelease&amp;t=M7347124725369&amp;qsOnClick=returnTicker&amp;refresh=true</t>
  </si>
  <si>
    <t>http://quotes.morningstar.com/bondquote/quote?productcode=qs&amp;qs_qt_module=3.50&amp;qt_version=finrarelease&amp;t=M7347124725370&amp;qsOnClick=returnTicker&amp;refresh=true</t>
  </si>
  <si>
    <t>http://quotes.morningstar.com/bondquote/quote?productcode=qs&amp;qs_qt_module=3.50&amp;qt_version=finrarelease&amp;t=M7347124725371&amp;qsOnClick=returnTicker&amp;refresh=true</t>
  </si>
  <si>
    <t>http://quotes.morningstar.com/bondquote/quote?productcode=qs&amp;qs_qt_module=3.50&amp;qt_version=finrarelease&amp;t=M7347124725372&amp;qsOnClick=returnTicker&amp;refresh=true</t>
  </si>
  <si>
    <t>http://quotes.morningstar.com/bondquote/quote?productcode=qs&amp;qs_qt_module=3.50&amp;qt_version=finrarelease&amp;t=M17176527278579&amp;qsOnClick=returnTicker&amp;refresh=true</t>
  </si>
  <si>
    <t>http://quotes.morningstar.com/bondquote/quote?productcode=qs&amp;qs_qt_module=3.50&amp;qt_version=finrarelease&amp;t=M17176527278580&amp;qsOnClick=returnTicker&amp;refresh=true</t>
  </si>
  <si>
    <t>http://quotes.morningstar.com/bondquote/quote?productcode=qs&amp;qs_qt_module=3.50&amp;qt_version=finrarelease&amp;t=M17176527278581&amp;qsOnClick=returnTicker&amp;refresh=true</t>
  </si>
  <si>
    <t>http://quotes.morningstar.com/bondquote/quote?productcode=qs&amp;qs_qt_module=3.50&amp;qt_version=finrarelease&amp;t=M17176527278582&amp;qsOnClick=returnTicker&amp;refresh=true</t>
  </si>
  <si>
    <t>http://quotes.morningstar.com/bondquote/quote?productcode=qs&amp;qs_qt_module=3.50&amp;qt_version=finrarelease&amp;t=M17176527278583&amp;qsOnClick=returnTicker&amp;refresh=true</t>
  </si>
  <si>
    <t>http://quotes.morningstar.com/bondquote/quote?productcode=qs&amp;qs_qt_module=3.50&amp;qt_version=finrarelease&amp;t=M17176527278584&amp;qsOnClick=returnTicker&amp;refresh=true</t>
  </si>
  <si>
    <t>http://quotes.morningstar.com/bondquote/quote?productcode=qs&amp;qs_qt_module=3.50&amp;qt_version=finrarelease&amp;t=M17176527278585&amp;qsOnClick=returnTicker&amp;refresh=true</t>
  </si>
  <si>
    <t>http://quotes.morningstar.com/bondquote/quote?productcode=qs&amp;qs_qt_module=3.50&amp;qt_version=finrarelease&amp;t=M17176527278586&amp;qsOnClick=returnTicker&amp;refresh=true</t>
  </si>
  <si>
    <t>http://quotes.morningstar.com/bondquote/quote?productcode=qs&amp;qs_qt_module=3.50&amp;qt_version=finrarelease&amp;t=M17176527278587&amp;qsOnClick=returnTicker&amp;refresh=true</t>
  </si>
  <si>
    <t>http://quotes.morningstar.com/bondquote/quote?productcode=qs&amp;qs_qt_module=3.50&amp;qt_version=finrarelease&amp;t=M17176527278588&amp;qsOnClick=returnTicker&amp;refresh=true</t>
  </si>
  <si>
    <t>http://quotes.morningstar.com/bondquote/quote?productcode=qs&amp;qs_qt_module=3.50&amp;qt_version=finrarelease&amp;t=M17176527278589&amp;qsOnClick=returnTicker&amp;refresh=true</t>
  </si>
  <si>
    <t>http://quotes.morningstar.com/bondquote/quote?productcode=qs&amp;qs_qt_module=3.50&amp;qt_version=finrarelease&amp;t=M17176527278590&amp;qsOnClick=returnTicker&amp;refresh=true</t>
  </si>
  <si>
    <t>http://quotes.morningstar.com/bondquote/quote?productcode=qs&amp;qs_qt_module=3.50&amp;qt_version=finrarelease&amp;t=M17176527278591&amp;qsOnClick=returnTicker&amp;refresh=true</t>
  </si>
  <si>
    <t>http://quotes.morningstar.com/bondquote/quote?productcode=qs&amp;qs_qt_module=3.50&amp;qt_version=finrarelease&amp;t=M17176527278592&amp;qsOnClick=returnTicker&amp;refresh=true</t>
  </si>
  <si>
    <t>http://quotes.morningstar.com/bondquote/quote?productcode=qs&amp;qs_qt_module=3.50&amp;qt_version=finrarelease&amp;t=M17176537278594&amp;qsOnClick=returnTicker&amp;refresh=true</t>
  </si>
  <si>
    <t>http://quotes.morningstar.com/bondquote/quote?productcode=qs&amp;qs_qt_module=3.50&amp;qt_version=finrarelease&amp;t=M17176537278595&amp;qsOnClick=returnTicker&amp;refresh=true</t>
  </si>
  <si>
    <t>http://quotes.morningstar.com/bondquote/quote?productcode=qs&amp;qs_qt_module=3.50&amp;qt_version=finrarelease&amp;t=M17176537278596&amp;qsOnClick=returnTicker&amp;refresh=true</t>
  </si>
  <si>
    <t>http://quotes.morningstar.com/bondquote/quote?productcode=qs&amp;qs_qt_module=3.50&amp;qt_version=finrarelease&amp;t=M17176537278597&amp;qsOnClick=returnTicker&amp;refresh=true</t>
  </si>
  <si>
    <t>http://quotes.morningstar.com/bondquote/quote?productcode=qs&amp;qs_qt_module=3.50&amp;qt_version=finrarelease&amp;t=M17176537278598&amp;qsOnClick=returnTicker&amp;refresh=true</t>
  </si>
  <si>
    <t>http://quotes.morningstar.com/bondquote/quote?productcode=qs&amp;qs_qt_module=3.50&amp;qt_version=finrarelease&amp;t=M17176537278599&amp;qsOnClick=returnTicker&amp;refresh=true</t>
  </si>
  <si>
    <t>http://quotes.morningstar.com/bondquote/quote?productcode=qs&amp;qs_qt_module=3.50&amp;qt_version=finrarelease&amp;t=M17176537278600&amp;qsOnClick=returnTicker&amp;refresh=true</t>
  </si>
  <si>
    <t>http://quotes.morningstar.com/bondquote/quote?productcode=qs&amp;qs_qt_module=3.50&amp;qt_version=finrarelease&amp;t=M17176537278601&amp;qsOnClick=returnTicker&amp;refresh=true</t>
  </si>
  <si>
    <t>http://quotes.morningstar.com/bondquote/quote?productcode=qs&amp;qs_qt_module=3.50&amp;qt_version=finrarelease&amp;t=M17176537278602&amp;qsOnClick=returnTicker&amp;refresh=true</t>
  </si>
  <si>
    <t>http://quotes.morningstar.com/bondquote/quote?productcode=qs&amp;qs_qt_module=3.50&amp;qt_version=finrarelease&amp;t=M17176537278603&amp;qsOnClick=returnTicker&amp;refresh=true</t>
  </si>
  <si>
    <t>http://quotes.morningstar.com/bondquote/quote?productcode=qs&amp;qs_qt_module=3.50&amp;qt_version=finrarelease&amp;t=M17176537278604&amp;qsOnClick=returnTicker&amp;refresh=true</t>
  </si>
  <si>
    <t>http://quotes.morningstar.com/bondquote/quote?productcode=qs&amp;qs_qt_module=3.50&amp;qt_version=finrarelease&amp;t=M17176537278605&amp;qsOnClick=returnTicker&amp;refresh=true</t>
  </si>
  <si>
    <t>http://quotes.morningstar.com/bondquote/quote?productcode=qs&amp;qs_qt_module=3.50&amp;qt_version=finrarelease&amp;t=M17176537278606&amp;qsOnClick=returnTicker&amp;refresh=true</t>
  </si>
  <si>
    <t>http://quotes.morningstar.com/bondquote/quote?productcode=qs&amp;qs_qt_module=3.50&amp;qt_version=finrarelease&amp;t=M17176537278607&amp;qsOnClick=returnTicker&amp;refresh=true</t>
  </si>
  <si>
    <t>http://quotes.morningstar.com/bondquote/quote?productcode=qs&amp;qs_qt_module=3.50&amp;qt_version=finrarelease&amp;t=M6046224221725&amp;qsOnClick=returnTicker&amp;refresh=true</t>
  </si>
  <si>
    <t>http://quotes.morningstar.com/bondquote/quote?productcode=qs&amp;qs_qt_module=3.50&amp;qt_version=finrarelease&amp;t=M10536615374279&amp;qsOnClick=returnTicker&amp;refresh=true</t>
  </si>
  <si>
    <t>http://quotes.morningstar.com/bondquote/quote?productcode=qs&amp;qs_qt_module=3.50&amp;qt_version=finrarelease&amp;t=M10536615374280&amp;qsOnClick=returnTicker&amp;refresh=true</t>
  </si>
  <si>
    <t>http://quotes.morningstar.com/bondquote/quote?productcode=qs&amp;qs_qt_module=3.50&amp;qt_version=finrarelease&amp;t=M10536615374281&amp;qsOnClick=returnTicker&amp;refresh=true</t>
  </si>
  <si>
    <t>http://quotes.morningstar.com/bondquote/quote?productcode=qs&amp;qs_qt_module=3.50&amp;qt_version=finrarelease&amp;t=M17218757287791&amp;qsOnClick=returnTicker&amp;refresh=true</t>
  </si>
  <si>
    <t>http://quotes.morningstar.com/bondquote/quote?productcode=qs&amp;qs_qt_module=3.50&amp;qt_version=finrarelease&amp;t=M17218757287792&amp;qsOnClick=returnTicker&amp;refresh=true</t>
  </si>
  <si>
    <t>http://quotes.morningstar.com/bondquote/quote?productcode=qs&amp;qs_qt_module=3.50&amp;qt_version=finrarelease&amp;t=M17218757287793&amp;qsOnClick=returnTicker&amp;refresh=true</t>
  </si>
  <si>
    <t>http://quotes.morningstar.com/bondquote/quote?productcode=qs&amp;qs_qt_module=3.50&amp;qt_version=finrarelease&amp;t=M17218757287794&amp;qsOnClick=returnTicker&amp;refresh=true</t>
  </si>
  <si>
    <t>http://quotes.morningstar.com/bondquote/quote?productcode=qs&amp;qs_qt_module=3.50&amp;qt_version=finrarelease&amp;t=M9652695179406&amp;qsOnClick=returnTicker&amp;refresh=true</t>
  </si>
  <si>
    <t>http://quotes.morningstar.com/bondquote/quote?productcode=qs&amp;qs_qt_module=3.50&amp;qt_version=finrarelease&amp;t=M9652695179407&amp;qsOnClick=returnTicker&amp;refresh=true</t>
  </si>
  <si>
    <t>http://quotes.morningstar.com/bondquote/quote?productcode=qs&amp;qs_qt_module=3.50&amp;qt_version=finrarelease&amp;t=M9652695179408&amp;qsOnClick=returnTicker&amp;refresh=true</t>
  </si>
  <si>
    <t>http://quotes.morningstar.com/bondquote/quote?productcode=qs&amp;qs_qt_module=3.50&amp;qt_version=finrarelease&amp;t=M9652695179409&amp;qsOnClick=returnTicker&amp;refresh=true</t>
  </si>
  <si>
    <t>http://quotes.morningstar.com/bondquote/quote?productcode=qs&amp;qs_qt_module=3.50&amp;qt_version=finrarelease&amp;t=M9652695179410&amp;qsOnClick=returnTicker&amp;refresh=true</t>
  </si>
  <si>
    <t>http://quotes.morningstar.com/bondquote/quote?productcode=qs&amp;qs_qt_module=3.50&amp;qt_version=finrarelease&amp;t=M9652695179411&amp;qsOnClick=returnTicker&amp;refresh=true</t>
  </si>
  <si>
    <t>http://quotes.morningstar.com/bondquote/quote?productcode=qs&amp;qs_qt_module=3.50&amp;qt_version=finrarelease&amp;t=M9652695179412&amp;qsOnClick=returnTicker&amp;refresh=true</t>
  </si>
  <si>
    <t>http://quotes.morningstar.com/bondquote/quote?productcode=qs&amp;qs_qt_module=3.50&amp;qt_version=finrarelease&amp;t=M9652695179413&amp;qsOnClick=returnTicker&amp;refresh=true</t>
  </si>
  <si>
    <t>http://quotes.morningstar.com/bondquote/quote?productcode=qs&amp;qs_qt_module=3.50&amp;qt_version=finrarelease&amp;t=M9652695179414&amp;qsOnClick=returnTicker&amp;refresh=true</t>
  </si>
  <si>
    <t>http://quotes.morningstar.com/bondquote/quote?productcode=qs&amp;qs_qt_module=3.50&amp;qt_version=finrarelease&amp;t=M9652695179416&amp;qsOnClick=returnTicker&amp;refresh=true</t>
  </si>
  <si>
    <t>http://quotes.morningstar.com/bondquote/quote?productcode=qs&amp;qs_qt_module=3.50&amp;qt_version=finrarelease&amp;t=M9652695179417&amp;qsOnClick=returnTicker&amp;refresh=true</t>
  </si>
  <si>
    <t>http://quotes.morningstar.com/bondquote/quote?productcode=qs&amp;qs_qt_module=3.50&amp;qt_version=finrarelease&amp;t=M9652695179418&amp;qsOnClick=returnTicker&amp;refresh=true</t>
  </si>
  <si>
    <t>http://quotes.morningstar.com/bondquote/quote?productcode=qs&amp;qs_qt_module=3.50&amp;qt_version=finrarelease&amp;t=M9652695179419&amp;qsOnClick=returnTicker&amp;refresh=true</t>
  </si>
  <si>
    <t>http://quotes.morningstar.com/bondquote/quote?productcode=qs&amp;qs_qt_module=3.50&amp;qt_version=finrarelease&amp;t=M9652695179420&amp;qsOnClick=returnTicker&amp;refresh=true</t>
  </si>
  <si>
    <t>http://quotes.morningstar.com/bondquote/quote?productcode=qs&amp;qs_qt_module=3.50&amp;qt_version=finrarelease&amp;t=M9652695179421&amp;qsOnClick=returnTicker&amp;refresh=true</t>
  </si>
  <si>
    <t>http://quotes.morningstar.com/bondquote/quote?productcode=qs&amp;qs_qt_module=3.50&amp;qt_version=finrarelease&amp;t=M9652695179422&amp;qsOnClick=returnTicker&amp;refresh=true</t>
  </si>
  <si>
    <t>http://quotes.morningstar.com/bondquote/quote?productcode=qs&amp;qs_qt_module=3.50&amp;qt_version=finrarelease&amp;t=M9652695179423&amp;qsOnClick=returnTicker&amp;refresh=true</t>
  </si>
  <si>
    <t>http://quotes.morningstar.com/bondquote/quote?productcode=qs&amp;qs_qt_module=3.50&amp;qt_version=finrarelease&amp;t=M9395585127214&amp;qsOnClick=returnTicker&amp;refresh=true</t>
  </si>
  <si>
    <t>http://quotes.morningstar.com/bondquote/quote?productcode=qs&amp;qs_qt_module=3.50&amp;qt_version=finrarelease&amp;t=M11841125654937&amp;qsOnClick=returnTicker&amp;refresh=true</t>
  </si>
  <si>
    <t>http://quotes.morningstar.com/bondquote/quote?productcode=qs&amp;qs_qt_module=3.50&amp;qt_version=finrarelease&amp;t=M11841125654938&amp;qsOnClick=returnTicker&amp;refresh=true</t>
  </si>
  <si>
    <t>http://quotes.morningstar.com/bondquote/quote?productcode=qs&amp;qs_qt_module=3.50&amp;qt_version=finrarelease&amp;t=M11841125654939&amp;qsOnClick=returnTicker&amp;refresh=true</t>
  </si>
  <si>
    <t>http://quotes.morningstar.com/bondquote/quote?productcode=qs&amp;qs_qt_module=3.50&amp;qt_version=finrarelease&amp;t=M11841125654940&amp;qsOnClick=returnTicker&amp;refresh=true</t>
  </si>
  <si>
    <t>http://quotes.morningstar.com/bondquote/quote?productcode=qs&amp;qs_qt_module=3.50&amp;qt_version=finrarelease&amp;t=M11841125654941&amp;qsOnClick=returnTicker&amp;refresh=true</t>
  </si>
  <si>
    <t>http://quotes.morningstar.com/bondquote/quote?productcode=qs&amp;qs_qt_module=3.50&amp;qt_version=finrarelease&amp;t=M14963806542514&amp;qsOnClick=returnTicker&amp;refresh=true</t>
  </si>
  <si>
    <t>http://quotes.morningstar.com/bondquote/quote?productcode=qs&amp;qs_qt_module=3.50&amp;qt_version=finrarelease&amp;t=M14963806542515&amp;qsOnClick=returnTicker&amp;refresh=true</t>
  </si>
  <si>
    <t>http://quotes.morningstar.com/bondquote/quote?productcode=qs&amp;qs_qt_module=3.50&amp;qt_version=finrarelease&amp;t=M14963806542516&amp;qsOnClick=returnTicker&amp;refresh=true</t>
  </si>
  <si>
    <t>http://quotes.morningstar.com/bondquote/quote?productcode=qs&amp;qs_qt_module=3.50&amp;qt_version=finrarelease&amp;t=M14963806542517&amp;qsOnClick=returnTicker&amp;refresh=true</t>
  </si>
  <si>
    <t>http://quotes.morningstar.com/bondquote/quote?productcode=qs&amp;qs_qt_module=3.50&amp;qt_version=finrarelease&amp;t=M14963806542518&amp;qsOnClick=returnTicker&amp;refresh=true</t>
  </si>
  <si>
    <t>http://quotes.morningstar.com/bondquote/quote?productcode=qs&amp;qs_qt_module=3.50&amp;qt_version=finrarelease&amp;t=M14963806542519&amp;qsOnClick=returnTicker&amp;refresh=true</t>
  </si>
  <si>
    <t>http://quotes.morningstar.com/bondquote/quote?productcode=qs&amp;qs_qt_module=3.50&amp;qt_version=finrarelease&amp;t=M14963806542520&amp;qsOnClick=returnTicker&amp;refresh=true</t>
  </si>
  <si>
    <t>http://quotes.morningstar.com/bondquote/quote?productcode=qs&amp;qs_qt_module=3.50&amp;qt_version=finrarelease&amp;t=M14963806542521&amp;qsOnClick=returnTicker&amp;refresh=true</t>
  </si>
  <si>
    <t>http://quotes.morningstar.com/bondquote/quote?productcode=qs&amp;qs_qt_module=3.50&amp;qt_version=finrarelease&amp;t=M14963806542522&amp;qsOnClick=returnTicker&amp;refresh=true</t>
  </si>
  <si>
    <t>http://quotes.morningstar.com/bondquote/quote?productcode=qs&amp;qs_qt_module=3.50&amp;qt_version=finrarelease&amp;t=M14963806542523&amp;qsOnClick=returnTicker&amp;refresh=true</t>
  </si>
  <si>
    <t>http://quotes.morningstar.com/bondquote/quote?productcode=qs&amp;qs_qt_module=3.50&amp;qt_version=finrarelease&amp;t=M14963806542524&amp;qsOnClick=returnTicker&amp;refresh=true</t>
  </si>
  <si>
    <t>http://quotes.morningstar.com/bondquote/quote?productcode=qs&amp;qs_qt_module=3.50&amp;qt_version=finrarelease&amp;t=M14963806542525&amp;qsOnClick=returnTicker&amp;refresh=true</t>
  </si>
  <si>
    <t>http://quotes.morningstar.com/bondquote/quote?productcode=qs&amp;qs_qt_module=3.50&amp;qt_version=finrarelease&amp;t=M14963806542526&amp;qsOnClick=returnTicker&amp;refresh=true</t>
  </si>
  <si>
    <t>http://quotes.morningstar.com/bondquote/quote?productcode=qs&amp;qs_qt_module=3.50&amp;qt_version=finrarelease&amp;t=M14963806542527&amp;qsOnClick=returnTicker&amp;refresh=true</t>
  </si>
  <si>
    <t>http://quotes.morningstar.com/bondquote/quote?productcode=qs&amp;qs_qt_module=3.50&amp;qt_version=finrarelease&amp;t=M14963806542528&amp;qsOnClick=returnTicker&amp;refresh=true</t>
  </si>
  <si>
    <t>http://quotes.morningstar.com/bondquote/quote?productcode=qs&amp;qs_qt_module=3.50&amp;qt_version=finrarelease&amp;t=M14963806542529&amp;qsOnClick=returnTicker&amp;refresh=true</t>
  </si>
  <si>
    <t>http://quotes.morningstar.com/bondquote/quote?productcode=qs&amp;qs_qt_module=3.50&amp;qt_version=finrarelease&amp;t=M17218767287796&amp;qsOnClick=returnTicker&amp;refresh=true</t>
  </si>
  <si>
    <t>http://quotes.morningstar.com/bondquote/quote?productcode=qs&amp;qs_qt_module=3.50&amp;qt_version=finrarelease&amp;t=M17218767287797&amp;qsOnClick=returnTicker&amp;refresh=true</t>
  </si>
  <si>
    <t>http://quotes.morningstar.com/bondquote/quote?productcode=qs&amp;qs_qt_module=3.50&amp;qt_version=finrarelease&amp;t=M17218767287798&amp;qsOnClick=returnTicker&amp;refresh=true</t>
  </si>
  <si>
    <t>http://quotes.morningstar.com/bondquote/quote?productcode=qs&amp;qs_qt_module=3.50&amp;qt_version=finrarelease&amp;t=M13566346091266&amp;qsOnClick=returnTicker&amp;refresh=true</t>
  </si>
  <si>
    <t>http://quotes.morningstar.com/bondquote/quote?productcode=qs&amp;qs_qt_module=3.50&amp;qt_version=finrarelease&amp;t=M13566346091267&amp;qsOnClick=returnTicker&amp;refresh=true</t>
  </si>
  <si>
    <t>http://quotes.morningstar.com/bondquote/quote?productcode=qs&amp;qs_qt_module=3.50&amp;qt_version=finrarelease&amp;t=M13566346091268&amp;qsOnClick=returnTicker&amp;refresh=true</t>
  </si>
  <si>
    <t>http://quotes.morningstar.com/bondquote/quote?productcode=qs&amp;qs_qt_module=3.50&amp;qt_version=finrarelease&amp;t=M13566346091269&amp;qsOnClick=returnTicker&amp;refresh=true</t>
  </si>
  <si>
    <t>http://quotes.morningstar.com/bondquote/quote?productcode=qs&amp;qs_qt_module=3.50&amp;qt_version=finrarelease&amp;t=M13566346091270&amp;qsOnClick=returnTicker&amp;refresh=true</t>
  </si>
  <si>
    <t>http://quotes.morningstar.com/bondquote/quote?productcode=qs&amp;qs_qt_module=3.50&amp;qt_version=finrarelease&amp;t=M13566346091271&amp;qsOnClick=returnTicker&amp;refresh=true</t>
  </si>
  <si>
    <t>http://quotes.morningstar.com/bondquote/quote?productcode=qs&amp;qs_qt_module=3.50&amp;qt_version=finrarelease&amp;t=M13566346091272&amp;qsOnClick=returnTicker&amp;refresh=true</t>
  </si>
  <si>
    <t>http://quotes.morningstar.com/bondquote/quote?productcode=qs&amp;qs_qt_module=3.50&amp;qt_version=finrarelease&amp;t=M13566346091273&amp;qsOnClick=returnTicker&amp;refresh=true</t>
  </si>
  <si>
    <t>http://quotes.morningstar.com/bondquote/quote?productcode=qs&amp;qs_qt_module=3.50&amp;qt_version=finrarelease&amp;t=M13566346091274&amp;qsOnClick=returnTicker&amp;refresh=true</t>
  </si>
  <si>
    <t>http://quotes.morningstar.com/bondquote/quote?productcode=qs&amp;qs_qt_module=3.50&amp;qt_version=finrarelease&amp;t=M13566346091275&amp;qsOnClick=returnTicker&amp;refresh=true</t>
  </si>
  <si>
    <t>http://quotes.morningstar.com/bondquote/quote?productcode=qs&amp;qs_qt_module=3.50&amp;qt_version=finrarelease&amp;t=M13566346091276&amp;qsOnClick=returnTicker&amp;refresh=true</t>
  </si>
  <si>
    <t>http://quotes.morningstar.com/bondquote/quote?productcode=qs&amp;qs_qt_module=3.50&amp;qt_version=finrarelease&amp;t=M13566346091278&amp;qsOnClick=returnTicker&amp;refresh=true</t>
  </si>
  <si>
    <t>http://quotes.morningstar.com/bondquote/quote?productcode=qs&amp;qs_qt_module=3.50&amp;qt_version=finrarelease&amp;t=M13566346091279&amp;qsOnClick=returnTicker&amp;refresh=true</t>
  </si>
  <si>
    <t>http://quotes.morningstar.com/bondquote/quote?productcode=qs&amp;qs_qt_module=3.50&amp;qt_version=finrarelease&amp;t=M1323241297027&amp;qsOnClick=returnTicker&amp;refresh=true</t>
  </si>
  <si>
    <t>http://quotes.morningstar.com/bondquote/quote?productcode=qs&amp;qs_qt_module=3.50&amp;qt_version=finrarelease&amp;t=M15149046594922&amp;qsOnClick=returnTicker&amp;refresh=true</t>
  </si>
  <si>
    <t>http://quotes.morningstar.com/bondquote/quote?productcode=qs&amp;qs_qt_module=3.50&amp;qt_version=finrarelease&amp;t=M15149046594923&amp;qsOnClick=returnTicker&amp;refresh=true</t>
  </si>
  <si>
    <t>http://quotes.morningstar.com/bondquote/quote?productcode=qs&amp;qs_qt_module=3.50&amp;qt_version=finrarelease&amp;t=M15149046594924&amp;qsOnClick=returnTicker&amp;refresh=true</t>
  </si>
  <si>
    <t>http://quotes.morningstar.com/bondquote/quote?productcode=qs&amp;qs_qt_module=3.50&amp;qt_version=finrarelease&amp;t=M15149046594925&amp;qsOnClick=returnTicker&amp;refresh=true</t>
  </si>
  <si>
    <t>http://quotes.morningstar.com/bondquote/quote?productcode=qs&amp;qs_qt_module=3.50&amp;qt_version=finrarelease&amp;t=M15149046594926&amp;qsOnClick=returnTicker&amp;refresh=true</t>
  </si>
  <si>
    <t>http://quotes.morningstar.com/bondquote/quote?productcode=qs&amp;qs_qt_module=3.50&amp;qt_version=finrarelease&amp;t=M15149046594927&amp;qsOnClick=returnTicker&amp;refresh=true</t>
  </si>
  <si>
    <t>http://quotes.morningstar.com/bondquote/quote?productcode=qs&amp;qs_qt_module=3.50&amp;qt_version=finrarelease&amp;t=M16131666906469&amp;qsOnClick=returnTicker&amp;refresh=true</t>
  </si>
  <si>
    <t>http://quotes.morningstar.com/bondquote/quote?productcode=qs&amp;qs_qt_module=3.50&amp;qt_version=finrarelease&amp;t=M16131666906470&amp;qsOnClick=returnTicker&amp;refresh=true</t>
  </si>
  <si>
    <t>http://quotes.morningstar.com/bondquote/quote?productcode=qs&amp;qs_qt_module=3.50&amp;qt_version=finrarelease&amp;t=M16131666906471&amp;qsOnClick=returnTicker&amp;refresh=true</t>
  </si>
  <si>
    <t>http://quotes.morningstar.com/bondquote/quote?productcode=qs&amp;qs_qt_module=3.50&amp;qt_version=finrarelease&amp;t=M16131666906472&amp;qsOnClick=returnTicker&amp;refresh=true</t>
  </si>
  <si>
    <t>http://quotes.morningstar.com/bondquote/quote?productcode=qs&amp;qs_qt_module=3.50&amp;qt_version=finrarelease&amp;t=M16131666906473&amp;qsOnClick=returnTicker&amp;refresh=true</t>
  </si>
  <si>
    <t>http://quotes.morningstar.com/bondquote/quote?productcode=qs&amp;qs_qt_module=3.50&amp;qt_version=finrarelease&amp;t=M16131666906474&amp;qsOnClick=returnTicker&amp;refresh=true</t>
  </si>
  <si>
    <t>http://quotes.morningstar.com/bondquote/quote?productcode=qs&amp;qs_qt_module=3.50&amp;qt_version=finrarelease&amp;t=M16131666906475&amp;qsOnClick=returnTicker&amp;refresh=true</t>
  </si>
  <si>
    <t>http://quotes.morningstar.com/bondquote/quote?productcode=qs&amp;qs_qt_module=3.50&amp;qt_version=finrarelease&amp;t=M16131666906476&amp;qsOnClick=returnTicker&amp;refresh=true</t>
  </si>
  <si>
    <t>http://quotes.morningstar.com/bondquote/quote?productcode=qs&amp;qs_qt_module=3.50&amp;qt_version=finrarelease&amp;t=M16131666906477&amp;qsOnClick=returnTicker&amp;refresh=true</t>
  </si>
  <si>
    <t>http://quotes.morningstar.com/bondquote/quote?productcode=qs&amp;qs_qt_module=3.50&amp;qt_version=finrarelease&amp;t=M16131666906478&amp;qsOnClick=returnTicker&amp;refresh=true</t>
  </si>
  <si>
    <t>http://quotes.morningstar.com/bondquote/quote?productcode=qs&amp;qs_qt_module=3.50&amp;qt_version=finrarelease&amp;t=M16131666906479&amp;qsOnClick=returnTicker&amp;refresh=true</t>
  </si>
  <si>
    <t>http://quotes.morningstar.com/bondquote/quote?productcode=qs&amp;qs_qt_module=3.50&amp;qt_version=finrarelease&amp;t=M16131666906480&amp;qsOnClick=returnTicker&amp;refresh=true</t>
  </si>
  <si>
    <t>http://quotes.morningstar.com/bondquote/quote?productcode=qs&amp;qs_qt_module=3.50&amp;qt_version=finrarelease&amp;t=M16131666906481&amp;qsOnClick=returnTicker&amp;refresh=true</t>
  </si>
  <si>
    <t>http://quotes.morningstar.com/bondquote/quote?productcode=qs&amp;qs_qt_module=3.50&amp;qt_version=finrarelease&amp;t=M16131666906482&amp;qsOnClick=returnTicker&amp;refresh=true</t>
  </si>
  <si>
    <t>http://quotes.morningstar.com/bondquote/quote?productcode=qs&amp;qs_qt_module=3.50&amp;qt_version=finrarelease&amp;t=M16131666906483&amp;qsOnClick=returnTicker&amp;refresh=true</t>
  </si>
  <si>
    <t>http://quotes.morningstar.com/bondquote/quote?productcode=qs&amp;qs_qt_module=3.50&amp;qt_version=finrarelease&amp;t=M16131666906484&amp;qsOnClick=returnTicker&amp;refresh=true</t>
  </si>
  <si>
    <t>http://quotes.morningstar.com/bondquote/quote?productcode=qs&amp;qs_qt_module=3.50&amp;qt_version=finrarelease&amp;t=M16131666906485&amp;qsOnClick=returnTicker&amp;refresh=true</t>
  </si>
  <si>
    <t>http://quotes.morningstar.com/bondquote/quote?productcode=qs&amp;qs_qt_module=3.50&amp;qt_version=finrarelease&amp;t=M16131666906486&amp;qsOnClick=returnTicker&amp;refresh=true</t>
  </si>
  <si>
    <t>NEW</t>
  </si>
  <si>
    <t>—</t>
  </si>
  <si>
    <t>Gen Purpose/Pub Improvement</t>
  </si>
  <si>
    <t>Water and Sewer</t>
  </si>
  <si>
    <t>Multi-Family Housing</t>
  </si>
  <si>
    <t>Hospitals</t>
  </si>
  <si>
    <t>Other Healthcare</t>
  </si>
  <si>
    <t>Other Housing</t>
  </si>
  <si>
    <t>Primary/Secondary Education</t>
  </si>
  <si>
    <t>Parking Facilities</t>
  </si>
  <si>
    <t>Fixed</t>
  </si>
  <si>
    <t>Variable</t>
  </si>
  <si>
    <t>Zero/Stripped</t>
  </si>
  <si>
    <t>Unlimited Tax G.O.</t>
  </si>
  <si>
    <t>Revenue</t>
  </si>
  <si>
    <t>Mortgage Loans</t>
  </si>
  <si>
    <t>Loan Agreement</t>
  </si>
  <si>
    <t>No</t>
  </si>
  <si>
    <t>Yes</t>
  </si>
  <si>
    <t>$121.32</t>
  </si>
  <si>
    <t>$123.34</t>
  </si>
  <si>
    <t>$125.08</t>
  </si>
  <si>
    <t>$126.49</t>
  </si>
  <si>
    <t>$127.95</t>
  </si>
  <si>
    <t>$126.81</t>
  </si>
  <si>
    <t>$125.78</t>
  </si>
  <si>
    <t>$124.97</t>
  </si>
  <si>
    <t>$113.12</t>
  </si>
  <si>
    <t>$112.19</t>
  </si>
  <si>
    <t>$100.51</t>
  </si>
  <si>
    <t>$100.08</t>
  </si>
  <si>
    <t>$99.45</t>
  </si>
  <si>
    <t>$99.00</t>
  </si>
  <si>
    <t>$98.23</t>
  </si>
  <si>
    <t>$120.46</t>
  </si>
  <si>
    <t>$123.20</t>
  </si>
  <si>
    <t>$131.47</t>
  </si>
  <si>
    <t>$130.27</t>
  </si>
  <si>
    <t>$129.52</t>
  </si>
  <si>
    <t>$117.36</t>
  </si>
  <si>
    <t>$104.72</t>
  </si>
  <si>
    <t>$100.00</t>
  </si>
  <si>
    <t>$121.28</t>
  </si>
  <si>
    <t>$114.48</t>
  </si>
  <si>
    <t>$123.03</t>
  </si>
  <si>
    <t>$123.80</t>
  </si>
  <si>
    <t>$122.48</t>
  </si>
  <si>
    <t>$112.81</t>
  </si>
  <si>
    <t>$111.57</t>
  </si>
  <si>
    <t>$110.34</t>
  </si>
  <si>
    <t>$103.13</t>
  </si>
  <si>
    <t>$102.51</t>
  </si>
  <si>
    <t>$101.90</t>
  </si>
  <si>
    <t>$101.29</t>
  </si>
  <si>
    <t>$102.92</t>
  </si>
  <si>
    <t>$102.48</t>
  </si>
  <si>
    <t>$102.05</t>
  </si>
  <si>
    <t>$99.08</t>
  </si>
  <si>
    <t>$97.51</t>
  </si>
  <si>
    <t>$96.81</t>
  </si>
  <si>
    <t>$96.25</t>
  </si>
  <si>
    <t>$95.84</t>
  </si>
  <si>
    <t>$95.42</t>
  </si>
  <si>
    <t>$96.00</t>
  </si>
  <si>
    <t>$124.60</t>
  </si>
  <si>
    <t>$114.24</t>
  </si>
  <si>
    <t>$113.10</t>
  </si>
  <si>
    <t>$112.16</t>
  </si>
  <si>
    <t>$111.23</t>
  </si>
  <si>
    <t>$108.58</t>
  </si>
  <si>
    <t>$107.69</t>
  </si>
  <si>
    <t>$106.80</t>
  </si>
  <si>
    <t>$105.92</t>
  </si>
  <si>
    <t>$105.05</t>
  </si>
  <si>
    <t>$127.52</t>
  </si>
  <si>
    <t>$128.33</t>
  </si>
  <si>
    <t>$127.29</t>
  </si>
  <si>
    <t>$117.00</t>
  </si>
  <si>
    <t>$113.72</t>
  </si>
  <si>
    <t>$112.50</t>
  </si>
  <si>
    <t>$111.94</t>
  </si>
  <si>
    <t>$99.59</t>
  </si>
  <si>
    <t>$98.86</t>
  </si>
  <si>
    <t>$120.76</t>
  </si>
  <si>
    <t>$121.23</t>
  </si>
  <si>
    <t>$121.96</t>
  </si>
  <si>
    <t>$120.69</t>
  </si>
  <si>
    <t>$98.73</t>
  </si>
  <si>
    <t>$106.50</t>
  </si>
  <si>
    <t>$105.54</t>
  </si>
  <si>
    <t>$99.51</t>
  </si>
  <si>
    <t>$104.33</t>
  </si>
  <si>
    <t>$103.65</t>
  </si>
  <si>
    <t>$103.06</t>
  </si>
  <si>
    <t>$102.64</t>
  </si>
  <si>
    <t>$117.97</t>
  </si>
  <si>
    <t>$118.49</t>
  </si>
  <si>
    <t>$99.02</t>
  </si>
  <si>
    <t>$116.42</t>
  </si>
  <si>
    <t>$115.74</t>
  </si>
  <si>
    <t>$98.77</t>
  </si>
  <si>
    <t>$99.03</t>
  </si>
  <si>
    <t>$99.33</t>
  </si>
  <si>
    <t>$100.86</t>
  </si>
  <si>
    <t>$137.61</t>
  </si>
  <si>
    <t>$103.90</t>
  </si>
  <si>
    <t>$103.44</t>
  </si>
  <si>
    <t>$102.98</t>
  </si>
  <si>
    <t>$102.61</t>
  </si>
  <si>
    <t>$135.38</t>
  </si>
  <si>
    <t>$104.08</t>
  </si>
  <si>
    <t>$108.93</t>
  </si>
  <si>
    <t>$113.69</t>
  </si>
  <si>
    <t>$118.42</t>
  </si>
  <si>
    <t>$122.93</t>
  </si>
  <si>
    <t>$127.10</t>
  </si>
  <si>
    <t>$130.91</t>
  </si>
  <si>
    <t>$134.36</t>
  </si>
  <si>
    <t>$137.50</t>
  </si>
  <si>
    <t>$140.69</t>
  </si>
  <si>
    <t>$129.99</t>
  </si>
  <si>
    <t>$129.23</t>
  </si>
  <si>
    <t>$116.65</t>
  </si>
  <si>
    <t>$115.95</t>
  </si>
  <si>
    <t>$96.55</t>
  </si>
  <si>
    <t>$111.45</t>
  </si>
  <si>
    <t>$113.84</t>
  </si>
  <si>
    <t>$115.70</t>
  </si>
  <si>
    <t>$117.53</t>
  </si>
  <si>
    <t>$119.20</t>
  </si>
  <si>
    <t>$122.33</t>
  </si>
  <si>
    <t>$121.84</t>
  </si>
  <si>
    <t>$121.35</t>
  </si>
  <si>
    <t>$120.96</t>
  </si>
  <si>
    <t>$120.57</t>
  </si>
  <si>
    <t>$120.09</t>
  </si>
  <si>
    <t>$119.61</t>
  </si>
  <si>
    <t>$119.22</t>
  </si>
  <si>
    <t>$118.94</t>
  </si>
  <si>
    <t>$118.65</t>
  </si>
  <si>
    <t>$118.46</t>
  </si>
  <si>
    <t>$118.29</t>
  </si>
  <si>
    <t>$120.72</t>
  </si>
  <si>
    <t>$126.22</t>
  </si>
  <si>
    <t>$124.96</t>
  </si>
  <si>
    <t>$112.40</t>
  </si>
  <si>
    <t>$122.88</t>
  </si>
  <si>
    <t>$109.91</t>
  </si>
  <si>
    <t>$109.16</t>
  </si>
  <si>
    <t>$120.74</t>
  </si>
  <si>
    <t>$120.33</t>
  </si>
  <si>
    <t>$98.30</t>
  </si>
  <si>
    <t>$99.20</t>
  </si>
  <si>
    <t>$126.87</t>
  </si>
  <si>
    <t>$99.23</t>
  </si>
  <si>
    <t>$121.24</t>
  </si>
  <si>
    <t>$121.98</t>
  </si>
  <si>
    <t>$122.76</t>
  </si>
  <si>
    <t>$102.10</t>
  </si>
  <si>
    <t>$111.08</t>
  </si>
  <si>
    <t>$125.51</t>
  </si>
  <si>
    <t>$124.82</t>
  </si>
  <si>
    <t>$124.51</t>
  </si>
  <si>
    <t>$124.20</t>
  </si>
  <si>
    <t>$123.82</t>
  </si>
  <si>
    <t>$123.59</t>
  </si>
  <si>
    <t>$123.44</t>
  </si>
  <si>
    <t>$123.21</t>
  </si>
  <si>
    <t>$122.83</t>
  </si>
  <si>
    <t>$122.53</t>
  </si>
  <si>
    <t>$122.08</t>
  </si>
  <si>
    <t>$121.70</t>
  </si>
  <si>
    <t>$121.33</t>
  </si>
  <si>
    <t>$120.88</t>
  </si>
  <si>
    <t>$99.41</t>
  </si>
  <si>
    <t>$98.51</t>
  </si>
  <si>
    <t>$97.79</t>
  </si>
  <si>
    <t>$99.64</t>
  </si>
  <si>
    <t>$98.49</t>
  </si>
  <si>
    <t>$97.26</t>
  </si>
  <si>
    <t>$95.97</t>
  </si>
  <si>
    <t>$98.20</t>
  </si>
  <si>
    <t>$54.72</t>
  </si>
  <si>
    <t>$120.67</t>
  </si>
  <si>
    <t>$122.16</t>
  </si>
  <si>
    <t>$123.58</t>
  </si>
  <si>
    <t>$124.81</t>
  </si>
  <si>
    <t>$104.58</t>
  </si>
  <si>
    <t>$121.51</t>
  </si>
  <si>
    <t>$110.08</t>
  </si>
  <si>
    <t>$112.58</t>
  </si>
  <si>
    <t>$114.89</t>
  </si>
  <si>
    <t>$116.74</t>
  </si>
  <si>
    <t>$118.47</t>
  </si>
  <si>
    <t>$119.04</t>
  </si>
  <si>
    <t>$111.09</t>
  </si>
  <si>
    <t>$110.72</t>
  </si>
  <si>
    <t>$102.12</t>
  </si>
  <si>
    <t>$101.41</t>
  </si>
  <si>
    <t>$100.70</t>
  </si>
  <si>
    <t>$98.78</t>
  </si>
  <si>
    <t>$99.05</t>
  </si>
  <si>
    <t>$106.56</t>
  </si>
  <si>
    <t>$106.35</t>
  </si>
  <si>
    <t>$106.13</t>
  </si>
  <si>
    <t>$97.80</t>
  </si>
  <si>
    <t>$105.84</t>
  </si>
  <si>
    <t>$105.77</t>
  </si>
  <si>
    <t>$105.70</t>
  </si>
  <si>
    <t>$105.41</t>
  </si>
  <si>
    <t>$99.07</t>
  </si>
  <si>
    <t>$98.02</t>
  </si>
  <si>
    <t>$96.85</t>
  </si>
  <si>
    <t>$118.93</t>
  </si>
  <si>
    <t>$116.96</t>
  </si>
  <si>
    <t>$89.56</t>
  </si>
  <si>
    <t>$103.70</t>
  </si>
  <si>
    <t>$105.95</t>
  </si>
  <si>
    <t>$108.15</t>
  </si>
  <si>
    <t>$110.29</t>
  </si>
  <si>
    <t>$112.46</t>
  </si>
  <si>
    <t>$114.46</t>
  </si>
  <si>
    <t>$116.39</t>
  </si>
  <si>
    <t>$118.38</t>
  </si>
  <si>
    <t>$120.17</t>
  </si>
  <si>
    <t>$121.83</t>
  </si>
  <si>
    <t>$123.53</t>
  </si>
  <si>
    <t>$125.16</t>
  </si>
  <si>
    <t>$126.58</t>
  </si>
  <si>
    <t>$127.66</t>
  </si>
  <si>
    <t>$124.23</t>
  </si>
  <si>
    <t>$122.74</t>
  </si>
  <si>
    <t>$121.57</t>
  </si>
  <si>
    <t>$123.09</t>
  </si>
  <si>
    <t>$141.03</t>
  </si>
  <si>
    <t>$137.94</t>
  </si>
  <si>
    <t>$135.71</t>
  </si>
  <si>
    <t>$103.51</t>
  </si>
  <si>
    <t>$110.19</t>
  </si>
  <si>
    <t>$107.25</t>
  </si>
  <si>
    <t>$99.89</t>
  </si>
  <si>
    <t>$105.23</t>
  </si>
  <si>
    <t>$104.41</t>
  </si>
  <si>
    <t>$99.27</t>
  </si>
  <si>
    <t>$102.94</t>
  </si>
  <si>
    <t>$102.35</t>
  </si>
  <si>
    <t>$99.38</t>
  </si>
  <si>
    <t>$111.87</t>
  </si>
  <si>
    <t>$108.62</t>
  </si>
  <si>
    <t>$105.99</t>
  </si>
  <si>
    <t>$102.46</t>
  </si>
  <si>
    <t>$103.55</t>
  </si>
  <si>
    <t>$118.54</t>
  </si>
  <si>
    <t>$118.59</t>
  </si>
  <si>
    <t>$117.61</t>
  </si>
  <si>
    <t>$98.71</t>
  </si>
  <si>
    <t>$115.78</t>
  </si>
  <si>
    <t>$116.35</t>
  </si>
  <si>
    <t>$120.34</t>
  </si>
  <si>
    <t>$121.55</t>
  </si>
  <si>
    <t>$122.78</t>
  </si>
  <si>
    <t>$103.50</t>
  </si>
  <si>
    <t>$102.26</t>
  </si>
  <si>
    <t>$109.76</t>
  </si>
  <si>
    <t>$97.87</t>
  </si>
  <si>
    <t>$98.33</t>
  </si>
  <si>
    <t>$97.23</t>
  </si>
  <si>
    <t>$98.12</t>
  </si>
  <si>
    <t>$97.50</t>
  </si>
  <si>
    <t>$96.99</t>
  </si>
  <si>
    <t>$105.69</t>
  </si>
  <si>
    <t>$110.50</t>
  </si>
  <si>
    <t>$115.26</t>
  </si>
  <si>
    <t>$124.91</t>
  </si>
  <si>
    <t>$124.00</t>
  </si>
  <si>
    <t>$103.59</t>
  </si>
  <si>
    <t>$111.33</t>
  </si>
  <si>
    <t>$99.04</t>
  </si>
  <si>
    <t>$98.75</t>
  </si>
  <si>
    <t>$98.17</t>
  </si>
  <si>
    <t>$98.10</t>
  </si>
  <si>
    <t>$98.84</t>
  </si>
  <si>
    <t>$120.45</t>
  </si>
  <si>
    <t>$122.79</t>
  </si>
  <si>
    <t>$124.76</t>
  </si>
  <si>
    <t>$126.17</t>
  </si>
  <si>
    <t>$127.80</t>
  </si>
  <si>
    <t>$98.76</t>
  </si>
  <si>
    <t>$109.97</t>
  </si>
  <si>
    <t>$113.13</t>
  </si>
  <si>
    <t>$116.02</t>
  </si>
  <si>
    <t>$123.02</t>
  </si>
  <si>
    <t>$124.66</t>
  </si>
  <si>
    <t>$125.92</t>
  </si>
  <si>
    <t>$124.80</t>
  </si>
  <si>
    <t>$123.49</t>
  </si>
  <si>
    <t>$122.59</t>
  </si>
  <si>
    <t>$121.31</t>
  </si>
  <si>
    <t>$120.73</t>
  </si>
  <si>
    <t>$120.14</t>
  </si>
  <si>
    <t>$119.56</t>
  </si>
  <si>
    <t>1.26%</t>
  </si>
  <si>
    <t>1.45%</t>
  </si>
  <si>
    <t>1.62%</t>
  </si>
  <si>
    <t>1.78%</t>
  </si>
  <si>
    <t>1.90%</t>
  </si>
  <si>
    <t>2.01%</t>
  </si>
  <si>
    <t>2.11%</t>
  </si>
  <si>
    <t>2.19%</t>
  </si>
  <si>
    <t>2.50%</t>
  </si>
  <si>
    <t>2.60%</t>
  </si>
  <si>
    <t>2.94%</t>
  </si>
  <si>
    <t>2.99%</t>
  </si>
  <si>
    <t>3.04%</t>
  </si>
  <si>
    <t>3.07%</t>
  </si>
  <si>
    <t>3.12%</t>
  </si>
  <si>
    <t>0.91%</t>
  </si>
  <si>
    <t>1.08%</t>
  </si>
  <si>
    <t>1.73%</t>
  </si>
  <si>
    <t>1.80%</t>
  </si>
  <si>
    <t>2.09%</t>
  </si>
  <si>
    <t>2.47%</t>
  </si>
  <si>
    <t>1.85%</t>
  </si>
  <si>
    <t>2.08%</t>
  </si>
  <si>
    <t>2.23%</t>
  </si>
  <si>
    <t>2.37%</t>
  </si>
  <si>
    <t>2.57%</t>
  </si>
  <si>
    <t>2.70%</t>
  </si>
  <si>
    <t>2.83%</t>
  </si>
  <si>
    <t>3.14%</t>
  </si>
  <si>
    <t>3.21%</t>
  </si>
  <si>
    <t>3.28%</t>
  </si>
  <si>
    <t>3.35%</t>
  </si>
  <si>
    <t>3.41%</t>
  </si>
  <si>
    <t>3.46%</t>
  </si>
  <si>
    <t>3.51%</t>
  </si>
  <si>
    <t>3.56%</t>
  </si>
  <si>
    <t>3.66%</t>
  </si>
  <si>
    <t>3.70%</t>
  </si>
  <si>
    <t>3.73%</t>
  </si>
  <si>
    <t>3.75%</t>
  </si>
  <si>
    <t>3.77%</t>
  </si>
  <si>
    <t>3.85%</t>
  </si>
  <si>
    <t>5.28%</t>
  </si>
  <si>
    <t>2.24%</t>
  </si>
  <si>
    <t>2.39%</t>
  </si>
  <si>
    <t>2.51%</t>
  </si>
  <si>
    <t>2.61%</t>
  </si>
  <si>
    <t>2.71%</t>
  </si>
  <si>
    <t>3.00%</t>
  </si>
  <si>
    <t>3.10%</t>
  </si>
  <si>
    <t>3.20%</t>
  </si>
  <si>
    <t>3.30%</t>
  </si>
  <si>
    <t>3.40%</t>
  </si>
  <si>
    <t>1.68%</t>
  </si>
  <si>
    <t>1.87%</t>
  </si>
  <si>
    <t>1.97%</t>
  </si>
  <si>
    <t>2.10%</t>
  </si>
  <si>
    <t>2.44%</t>
  </si>
  <si>
    <t>2.63%</t>
  </si>
  <si>
    <t>3.03%</t>
  </si>
  <si>
    <t>3.08%</t>
  </si>
  <si>
    <t>2.14%</t>
  </si>
  <si>
    <t>2.35%</t>
  </si>
  <si>
    <t>2.49%</t>
  </si>
  <si>
    <t>2.62%</t>
  </si>
  <si>
    <t>3.23%</t>
  </si>
  <si>
    <t>3.34%</t>
  </si>
  <si>
    <t>3.54%</t>
  </si>
  <si>
    <t>3.48%</t>
  </si>
  <si>
    <t>3.63%</t>
  </si>
  <si>
    <t>3.68%</t>
  </si>
  <si>
    <t>1.82%</t>
  </si>
  <si>
    <t>1.95%</t>
  </si>
  <si>
    <t>2.16%</t>
  </si>
  <si>
    <t>2.80%</t>
  </si>
  <si>
    <t>2.85%</t>
  </si>
  <si>
    <t>2.90%</t>
  </si>
  <si>
    <t>0.98%</t>
  </si>
  <si>
    <t>1.57%</t>
  </si>
  <si>
    <t>1.67%</t>
  </si>
  <si>
    <t>1.71%</t>
  </si>
  <si>
    <t>1.18%</t>
  </si>
  <si>
    <t>0.12%</t>
  </si>
  <si>
    <t>0.13%</t>
  </si>
  <si>
    <t>0.16%</t>
  </si>
  <si>
    <t>0.18%</t>
  </si>
  <si>
    <t>0.23%</t>
  </si>
  <si>
    <t>0.31%</t>
  </si>
  <si>
    <t>0.41%</t>
  </si>
  <si>
    <t>0.52%</t>
  </si>
  <si>
    <t>0.63%</t>
  </si>
  <si>
    <t>0.71%</t>
  </si>
  <si>
    <t>0.82%</t>
  </si>
  <si>
    <t>0.89%</t>
  </si>
  <si>
    <t>1.20%</t>
  </si>
  <si>
    <t>1.27%</t>
  </si>
  <si>
    <t>0.60%</t>
  </si>
  <si>
    <t>0.80%</t>
  </si>
  <si>
    <t>0.92%</t>
  </si>
  <si>
    <t>1.14%</t>
  </si>
  <si>
    <t>1.24%</t>
  </si>
  <si>
    <t>1.37%</t>
  </si>
  <si>
    <t>1.64%</t>
  </si>
  <si>
    <t>1.74%</t>
  </si>
  <si>
    <t>6.00%</t>
  </si>
  <si>
    <t>2.03%</t>
  </si>
  <si>
    <t>2.25%</t>
  </si>
  <si>
    <t>2.33%</t>
  </si>
  <si>
    <t>2.40%</t>
  </si>
  <si>
    <t>2.45%</t>
  </si>
  <si>
    <t>2.55%</t>
  </si>
  <si>
    <t>2.59%</t>
  </si>
  <si>
    <t>2.68%</t>
  </si>
  <si>
    <t>2.73%</t>
  </si>
  <si>
    <t>2.77%</t>
  </si>
  <si>
    <t>2.17%</t>
  </si>
  <si>
    <t>2.29%</t>
  </si>
  <si>
    <t>2.89%</t>
  </si>
  <si>
    <t>2.97%</t>
  </si>
  <si>
    <t>2.74%</t>
  </si>
  <si>
    <t>3.37%</t>
  </si>
  <si>
    <t>3.43%</t>
  </si>
  <si>
    <t>3.50%</t>
  </si>
  <si>
    <t>3.55%</t>
  </si>
  <si>
    <t>4.80%</t>
  </si>
  <si>
    <t>5.00%</t>
  </si>
  <si>
    <t>5.10%</t>
  </si>
  <si>
    <t>5.20%</t>
  </si>
  <si>
    <t>5.30%</t>
  </si>
  <si>
    <t>2.34%</t>
  </si>
  <si>
    <t>3.01%</t>
  </si>
  <si>
    <t>2.75%</t>
  </si>
  <si>
    <t>1.25%</t>
  </si>
  <si>
    <t>1.34%</t>
  </si>
  <si>
    <t>1.38%</t>
  </si>
  <si>
    <t>1.42%</t>
  </si>
  <si>
    <t>1.47%</t>
  </si>
  <si>
    <t>1.50%</t>
  </si>
  <si>
    <t>1.52%</t>
  </si>
  <si>
    <t>1.55%</t>
  </si>
  <si>
    <t>1.60%</t>
  </si>
  <si>
    <t>1.70%</t>
  </si>
  <si>
    <t>1.75%</t>
  </si>
  <si>
    <t>1.86%</t>
  </si>
  <si>
    <t>3.15%</t>
  </si>
  <si>
    <t>3.24%</t>
  </si>
  <si>
    <t>3.44%</t>
  </si>
  <si>
    <t>3.53%</t>
  </si>
  <si>
    <t>3.62%</t>
  </si>
  <si>
    <t>3.71%</t>
  </si>
  <si>
    <t>3.80%</t>
  </si>
  <si>
    <t>3.88%</t>
  </si>
  <si>
    <t>4.25%</t>
  </si>
  <si>
    <t>0.15%</t>
  </si>
  <si>
    <t>0.20%</t>
  </si>
  <si>
    <t>0.50%</t>
  </si>
  <si>
    <t>1.79%</t>
  </si>
  <si>
    <t>1.84%</t>
  </si>
  <si>
    <t>1.99%</t>
  </si>
  <si>
    <t>2.22%</t>
  </si>
  <si>
    <t>2.32%</t>
  </si>
  <si>
    <t>2.48%</t>
  </si>
  <si>
    <t>1.94%</t>
  </si>
  <si>
    <t>2.28%</t>
  </si>
  <si>
    <t>3.06%</t>
  </si>
  <si>
    <t>3.09%</t>
  </si>
  <si>
    <t>3.16%</t>
  </si>
  <si>
    <t>3.17%</t>
  </si>
  <si>
    <t>3.18%</t>
  </si>
  <si>
    <t>3.22%</t>
  </si>
  <si>
    <t>0.74%</t>
  </si>
  <si>
    <t>0.40%</t>
  </si>
  <si>
    <t>0.55%</t>
  </si>
  <si>
    <t>0.65%</t>
  </si>
  <si>
    <t>0.70%</t>
  </si>
  <si>
    <t>0.75%</t>
  </si>
  <si>
    <t>0.85%</t>
  </si>
  <si>
    <t>0.90%</t>
  </si>
  <si>
    <t>1.00%</t>
  </si>
  <si>
    <t>1.05%</t>
  </si>
  <si>
    <t>1.10%</t>
  </si>
  <si>
    <t>0.32%</t>
  </si>
  <si>
    <t>0.38%</t>
  </si>
  <si>
    <t>0.43%</t>
  </si>
  <si>
    <t>0.48%</t>
  </si>
  <si>
    <t>0.56%</t>
  </si>
  <si>
    <t>0.62%</t>
  </si>
  <si>
    <t>0.78%</t>
  </si>
  <si>
    <t>0.83%</t>
  </si>
  <si>
    <t>0.88%</t>
  </si>
  <si>
    <t>0.95%</t>
  </si>
  <si>
    <t>0.68%</t>
  </si>
  <si>
    <t>1.15%</t>
  </si>
  <si>
    <t>3.58%</t>
  </si>
  <si>
    <t>4.00%</t>
  </si>
  <si>
    <t>4.11%</t>
  </si>
  <si>
    <t>4.26%</t>
  </si>
  <si>
    <t>4.35%</t>
  </si>
  <si>
    <t>4.45%</t>
  </si>
  <si>
    <t>4.56%</t>
  </si>
  <si>
    <t>4.63%</t>
  </si>
  <si>
    <t>4.95%</t>
  </si>
  <si>
    <t>5.04%</t>
  </si>
  <si>
    <t>3.95%</t>
  </si>
  <si>
    <t>4.69%</t>
  </si>
  <si>
    <t>4.40%</t>
  </si>
  <si>
    <t>1.72%</t>
  </si>
  <si>
    <t>1.91%</t>
  </si>
  <si>
    <t>2.20%</t>
  </si>
  <si>
    <t>1.58%</t>
  </si>
  <si>
    <t>2.04%</t>
  </si>
  <si>
    <t>2.21%</t>
  </si>
  <si>
    <t>2.42%</t>
  </si>
  <si>
    <t>2.87%</t>
  </si>
  <si>
    <t>3.26%</t>
  </si>
  <si>
    <t>3.39%</t>
  </si>
  <si>
    <t>0.17%</t>
  </si>
  <si>
    <t>2.00%</t>
  </si>
  <si>
    <t>2.30%</t>
  </si>
  <si>
    <t>3.33%</t>
  </si>
  <si>
    <t>1.28%</t>
  </si>
  <si>
    <t>1.43%</t>
  </si>
  <si>
    <t>2.13%</t>
  </si>
  <si>
    <t>1.53%</t>
  </si>
  <si>
    <t>1.56%</t>
  </si>
  <si>
    <t>1.98%</t>
  </si>
  <si>
    <t>2.43%</t>
  </si>
  <si>
    <t>2.52%</t>
  </si>
  <si>
    <t>2.56%</t>
  </si>
  <si>
    <t>2.86%</t>
  </si>
  <si>
    <t>DATA &gt;&gt;</t>
  </si>
  <si>
    <t>GLOSSARY &gt;&gt;</t>
  </si>
  <si>
    <t>Ratings by agency</t>
  </si>
  <si>
    <t>https://www.fitchratings.com/products/rating-definitions#:~:text=Fitch's%20credit%20rating%20scale%20for,default%20or%20recovery%20for%20issues.</t>
  </si>
  <si>
    <t>"Fitch’s credit rating scale for issuers and issues is expressed using the categories ‘AAA’ to ‘BBB’ (investment grade) and ‘BB’ to ‘D’ (speculative grade) with an additional +/- for AA through CCC levels indicating relative differences of probability of default or recovery for issues."</t>
  </si>
  <si>
    <t>Ratings include intermediate modifers for each category between AA and CC (+/-)</t>
  </si>
  <si>
    <t>Rating</t>
  </si>
  <si>
    <t>Meaning</t>
  </si>
  <si>
    <t>Highest credit quality</t>
  </si>
  <si>
    <t>Very high credit quality</t>
  </si>
  <si>
    <t>High credit quality</t>
  </si>
  <si>
    <t>BBB</t>
  </si>
  <si>
    <t>Good credit quality</t>
  </si>
  <si>
    <t>BB</t>
  </si>
  <si>
    <t>Speculative</t>
  </si>
  <si>
    <t>B</t>
  </si>
  <si>
    <t>Highly speculative</t>
  </si>
  <si>
    <t>CCC</t>
  </si>
  <si>
    <t>Substantial credit risk</t>
  </si>
  <si>
    <t>CC</t>
  </si>
  <si>
    <t>Very high levels of credit risk</t>
  </si>
  <si>
    <t>C</t>
  </si>
  <si>
    <t>Near default</t>
  </si>
  <si>
    <t>RD</t>
  </si>
  <si>
    <t>Restricted default</t>
  </si>
  <si>
    <t>D</t>
  </si>
  <si>
    <t>Default</t>
  </si>
  <si>
    <t>Not publicly rated</t>
  </si>
  <si>
    <t>https://documents.krollbondratings.com/report/34561/kbra-s-rating-scales-and-services</t>
  </si>
  <si>
    <t>"KBRA may append - or + modifiers to ratings in categories AA through CCC to indicate, respectively, upper and lower risk levels
within the broader category"</t>
  </si>
  <si>
    <t>Assigned only to the very highest quality obligors and obligations able to survive extremely challenging economic events.</t>
  </si>
  <si>
    <t>Very high quality</t>
  </si>
  <si>
    <t>Expected to weather difficult times with low credit losses.</t>
  </si>
  <si>
    <t xml:space="preserve"> May experience credit losses during stress environments</t>
  </si>
  <si>
    <t>Fundamental weaknesses that create moderate credit risk</t>
  </si>
  <si>
    <t>Contain many fundamental shortcomings that create significant credit risk</t>
  </si>
  <si>
    <t>Substantial risk of loss due to credit-related events, near default or in default with high recovery expectations</t>
  </si>
  <si>
    <t>Near default or in default with average recovery expectations</t>
  </si>
  <si>
    <t>Near default or in default with low recovery expectations</t>
  </si>
  <si>
    <t>KBRA defines default as occurring if:
1. There is a missed interest payment, principal payment, or preferred dividend payment, as applicable,
on a rated obligation which is unlikely to be recovered.
2. The rated entity files for protection from creditors, is placed into receivership, or is closed by
regulators such that a missed payment is likely to result.
3. The rated entity seeks and completes a distressed exchange, where existing rated obligations are
replaced by new obligations with a diminished economic value.</t>
  </si>
  <si>
    <t>Withdrawn the rating of a previously rated obligation, program or issuer.</t>
  </si>
  <si>
    <t>https://www.moodys.com/sites/products/productattachments/ap075378_1_1408_ki.pdf</t>
  </si>
  <si>
    <t>Includes moderators for Aa through Caa (1, 2, 3)</t>
  </si>
  <si>
    <t>Aaa</t>
  </si>
  <si>
    <t>Highest credit quality, minimal risk</t>
  </si>
  <si>
    <t>Aa</t>
  </si>
  <si>
    <t>High quality with very low credit risk</t>
  </si>
  <si>
    <t>Upper-medium grade with low credit risk</t>
  </si>
  <si>
    <t>Baa</t>
  </si>
  <si>
    <t>Moderate credit risk; medium grade; speculative characteristics</t>
  </si>
  <si>
    <t>Ba</t>
  </si>
  <si>
    <t>Speculative elements; substanital credit risk</t>
  </si>
  <si>
    <t>Speculative and subject to high credit risk</t>
  </si>
  <si>
    <t>Caa</t>
  </si>
  <si>
    <t>Poor standing and are subject to very high credit risk</t>
  </si>
  <si>
    <t>Ca</t>
  </si>
  <si>
    <t>Highly speculative and are likely in or very near default, with some prospect of recovery in principal and interest</t>
  </si>
  <si>
    <t>Lowest-rated class of bonds and are typically in default, with little prospect for recovery of principal and interest</t>
  </si>
  <si>
    <t>Withdrawn rating</t>
  </si>
  <si>
    <t>https://www.thebalance.com/what-are-sandp-credit-ratings-and-scales-3305886#:~:text=An%20S%26P%20credit%20rating%20is,or%20minuses)%20to%20indicate%20strength.</t>
  </si>
  <si>
    <t>Modified with +/- AA through BB</t>
  </si>
  <si>
    <t>Investment - Extremely strong</t>
  </si>
  <si>
    <t>AA+, AA, AA-</t>
  </si>
  <si>
    <t>Investment - Very strong</t>
  </si>
  <si>
    <t>A+, A, A-</t>
  </si>
  <si>
    <t>Investment - Strong</t>
  </si>
  <si>
    <t>BBB+, BBB, BBB-</t>
  </si>
  <si>
    <t>Investment - Adequate</t>
  </si>
  <si>
    <t>BB+, BB</t>
  </si>
  <si>
    <t>Speculative - Faces major future uncertainties</t>
  </si>
  <si>
    <t>Speculative - Faces major uncertainties</t>
  </si>
  <si>
    <t>Speculative - Currently vulnerable</t>
  </si>
  <si>
    <t>Speculative - Currently highly vulnerable</t>
  </si>
  <si>
    <t>Speculative - Has filed bankruptcy petition</t>
  </si>
  <si>
    <t>Speculative - In default</t>
  </si>
  <si>
    <t>Not rated</t>
  </si>
  <si>
    <t>https://wolfstreet.com/credit-rating-scales-by-moodys-sp-and-fitch/</t>
  </si>
  <si>
    <t>CUSIP Formula</t>
  </si>
  <si>
    <t>https://www.investopedia.com/terms/c/cusipnumber.asp</t>
  </si>
  <si>
    <t>Digit</t>
  </si>
  <si>
    <t>First six characters</t>
  </si>
  <si>
    <t>"base" / "CUSIP-6"; identify the bond issuer</t>
  </si>
  <si>
    <t>Seventh and eigth digits</t>
  </si>
  <si>
    <t>Identify the type of bond</t>
  </si>
  <si>
    <t>Ninth digit*</t>
  </si>
  <si>
    <t>"check digit"; automatically generated</t>
  </si>
  <si>
    <t xml:space="preserve">*The 9th digit is an automatically generated check digit using the "Modulus 10 Double Add Double" technique based on the Luhn algorithm. 
</t>
  </si>
  <si>
    <t>To calculate the check digit every second digit is multiplied by two. Letters are converted to numbers based on their ordinal position in the alphabet, starting with A equal to 10.</t>
  </si>
  <si>
    <t>https://en.wikipedia.org/wiki/CUSIP</t>
  </si>
  <si>
    <t>https://www.cusip.com/pdf/CUSIP_Intro_03.14.11.pdf</t>
  </si>
  <si>
    <t xml:space="preserve">A = 10  </t>
  </si>
  <si>
    <t xml:space="preserve">F = 15 </t>
  </si>
  <si>
    <t xml:space="preserve">K = 20 </t>
  </si>
  <si>
    <t>P = 25</t>
  </si>
  <si>
    <t xml:space="preserve"> U = 30 </t>
  </si>
  <si>
    <t xml:space="preserve"> Z = 35</t>
  </si>
  <si>
    <t xml:space="preserve">B = 11 </t>
  </si>
  <si>
    <t xml:space="preserve">G = 16 </t>
  </si>
  <si>
    <t xml:space="preserve">L = 21 </t>
  </si>
  <si>
    <t xml:space="preserve">Q = 26 </t>
  </si>
  <si>
    <t xml:space="preserve">V = 31 </t>
  </si>
  <si>
    <t xml:space="preserve">* = 36 (PPN System) </t>
  </si>
  <si>
    <t>C = 12</t>
  </si>
  <si>
    <t xml:space="preserve"> H = 17 </t>
  </si>
  <si>
    <t xml:space="preserve">M = 22 </t>
  </si>
  <si>
    <t xml:space="preserve">R = 27 </t>
  </si>
  <si>
    <t xml:space="preserve">W = 32 </t>
  </si>
  <si>
    <t xml:space="preserve">@ = 37 (PPN System) </t>
  </si>
  <si>
    <t xml:space="preserve">D = 13 </t>
  </si>
  <si>
    <t xml:space="preserve">I = 18 </t>
  </si>
  <si>
    <t xml:space="preserve">N = 23 </t>
  </si>
  <si>
    <t xml:space="preserve">S = 28 </t>
  </si>
  <si>
    <t>X = 33</t>
  </si>
  <si>
    <t># = 38 (PPN System)</t>
  </si>
  <si>
    <t xml:space="preserve">E = 14 </t>
  </si>
  <si>
    <t xml:space="preserve">J = 19 </t>
  </si>
  <si>
    <t xml:space="preserve">O = 24 </t>
  </si>
  <si>
    <t>T= 29</t>
  </si>
  <si>
    <t xml:space="preserve"> Y = 34</t>
  </si>
  <si>
    <t>https://en.wikipedia.org/wiki/CUSIP#:~:text=A%20CUSIP%20is%20a%20nine</t>
  </si>
  <si>
    <t>Example:</t>
  </si>
  <si>
    <t>https://www.wallstreetmojo.com/cusip-number/</t>
  </si>
  <si>
    <t>About EMMA</t>
  </si>
  <si>
    <t>http://www.msrb.org/msrb1/EMMA/pdfs/EMMAFactSheet.pdf</t>
  </si>
  <si>
    <t>"The Electronic Municipal Market Access (EMMA®) website is the municipal
market’s free source of data and information on virtually all municipal bonds.
The Municipal Securities Rulemaking Board (MSRB) operates the EMMA
website to promote a transparent, fair and efficient market. Discover how
investors, state and local governments, financial professionals and the public
can use EMMA to make more informed decisions about municipal securities."</t>
  </si>
  <si>
    <t>About Morningstar / FIRNA</t>
  </si>
  <si>
    <t>http://finra-markets.morningstar.com/BondCenter/BondDetail.jsp?ticker=M16131666906486&amp;symbol=</t>
  </si>
  <si>
    <t>"FINRA is authorized by Congress to protect America’s investors by making sure the broker-dealer industry operates fairly and honestly. We oversee more than 624,000 brokers across the country—and analyze billions of daily market events.
We use innovative AI and machine learning technologies to keep a close eye on the market and provide essential support to investors, regulators, policymakers and other stakeholders."</t>
  </si>
  <si>
    <t xml:space="preserve">Morningstar - Dow Jones Industrial Average, S&amp;P 500, Nasdaq, and Morningstar Index (Market Barometer) quotes </t>
  </si>
  <si>
    <t>Waiting to hear back about Capital Purpose description meanings</t>
  </si>
  <si>
    <t>CP Mapping</t>
  </si>
  <si>
    <t>Proceeds</t>
  </si>
  <si>
    <t>The bonds will be issued pursuant to Section 13 of Chapter 643 of the Acts of 1983 of the Commonwealth, as
amended, and loan orders of the City Council approved by the Mayor on May 16, 1986, June 10, 1991, February 19,
1993, February 3, 1994 and April 7, 1998. The proceeds of the Bonds will be used for the purpose of advance
refunding certain outstanding general obligation bonds of the City more fully described under ‚ÄúPlan of Refunding,‚
below.</t>
  </si>
  <si>
    <t>The Bonds will be issued pursuant to Chapter 643 of the Acts of 1983 of the Commonwealth, as amended, and
various loan orders of the City Council approved by the Mayor. The Bonds will be issued to finance various capital
projects of the City.
Qualified School Construction Bonds‚ÄîDirect Payment
The Bonds will be designated by the City as ‚ÄúQualified School Construction Bonds‚ under the provisions of
the American Recovery and Reinvestment Act of 2009 (‚ÄúARRA‚) and as defined in Section 54F of the Internal
Revenue Code of 1986, as amended (the ‚ÄúCode‚). The City also has elected to designate the Bonds as ‚Äúspecified tax
credit bonds‚ as defined in Section 6431(f) of the Code. As a result of such election, the Bonds will bear interest
which will be included in the gross income of holders thereof for federal income tax purposes, and the holders will
not be entitled to any federal tax credits otherwise applicable to Qualified School Construction Bonds in connection
with their holding of the Bonds. The City will be entitled to receive cash subsidies (‚ÄúInterest Subsidy Payments‚)
from the United States Department of the Treasury (the ‚ÄúTreasury‚) equal to the lesser of: (i) 100% of the interest
payable on the Bonds or (ii) the amount of the applicable tax credit rate determined on the date of issuance of the
Bonds under Section 54A(b)(3) of the Code; provided that the City makes certain required filings in accordance with
applicable federal rules pertaining to the Interest Subsidy Payments. Interest Subsidy Payments are treated as
overpayments of tax, and accordingly are subject to offset against certain amounts that may be owed by the City to
the federal government or its agencies. In addition, it is possible that the Interest Subsidy Payments could be reduced
or eliminated or the timing of the payment thereof altered as a result of a change in federal law. The Interest Subsidy
Payments received by the City are not pledged to pay the Bonds, nor are their receipt a condition of payment of any
portion of the principal of or interest on the Bonds. Federal tax law imposes certain requirements for qualification of
the Bonds as Qualified School Construction Bonds. There can be no assurance that the Bonds will qualify as
Qualified School Construction Bonds or as to the receipt, or timing of receipt, of Interest Subsidy Payments. The
City is obligated to make payments of the principal of and interest on the Bonds whether or not it receives Interest
Subsidy Payments.
The total amounts of ‚ÄúQualified School Construction Bonds‚ that may be issued nationally in calendar year
2009 and calendar year 2010 are limited by the Code to $11 billion for each year. The Treasury allocated
$37,567,000 of the 2009 limit to the City (the ‚Äú2009 Allocation‚) and the City issued qualified school construction
bonds under the 2009 Allocation in November, 2009 in the principal amount of $20,000,000 (the ‚Äú2009 QSCBs‚).
In accordance with the Code, the remaining portion of the City‚Äôs 2009 Allocation, in the amount of $17,567,000, has
been carried forward to 2010. The Bonds will be issued under the carried forward portion of the 2009 Allocation.
In addition, the Treasury has allocated $41,474,000 of the 2010 limit to the City, none of which has been used to
date.</t>
  </si>
  <si>
    <t>The Bonds will be issued pursuant to Chapter 643 of the Acts of 1983 of the Commonwealth, as amended, and
various loan orders of the City Council approved by the Mayor. The Bonds will be issued to finance various capital
projects of the City</t>
  </si>
  <si>
    <t xml:space="preserve"> The following information summarizes the sources and uses of funds of the Bonds: Sources Par Amount of Bonds Net Reoffering Premium Total Sources Uses $100,000,000.00 2,044,842.00 _____________ Refund Commercial Paper Additional Project Funds Debt Service Reserve Fund Underwriters‚Äô Discount Issuance Costs $102,044,842.00 Total Uses $60,000,000.00 37,810,004.50 3,598,837.50 311,000.00 325,000.00 $102,044,842.00 THE 2014 SERIES A BONDS General The 2014 Series A Bonds will be dated and bear interest from their date with interest payable on November 1, 2014 and on May 1 and November 1 of each year thereafter, at the rates per annum, and will mature in the principal amounts on November 1 in each year, as set forth on the inside cover page of this Official Statement. The 2014 Series A Bonds initially will be issued as one fully registered bond for each maturity and tenor of each Series in the aggregate principal amount for such maturity and tenor as set forth on the inside cover page of this Official Statement in the name of Cede &amp; Co., as registered owner and nominee for The Depository Trust Company, New York, New York (‚ÄúDTC‚). Beneficial ownership in the 2014 Series A Bonds may be acquired or transferred only through book-entries made on the records of DTC and its participants in the principal amount of $5,000 or integral multiples thereof, except as provided below under THE 2014 SERIES A BONDS - ‚ÄúBook-Entry Only System‚ the principal of the 2014 Series A Bonds is payable solely upon presentation at the principal office of the Trustee as Paying Agent. Interest on the 2014 Series A Bonds will be paid by check or draft mailed by the Paying Agent to the registered owner as of the Record Date (April 15 and October 15, as applicable) at the registered owner‚Äôs address appearing on the registration books for the 2014 Series A Bonds maintained by the Paying Agent for such purpose. 5 _x000C_</t>
  </si>
  <si>
    <t xml:space="preserve"> The Bonds will be issued pursuant to Chapter 643 of the Acts of 1983 of the Commonwealth, as amended, and various loan orders of the City Council approved by the Mayor. The Series A Bonds, the Series C Bonds and the Series D will be issued to finance various capital projects of the City. The Series B Bonds will be issued for the purpose of advance refunding certain outstanding general obligation bonds of the City more fully described under ‚ÄúPlan of Refunding,‚ below. Build America Bonds and Recovery Zone Economic Development Bonds The City intends to elect to treat the Series C Bonds as ‚ÄúBuild America Bonds‚ and the Series D Bonds as ‚ÄúRecovery Zone Economic Development Bonds‚ for purposes of the American Recovery and Reinvestment Act of 2009, enacted February 17, 2009 (‚ÄúARRA‚), and to receive cash subsidies from the United States Treasury (‚ÄúInterest Subsidy Payments‚) in connection therewith. As a result of such elections, interest on the Series C Bonds and the Series D Bonds will be included in the gross income of holders thereof for federal income tax purposes, and the holders will not be entitled to any federal tax credits otherwise applicable to Build America Bonds or Recovery Zone Economic Development Bonds in connection with their holding of the Series C Bonds and the Series D Bonds. Pursuant to ARRA, the City will be entitled to receive Interest Subsidy Payments equal to 35% of the interest payable on the Series C Bonds and 45% of the interest payable on the Series D Bonds provided that the City makes certain required filings in accordance with applicable federal rules pertaining to the Interest Subsidy Payments. Interest Subsidy Payments are treated as overpayments of tax, and accordingly are subject to offset against certain amounts that may be owed by the City to the federal government or its agencies. In addition, it is possible that the Interest Subsidy Payments could be reduced or eliminated or the timing of the payment thereof altered as a result of a change in federal law. The Interest Subsidy Payments received by the City are not pledged to pay the Series C Bonds or the Series D Bonds, nor are their receipt a condition of payment of any portion of the principal of or interest on the Series C Bonds or the Series D Bonds. Federal tax law imposes certain requirements for qualification of the Series C Bonds as Build America Bonds and the Series D Bonds as Recovery Zone Economic Development Bonds. There can be no assurance that the Series C Bonds will qualify as Build America Bonds or that the Series D Bonds will qualify as Recovery Zone Economic Development Bonds or as to the receipt, or timing of receipt, of Interest Subsidy Payments. The City is obligated to make payments of the principal of and interest on the Series C Bonds and the Series D Bonds whether or not it receives Interest Subsidy Payments. 3 _x000C_</t>
  </si>
  <si>
    <t xml:space="preserve"> The Bonds will be issued pursuant to Chapter 643 of the Acts of 1983 of the Commonwealth, as amended, and various loan orders of the City Council approved by the Mayor. The Series A Bonds will be issued to finance various capital projects in the City. The Series B Bonds will be issued for the purpose of advance refunding the City‚Äôs Convention Center Bonds as more fully described under ‚ÄúPlan of Refunding,‚ below. The Series C Bonds will be issued to finance various school projects in the City. The Series D Bonds will be issued for the purpose of currently refunding certain outstanding general obligation bonds of the City as more fully described herein under ‚ÄúPlan of Refunding.‚ Series C Bonds - Qualified School Construction Bonds‚ÄîDirect Payment The Series C Bonds will be designated by the City as ‚ÄúQualified School Construction Bonds‚ under the provisions of the American Recovery and Reinvestment Act of 2009 (‚ÄúARRA‚) and as defined in Section 54F of the Internal Revenue Code of 1986, as amended (the ‚ÄúCode‚). The City also has elected to designate the Series C Bonds as ‚Äúspecified tax credit bonds‚ as defined in Section 6431(f) of the Code. As a result of such election, the Series C Bonds will bear interest which will be included in the gross income of holders thereof for federal income tax purposes, and the holders will not be entitled to any federal tax credits otherwise applicable to Qualified School Construction Bonds in connection with their holding of the Series C Bonds. The City will be entitled to receive cash subsidies (‚ÄúInterest Subsidy Payments‚) from the United States Department of the Treasury (the ‚ÄúTreasury‚) equal to the lesser of: (i) 100% of the interest payable on the Series C Bonds or (ii) the amount of the applicable tax credit rate determined on the date of issuance of the Series C Bonds under Section 54A(b)(3) of the Code; provided that the City makes certain required filings in accordance with applicable federal rules pertaining to the Interest Subsidy Payments. Interest Subsidy Payments are treated as overpayments of tax, and accordingly are subject to offset against certain amounts that may be owed by the City to the federal government or its agencies. In addition, it is possible that the Interest Subsidy Payments could be reduced or eliminated or the timing of the payment thereof altered as a result of a change in federal law. The Interest Subsidy Payments received by the City are not pledged to pay the Series C Bonds, nor are their receipt a condition of payment of any portion of the principal of or interest on the Series C Bonds. Federal tax law imposes certain requirements for qualification of the Series C Bonds as 3 _x000C_Qualified School Construction Bonds. There can be no assurance that the Series C Bonds will qualify as Qualified School Construction Bonds or as to the receipt, or timing of receipt, of Interest Subsidy Payments. The City is obligated to make payments of the principal of and interest on the Series C Bonds whether or not it receives Interest Subsidy Payments. </t>
  </si>
  <si>
    <t xml:space="preserve">.The Issuer and the MBTA have no taxing power. None of the Commonwealth of Massachusetts (the ‚ÄúCommonwealth‚), the MBTA or any political subdivision of the Commonwealth shall be obligated to pay the Bonds and neither the faith and credit nor the taxing power of the Commonwealth or any political subdivision thereof is pledged to such payment. See ‚ÄúSECURITY AND SOURCES OF PAYMENT FOR THE BONDS.‚ There follows in this Official Statement a description of the Corporation, the MBTA and the Parking System, together with summaries of the terms of the Bonds and certain provisions of the General Resolution and the Transfer and Disposition Agreement. All references herein to the General Resolution are qualified in their entirety by reference to such document, copies of which are available from the MBTA or the Trustee, and all references to the Bonds are qualified in their entirety by reference to the definitive forms thereof and the information with respect thereto contained in the Resolution. APPENDIX A contains certain operating information regarding the Parking System. APPENDIX B is a summary of certain provisions of the General Resolution. APPENDIX C includes the form of Systemwide Parking Revenue Transfer and Disposition Agreement. APPENDIX D contains the form of opinion of Bond Counsel. APPENDIX E describes the proposed Continuing Disclosure Undertaking of the Issuer and the MBTA. APPENDIX F includes information about the Book-Entry Only System. THE BONDS General The Bonds will be issued in the principal amount of $304,585,000, be dated the date of delivery, will mature on July 1 of each of the years and bear interest from their date at the per annum rate, all as set forth on the cover page hereof. Interest on the Bonds will be payable on July 1 and January 1, commencing January 1, 2012. The Bonds are being issued only as fully registered bonds and, when issued, will be registered in the name of Cede &amp; Co., as nominee for The Depository Trust Company (‚ÄúDTC‚), New York, New York. DTC will act as securities depository for the Bonds. Purchases of beneficial interests in the Bonds will be made in book-entry form, in the denomination of $5,000 or any integral multiple thereof. Purchasers will not receive certificates representing their interest in Bonds purchased. So long as DTC or its nominee, Cede &amp; Co., is Holder, payments of the principal of and interest on the Bonds will be made directly to such Holder. Disbursement of such payments to the DTC Participants (hereinafter defined) is the responsibility of DTC and disbursement of such payments to Beneficial Owners (hereinafter defined) is the responsibility of the DTC Participants and the Indirect Participants (hereinafter defined). See APPENDIX F ‚Äì ‚ÄúBOOKENTRY ONLY SYSTEM.‚ Redemption of the Bonds Optional Redemption. The Bonds are subject to redemption prior to maturity, in whole or in part on any date on or after July 1, 2021 at the option of the Issuer and in such order of maturity as may be determined by the Issuer, at a redemption price equal to 100% of the principal amount of such Bonds or portions thereof to be redeemed, plus accrued interest to the redemption date. 2 _x000C_Mandatory Sinking Fund Redemption. The Bonds maturing on July 1, 2033 shall be subject to mandatory sinking fund redemption and shall be redeemed prior to their stated maturity, from sinking fund installments, payable on July 1 of the years and in the amounts set forth below, at a price of 100% of the principal amount of such Bonds called for redemption, plus accrued interest to the redemption date. Year 2032 2033 Sinking Fund Redemption $14,915,000 15,700,000 The Bonds maturing on July 1, 2036 shall be subject to mandatory sinking fund redemption and shall be redeemed prior to their stated maturity, from sinking fund installments, payable on July 1 of the years and in the amounts set forth below, at a price of 100% of the principal amount of such Bonds called for redemption, plus accrued interest to the redemption date. Year 2034 2035 2036 Sinking Fund Redemption $16,525,000 17,390,000 18,305,000 The Bonds maturing on July 1, 2041 shall be subject to mandatory sinking fund redemption and shall be redeemed prior to their stated maturity, from sinking fund installments, payable on July 1 of the years and in the amounts set forth below, at a price of 100% of the principal amount of such Bonds called for redemption, plus accrued interest to the redemption date. Year 2037 2038 2039 2040 2041 Sinking Fund Redemption $19,265,000 20,225,000 21,240,000 22,300,000 23,415,000 Selection of Bonds to be Redeemed. If less than all of the Bonds are to be redeemed, the particular maturities (or sinking fund installments within a term bond) of Bonds to be redeemed at the option of the Issuer will be determined by the Issuer in its sole discretion. If less than all the Bonds of a particular maturity (or sinking fund installment within a term bond) are called for prior redemption, the particular Bonds or portions thereof to be redeemed shall be selected by lot, and, if registered in the book-entry only system, in accordance with DTC procedures. Notice of Redemption; Effect of Redemption In the event any of the Bonds are called for redemption, the Trustee shall give notice, in the name of the Issuer, of the redemption of such Bonds, which notice shall (i) specify the Bonds to be redeemed, the redemption date, the redemption price, and the place or places where amounts due upon such redemption will be payable (which shall be the principal corporate trust office of the Trustee) and, if less than all of the Bonds are to be redeemed, the numbers of the Bonds, and the portions of the Bonds, so to be redeemed, (ii) state any condition to such redemption, and (iii) state that on the redemption date, and upon the satisfaction of any such condition, the Bonds to be redeemed shall cease to bear interest. CUSIP number identification shall accompany all redemption notices. Such notice may set forth any additional information relating to such redemption. 3 _x000C_Such notice shall be given by mail, postage prepaid, at least 30 days but not more than 60 days prior to the date fixed for redemption to each Holder of Bonds to be redeemed at its address shown on the registration books kept by the Trustee; provided, however, that failure to give such notice to any Bondholder or any defect in such notice shall not affect the validity of the proceedings for the redemption of any of the other Bonds. The Trustee shall send a second notice of redemption by certified mail return receipt requested to any registered Holder who has not submitted Bonds called for redemption 30 days after the redemption date, provided, however, that the failure to give any second notice by mailing, or any defect in such notice, shall not affect the validity of any proceedings for the redemption of any of the Bonds and the Trustee shall not be liable for any failure by the Trustee to send any second notice. Any Bonds and portions of Bonds that have been duly selected for redemption and that are paid in accordance with the Bond Resolution shall cease to bear interest on the specified redemption date. Transfer and Exchange In the event that the Book-Entry Only System is discontinued, the following provisions would apply: Bonds of a series may be exchanged for an equal aggregate principal amount of Bonds in other authorized denominations and of the same maturity, upon surrender thereof at the principal corporate trust office of the Trustee. The transfer of any Bond may be registered on the books maintained by the Trustee for such purpose only upon the surrender thereof by the registered owner or by such owner‚Äôs attorney duly authorized in writing to the Trustee with a duly executed assignment in form satisfactory to the Trustee. For every exchange or registration of transfer of Bonds, the Corporation and the Trustee may make a charge to the owner an amount sufficient to reimburse them for any tax, fee or other governmental charge required to be paid with respect to such exchange or registration of transfer, and, except for (i) with respect to the delivery of definitive Bonds in exchange for temporary bonds; (ii) in the case of a bond issued upon the first exchange or transfer of a Bond surrendered for such purpose within sixty (60) days after the first authentication and delivery of the Bonds; or (iii) as otherwise provided in the Bond Resolution, the Trustee may charge a sum sufficient to pay the cost of preparing each new Bond issued upon such exchange or transfer, which sum or sums shall be paid by the person requesting such exchange or transfer as a condition precedent to the exercise of the privilege of making such exchange or transfer. Neither the Corporation nor the Trustee shall be required (i) to register, transfer or exchange Bonds for a period of fifteen (15) days next preceding an interest payment on the Bonds or next preceding any selection of Bonds to be redeemed or thereafter until the mailing of any notice of redemption; or (ii) to register, transfer or exchange any Bonds called for redemption. 4 _x000C_APPLICATION OF PROCEEDS The proceeds from the sale of the Bonds, par amount plus net original issue premium of $7,857,532 are expected to be applied as follows: To make a payment to the MBTA to be applied to refund outstanding MBTA indebtedness $297,594,247 To fund the Debt Service Reserve Fund 12,294,400 To pay the costs of issuance, including Underwriters‚Äô discount 2,553,885 Total Application of Funds $312,442,532 </t>
  </si>
  <si>
    <t xml:space="preserve"> The Bonds will be issued pursuant to Chapter 643 of the Acts of 1983 of the Commonwealth, as amended, and various loan orders of the City Council approved by the Mayor. The Series A Bonds will be issued to finance various capital projects of the City. The Series B Bonds will be issued for the purpose of current and advance refunding certain outstanding general obligation bonds of the City and the Series C Bonds will be issued for the purpose of current refunding certain outstanding special obligation bonds of the City, as more fully described under ‚ÄúPlan of Refunding,‚ below. </t>
  </si>
  <si>
    <t xml:space="preserve"> The Bonds will be issued pursuant to the Bond Procedure Act of 1983, as amended, and pursuant to the authorizations previously approved by City Council and the Mayor. Payment on the debt for the bonds shall be a general obligation of the City of Boston. The Bonds are being issued to provide funds to finance a portion of the cost of construction and improvement of a new municipal building in Dudley Square in Boston. The Boston School Department will occupy most of the renovated building upon completion. See ‚ÄúAppendix A‚ÄîCity Indebtedness‚ÄîCapital Planning and Borrowing Program‚ the City is issuing the Bonds in conjunction with the use of funds being made available under the New Market Tax Credit (‚ÄúNMTC‚) program. NMTC financing, a program funded and administered by the U.S. Treasury Department‚Äôs Office of Community Development Financial Institutions Fund, requires separate entities to own and develop the project, to accept the investment, and to be the maker of the related leverage loans. For this purpose, two new non-profit entities were incorporated by the City in October 2011. Both are under the control of the Mayor and essentially single-purpose instrumentalities of the City. For this project and its financing, Dudley Square Realty Corporation (‚ÄúDSRC‚) will be the owner, developer, and in the nomenclature of the NMTC financing, the Qualified Active Low-Income Business (‚ÄúQALICB‚). The Ferdinand Building Development Corporation (‚ÄúFBDC‚) is the leverage lender. FBDC will lease the project from DSRC and sublease most of the building to the City and the remainder to as yet unidentified commercial tenants who are expected to occupy the ground floor. The City's obligation to pay the Bonds will be separate from its obligations under its sublease with FBDC. </t>
  </si>
  <si>
    <t xml:space="preserve"> The Bonds will be issued pursuant to Chapter 643 of the Acts of 1983 of the Commonwealth, as amended, and various loan orders of the City Council approved by the Mayor. The Series A Bonds will be issued to finance various capital projects of the City. The Series B Bonds will be issued for the purpose of current and advance refunding certain outstanding general obligation bonds, as more fully described under ‚ÄúPlan of Refunding,‚ below. </t>
  </si>
  <si>
    <t xml:space="preserve"> The Bonds will be issued pursuant to the Bond Procedures Act of 1983 and various loan orders of the City Council approved by the Mayor. The Series A Bonds will be issued to finance various capital projects of the City. </t>
  </si>
  <si>
    <t xml:space="preserve"> The Bonds will be issued pursuant to the Bond Procedures Act of 1983 and various loan orders of the City Council approved by the Mayor. The Bonds will be issued to finance various capital projects of the City. </t>
  </si>
  <si>
    <t xml:space="preserve"> The Bonds will be issued pursuant to Chapter 643 of the Acts of 1983 of the Commonwealth, as amended, and various loan orders of the City Council approved by the Mayor. The Series A Bonds will be issued to finance various capital projects of the City. The Series B Bonds will be issued for the purpose of advance refunding certain outstanding general obligation bonds, as more fully described under ‚ÄúPlan of Refunding,‚ below. </t>
  </si>
  <si>
    <t>The Bonds are being issued for the purpose of providing funds (i) to finance the costs of developing, constructing and equipping the project; (ii) funding the Debt Service Reserve Fund in an amount equal to the Debt Service Reserve Requirement; and (iii) paying certain costs incurred in connection with the issuance of the Bonds.</t>
  </si>
  <si>
    <t>Bond proceeds, together with an equity contribution from the Borrowoer, will be used to (a) fiannce and refinance the acquisition of approximately 18,061 square feet of land and an approximately 24,000 square foot, three floor building thereon, (b) finance the renovations necessary to convert the existing building into an approximately ninety-two suite hotel, (c) finance the acquisition of new furnishings and other equipment for the hotel, (d) fund a debt service reserve fund for the Bonds, and (e) pay certain issuance costs in connection with the proposed financing. The project is located at 891 Massachusetts Avenue and 8 Gerard Street (on the Southern corner of Massachusetts Avenue and Gerard Street) in Boston. The hotel will be a member of Best Western International. The Project includes and on-site parking lot which will provide eleven parking spaces, two of which will be designated as handicapped spaces. There will also be approximately twenty spaces available for hotel parking on a lot across the street from the hotel which is under agreement to be acquired by the Borrower. The property will not be financed by bond proceeds and will not secure the Bonds. Contrstruction of the Project began in the fall of 1999. As of March 1, 2000, construction of the Project was approximately 30% complete. Roundhouse Hospitality, LLC is a single purpose limited liability company formed under the laws of the Commonwealth of Massachusetts for the sole purpose of developing and operating the Project. The Borrower is managed by WNW Management ("WNW"), which was formed in 1986 by David Werber, Marting Werber, and Jeffrey Novick. WNW specializes in real estate and hotel management, specifically in reutilizing old and/or abandoned buildings in urban settings and renovating the structures into Best Western member hotels. At present, the Borrower does not own any sustaintial assets other than the Project. No affiliates or members of the Borrower will be liable to pay the principal of or interest on the Bonds. Furthermore, no representation is made that the Borrower will have substantial funds available for the Project. The Borrower's obligations on the Mortgage are non-recourse. The Borrower is permitted to sell the Project or any part thereof with the consent of Holders not less than 75% in principal amount of the Bonds and the Issuer. Such consent shall not be unreasonably withheld. For further information about the Borrower and the Project, see Appendix A.</t>
  </si>
  <si>
    <t>Pursuant to the statutory authorizations and under loan orders of the City Council effective on the dates in Appendix C, the proceeds of the Bonds will be issued: (i) for various municpal purposes in amounts aggregating $75,000,000; (ii) to finance the $33,500,000 acquisition price of the building located at 1010 Massachusetts Avenue, together with related parcels; and (iii) to permantently finance the City's $25,000,000 Bond Anticipation Notes, 2003 Series A (the "2003 Series A Notes"). The proceeds of the 2003 Series A Notes were used to pay a portion of the costs incurred by the City for the construction of two new middle schools and one new elementary school. In addition, $29,470,000 of the proceeds of the Bonds will be issued to advance refund certain of the City's outstanding general obligation bonds, as more fully described under "Plan of Refunding," below.</t>
  </si>
  <si>
    <t>The Series A Bonds will be issued under various statutory authorizations and loan orders of the City Council to finance various capital projects of the City, all as more fully described in "Appendix B--Authorizations and Purposes." The proceeds fo the SEries B Bonds will be used for the purpose of advance refunding certain general obligation bonds of the City as more fully described under "Plan of Refunding," below.</t>
  </si>
  <si>
    <t>"The Series A Bonds will be issued under various statutory authorizations and loan orders of the City Council to finance various capital projects of the City, all as more fully described in "Appendix B--Authorizations and Purposes". The proceeds of the Series B Bonds will be used for the purpose of refunding certain outstanding general obligation bonds of the City more fully described under "Plan of Refundings," below.</t>
  </si>
  <si>
    <t xml:space="preserve"> The Bonds will be issued pursuant to the Bond Procedure Act of 1983 and various loan orders of the City Council approved by the Mayor. The Series A Bonds and the Series B Bonds (together, sometimes also referred to herein as the ‚ÄúNew Money Bonds‚) will be issued to finance various capital projects of the City. The Series D 3 _x000C_Refunding Bonds will be issued for the purpose of current refunding certain outstanding general obligation bonds and the Series E Refunding Bonds will be issued for the purpose of advance refunding certain outstanding general obligation bonds, as more fully described under ‚ÄúPlan of Refunding‚ below. The Series D Refunding Bonds and the Series E Refunding Bonds are sometimes also referred to herein as the ‚ÄúRefunding Bonds‚). Series B Bonds ‚Äì Designation as Green Bonds The City is designating the Series B Bonds as ‚ÄúGreen Bonds‚ based on the intended use of the proceeds of the Series B Bonds for the financing of projects that are environmentally friendly and that adhere to the International Capital Market Association (‚ÄúICMA‚) Green Bonds Principles. The purpose of labeling the Series B Bonds as Green Bonds is to allow investors to invest directly in bonds that finance environmentally beneficial projects. Holders of the Series B Bonds do not assume any specific risk with respect to any of the projects financed with the proceeds thereof. The projects to be partially or entirely funded with the proceeds of the Series B Bonds are: Boston Center for Youth and Families Curley Community Center The Curley Community Center is owned by the City of Boston and operated by the Boston Center for Youth and Families. The Curley is undergoing a $30 million renovation with Green spending supporting a number of efforts including those related to mitigating the effects of sea-level rise by waterproofing of the floor slab and walls and reinstalling the doors with removable flood barriers. Building systems upgrades include new energy efficient lighting throughout the facility and HVAC upgrades. Additional energy conservation measures include new windows and improved insulation of the building envelope. Renew Boston Trust Phases 1 and 2 Series B Bond proceeds will be allocated to partially finance Phases 1 and 2 of the Renew Boston Trust Program (‚ÄúRenew Boston‚). Renew Boston finances water and energy-saving renovation projects in municipal buildings and uses financial savings from the projects to finance additional conservation projects. Phase 1 is complete and focuses on installing energy-saving upgrades at 14 municipal buildings. Examples of current spending include the installation of demand control ventilation at the Central Library in Copley Square which optimizes the amount of fresh air introduced into the ventilation system to ensure comfort while minimizing energy used in conditioning it. At the A-15 Police Station, Phase 1 supports the installation of highly efficient LED light bulbs and occupancy sensors ensuring that lights are only on when needed. A complete list of the Phase 1 projects can be found at https://www.boston.gov/environment-andenergy/renew-boston-trust. Phase 2 is underway. The planning phase is complete. With a budget of approximately $20 million, Phase 2 includes over 30 buildings located throughout the City. Construction and project implementation is expected to be underway in 2021. A portion of the proceeds of the Series B Bonds will be used to fund Phase 1 and Phase 2 expenditures. Langone Park / Puopolo Playground This is a larger, multi-year park renovation project that will make enhancements and improvements to the various recreational spaces in the park as well as lighting, drainage, and plantings. Green spending will focus specifically on protecting this beloved open space heavily used by the community from the effects of storm surges and sea level rise through raised athletic fields, a harborwalk elevated four feet and a strengthened sea wall. Spending allocation will be applied through an estimation of the green spending against the entire project. Additional information may be found at https://www.boston.gov/departments/parks-and-recreation/improvements-langone-park-and-puopoloplayground. 4 _x000C_Boston Arts Academy A new Boston Arts Academy building is currently under construction near historic Fenway Park. Green spending will include energy efficiency measures, improving indoor environmental quality and building it to at least LEED Silver standard. The City expects to apply for LEED certification. The City has engaged Kestrel Verifiers, a division of Kestrel 360, Inc. (Kestrel), to review the projects being financed with the proceeds of the Series B Bonds and to prepare an independent external review regarding the use of proceeds of the Series B Bonds. For additional information regarding Kestrel and its review of the projects to be funded with the proceeds of the Series B Bonds, see ‚ÄúAPPENDIX D ‚Äì Designation of Series B Bonds as Green Bonds.‚ Segregation of Proceeds The City intends to hold the proceeds of the Series B Bonds in an account separate from all other funds of the City under the City‚Äôs previously developed Environmental, Social, &amp; Governance (or ‚ÄúESG‚) Cash Investment methodology wherein the City invests funds only in the debt securities of issuers maintaining strong ESG practices. Post Issuance Reporting ‚ÄìSeries B Bonds The City intends to report annually regarding the expenditure of the net proceeds of the Series B Bonds. This report will be filed no later than 270 days after the end of each fiscal year and will describe the status of the projects funded with proceeds of the Series B Bonds and the amount of such proceeds expended, in each case as of the end of the prior calendar year. The first such report will be filed no later than March 27, 2022. The City intends to file this report with the Electronic Municipal Market Access service of the Municipal Securities Rulemaking Board in conjunction with the annual reports required to be filed by the City pursuant to its continuing disclosure certificate described herein under ‚ÄúCONTINUING DISCLOSURE‚ and APPENDIX C ‚Äì Proposed Form of Continuing Disclosure Certificate.‚ However, the obligation of the City to file this report is not included in the continuing disclosure certificate attached hereto as Appendix C. The City intends to report on the use of the Series B Bond proceeds and the projects funded with such proceeds until all Series B Bond proceeds have been fully expended. </t>
  </si>
  <si>
    <t xml:space="preserve"> The Bonds will be issued pursuant to the Bond Procedure Act of 1983 and various loan orders of the City Council approved by the Mayor. The Series C Bonds (sometimes also referred to herein as the ‚ÄúNew Money Bonds‚) will be issued to finance various capital projects of the City. The Series E Refunding Bonds will be issued for the purpose of advance refunding certain outstanding general obligation bonds and the Series D Refunding Bonds will be issued for the purpose of current refunding certain outstanding general obligation bonds, as more fully described under ‚ÄúPlan of Refunding‚ below. The Series D Refunding Bonds and the Series E Refunding Bonds are sometimes also referred to herein as the ‚ÄúRefunding Bonds.‚ 3 _x000C_Series C Bonds ‚Äì Designation as Social Bonds The City is designating the Series C Bonds as ‚ÄúSocial Bonds‚ based on the intended use of the proceeds of the Series C Bonds for the financing of affordable housing projects. The City‚Äôs Social Bond designation reflects the use of the proceeds of the Series C Bonds in a manner that is consistent with the ‚ÄúSocial Bond Principles,‚ as promulgated by the International Capital Market Association (‚ÄúICMA‚). The expected use of proceeds is one of the four core components of the ICMA‚Äôs Social Bond Principles. The purpose of labeling the Series C Bonds as Social Bonds is to allow investors to invest directly in bonds that finance socially beneficial projects. Holders of the Series C Bonds do not assume any specific risk with respect to any of the projects financed with the proceeds thereof. The Series C Bonds will be used to support the development of affordable housing in partnership with the Boston Housing Authority (BHA) through the construction of necessary public infrastructure. Projects include Phase 1 of the Bunker Hill public housing development which involves the demolition of 111 existing housing units and the construction of 247 new housing units. One of the new buildings will be 100% affordable while the other buildings will be mixed income. The Series C Bonds will support initial demolition, installation of utilities, sidewalks, roads, lighting, and open space; initial construction under Phase 2 of the project may also be supported. The Series C Bonds proceeds also support the renovation of buildings in several BHA-owned elderly/disabled communities. Exterior improvements include the installation of new roofs, masonry, window, and balcony repairs, and the installation of new doors. Segregation of Proceeds The City intends to hold the proceeds of the Series C Bonds in a separate account from all other funds of the City. Post Issuance Reporting ‚Äì Series C Bonds The City intends to report annually regarding the expenditure of the net proceeds of the Series C Bonds. This report will be filed no later than 270 days after the end of each fiscal year and will describe the status of the projects funded with proceeds of the Series C Bonds and the amount of such proceeds expended, in each case as of the end of the prior calendar year. The first such report will be filed no later than March 27, 2022. The City intends to file this report with the Electronic Municipal Market Access service of the Municipal Securities Rulemaking Board in conjunction with the annual reports required to be filed by the City pursuant to its continuing disclosure certificate described herein under ‚ÄúCONTINUING DISCLOSURE‚ and APPENDIX C ‚Äì Proposed Form of Continuing Disclosure Certificate.‚ However, the obligation of the City to file this report is not included in the continuing disclosure certificate attached hereto as Appendix C. The City intends to report on the use of the Series C Bond proceeds and the projects funded with such proceeds until all Series C Bond proceeds have been fully expended. </t>
  </si>
  <si>
    <t>Proceeds (Meghan Attempt)</t>
  </si>
  <si>
    <t>Year</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</si>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</sst>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m/d/yyyy"/>
  </numFmts>
  <fonts count="11" x14ac:knownFonts="1">
    <font>
      <sz val="11"/>
      <color indexed="8"/>
      <name val="Calibri"/>
      <family val="2"/>
      <scheme val="minor"/>
    </font>
    <font>
      <sz val="50"/>
      <color theme="9"/>
      <name val="Calibri"/>
      <family val="2"/>
      <scheme val="minor"/>
    </font>
    <font>
      <sz val="20"/>
      <color indexed="8"/>
      <name val="Calibri"/>
      <family val="2"/>
      <scheme val="minor"/>
    </font>
    <font>
      <sz val="50"/>
      <color theme="4"/>
      <name val="Calibri"/>
      <family val="2"/>
      <scheme val="minor"/>
    </font>
    <font>
      <u/>
      <sz val="11"/>
      <color theme="10"/>
      <name val="Calibri"/>
      <family val="2"/>
      <scheme val="minor"/>
    </font>
    <font>
      <b/>
      <sz val="14"/>
      <color indexed="8"/>
      <name val="Calibri"/>
      <family val="2"/>
      <scheme val="minor"/>
    </font>
    <font>
      <b/>
      <u/>
      <sz val="11"/>
      <color indexed="8"/>
      <name val="Calibri"/>
      <family val="2"/>
      <scheme val="minor"/>
    </font>
    <font>
      <i/>
      <sz val="11"/>
      <color indexed="8"/>
      <name val="Calibri"/>
      <family val="2"/>
      <scheme val="minor"/>
    </font>
    <font>
      <b/>
      <sz val="11"/>
      <color indexed="8"/>
      <name val="Calibri"/>
      <family val="2"/>
      <scheme val="minor"/>
    </font>
    <font>
      <b/>
      <i/>
      <sz val="11"/>
      <color indexed="8"/>
      <name val="Calibri"/>
      <family val="2"/>
      <scheme val="minor"/>
    </font>
    <font>
      <b/>
      <sz val="12"/>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rgb="FFFFFF00"/>
        <bgColor indexed="64"/>
      </patternFill>
    </fill>
    <fill>
      <patternFill patternType="solid">
        <fgColor theme="5" tint="0.79998168889431442"/>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27">
    <xf numFmtId="0" fontId="0" fillId="0" borderId="0" xfId="0"/>
    <xf numFmtId="164" fontId="0" fillId="0" borderId="0" xfId="0" applyNumberFormat="1"/>
    <xf numFmtId="0" fontId="1" fillId="0" borderId="0" xfId="0" applyFont="1"/>
    <xf numFmtId="0" fontId="0" fillId="2" borderId="0" xfId="0" applyFill="1"/>
    <xf numFmtId="0" fontId="2" fillId="2" borderId="0" xfId="0" applyFont="1" applyFill="1"/>
    <xf numFmtId="0" fontId="3" fillId="0" borderId="0" xfId="0" applyFont="1"/>
    <xf numFmtId="0" fontId="5" fillId="0" borderId="0" xfId="0" applyFont="1"/>
    <xf numFmtId="0" fontId="6" fillId="0" borderId="0" xfId="0" applyFont="1"/>
    <xf numFmtId="0" fontId="4" fillId="0" borderId="0" xfId="1"/>
    <xf numFmtId="0" fontId="7" fillId="0" borderId="0" xfId="0" applyFont="1"/>
    <xf numFmtId="0" fontId="0" fillId="0" borderId="1" xfId="0" applyBorder="1"/>
    <xf numFmtId="0" fontId="0" fillId="0" borderId="0" xfId="0" applyAlignment="1">
      <alignment wrapText="1"/>
    </xf>
    <xf numFmtId="0" fontId="0" fillId="3" borderId="1" xfId="0" applyFill="1" applyBorder="1"/>
    <xf numFmtId="0" fontId="0" fillId="3" borderId="0" xfId="0" applyFill="1"/>
    <xf numFmtId="0" fontId="4" fillId="0" borderId="0" xfId="1" applyAlignment="1"/>
    <xf numFmtId="0" fontId="0" fillId="0" borderId="2" xfId="0" applyBorder="1"/>
    <xf numFmtId="0" fontId="0" fillId="0" borderId="2" xfId="0" quotePrefix="1" applyBorder="1"/>
    <xf numFmtId="0" fontId="8" fillId="0" borderId="0" xfId="0" applyFont="1"/>
    <xf numFmtId="0" fontId="9" fillId="4" borderId="0" xfId="0" applyFont="1" applyFill="1"/>
    <xf numFmtId="14" fontId="0" fillId="0" borderId="0" xfId="0" applyNumberFormat="1"/>
    <xf numFmtId="11" fontId="0" fillId="0" borderId="0" xfId="0" applyNumberFormat="1"/>
    <xf numFmtId="8" fontId="0" fillId="0" borderId="0" xfId="0" applyNumberFormat="1"/>
    <xf numFmtId="10" fontId="0" fillId="0" borderId="0" xfId="0" applyNumberFormat="1"/>
    <xf numFmtId="0" fontId="10" fillId="0" borderId="0" xfId="0" applyFont="1"/>
    <xf numFmtId="0" fontId="0" fillId="0" borderId="0" xfId="0" applyAlignment="1"/>
    <xf numFmtId="0" fontId="10" fillId="5" borderId="0" xfId="0" applyFont="1" applyFill="1"/>
    <xf numFmtId="0" fontId="0" fillId="5" borderId="0" xfId="0" applyFill="1" applyAlignment="1"/>
  </cellXfs>
  <cellStyles count="2">
    <cellStyle name="Hyperlink" xfId="1" builtinId="8"/>
    <cellStyle name="Normal" xfId="0" builtinId="0"/>
  </cellStyles>
  <dxfs count="7">
    <dxf>
      <numFmt numFmtId="164" formatCode="m/d/yyyy"/>
    </dxf>
    <dxf>
      <numFmt numFmtId="14" formatCode="0.00%"/>
    </dxf>
    <dxf>
      <numFmt numFmtId="12" formatCode="&quot;$&quot;#,##0.00_);[Red]\(&quot;$&quot;#,##0.00\)"/>
    </dxf>
    <dxf>
      <numFmt numFmtId="19" formatCode="m/d/yy"/>
    </dxf>
    <dxf>
      <numFmt numFmtId="19" formatCode="m/d/yy"/>
    </dxf>
    <dxf>
      <numFmt numFmtId="19" formatCode="m/d/yy"/>
    </dxf>
    <dxf>
      <numFmt numFmtId="19" formatCode="m/d/yy"/>
    </dxf>
  </dxfs>
  <tableStyles count="0" defaultTableStyle="TableStyleMedium2" defaultPivotStyle="PivotStyleLight16"/>
  <colors>
    <mruColors>
      <color rgb="FFF65D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NEW v. REF Bonds in Boston by Year</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'NEW v. REF'!$B$1</c:f>
              <c:strCache>
                <c:ptCount val="1"/>
                <c:pt idx="0">
                  <c:v>NEW</c:v>
                </c:pt>
              </c:strCache>
            </c:strRef>
          </c:tx>
          <c:spPr>
            <a:ln w="28575" cap="rnd">
              <a:solidFill>
                <a:schemeClr val="accent1"/>
              </a:solidFill>
              <a:round/>
            </a:ln>
            <a:effectLst/>
          </c:spPr>
          <c:marker>
            <c:symbol val="none"/>
          </c:marker>
          <c:cat>
            <c:numRef>
              <c:f>'NEW v. REF'!$A$2:$A$22</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'NEW v. REF'!$B$2:$B$22</c:f>
              <c:numCache>
                <c:formatCode>General</c:formatCode>
                <c:ptCount val="21"/>
                <c:pt idx="0">
                  <c:v>30</c:v>
                </c:pt>
                <c:pt idx="1">
                  <c:v>26</c:v>
                </c:pt>
                <c:pt idx="2">
                  <c:v>32</c:v>
                </c:pt>
                <c:pt idx="3">
                  <c:v>4</c:v>
                </c:pt>
                <c:pt idx="4">
                  <c:v>49</c:v>
                </c:pt>
                <c:pt idx="5">
                  <c:v>25</c:v>
                </c:pt>
                <c:pt idx="6">
                  <c:v>24</c:v>
                </c:pt>
                <c:pt idx="7">
                  <c:v>38</c:v>
                </c:pt>
                <c:pt idx="8">
                  <c:v>44</c:v>
                </c:pt>
                <c:pt idx="9">
                  <c:v>101</c:v>
                </c:pt>
                <c:pt idx="10">
                  <c:v>78</c:v>
                </c:pt>
                <c:pt idx="11">
                  <c:v>61</c:v>
                </c:pt>
                <c:pt idx="12">
                  <c:v>58</c:v>
                </c:pt>
                <c:pt idx="13">
                  <c:v>20</c:v>
                </c:pt>
                <c:pt idx="14">
                  <c:v>48</c:v>
                </c:pt>
                <c:pt idx="15">
                  <c:v>20</c:v>
                </c:pt>
                <c:pt idx="16">
                  <c:v>20</c:v>
                </c:pt>
                <c:pt idx="17">
                  <c:v>20</c:v>
                </c:pt>
                <c:pt idx="18">
                  <c:v>49</c:v>
                </c:pt>
                <c:pt idx="19">
                  <c:v>20</c:v>
                </c:pt>
                <c:pt idx="20">
                  <c:v>40</c:v>
                </c:pt>
              </c:numCache>
            </c:numRef>
          </c:val>
          <c:smooth val="0"/>
          <c:extLst>
            <c:ext xmlns:c16="http://schemas.microsoft.com/office/drawing/2014/chart" uri="{C3380CC4-5D6E-409C-BE32-E72D297353CC}">
              <c16:uniqueId val="{00000000-1928-C14E-B968-1D2C17B04B07}"/>
            </c:ext>
          </c:extLst>
        </c:ser>
        <c:ser>
          <c:idx val="1"/>
          <c:order val="1"/>
          <c:tx>
            <c:strRef>
              <c:f>'NEW v. REF'!$C$1</c:f>
              <c:strCache>
                <c:ptCount val="1"/>
                <c:pt idx="0">
                  <c:v>REF</c:v>
                </c:pt>
              </c:strCache>
            </c:strRef>
          </c:tx>
          <c:spPr>
            <a:ln w="28575" cap="rnd">
              <a:solidFill>
                <a:schemeClr val="accent2"/>
              </a:solidFill>
              <a:round/>
            </a:ln>
            <a:effectLst/>
          </c:spPr>
          <c:marker>
            <c:symbol val="none"/>
          </c:marker>
          <c:cat>
            <c:numRef>
              <c:f>'NEW v. REF'!$A$2:$A$22</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'NEW v. REF'!$C$2:$C$22</c:f>
              <c:numCache>
                <c:formatCode>General</c:formatCode>
                <c:ptCount val="21"/>
                <c:pt idx="0">
                  <c:v>1</c:v>
                </c:pt>
                <c:pt idx="1">
                  <c:v>13</c:v>
                </c:pt>
                <c:pt idx="2">
                  <c:v>55</c:v>
                </c:pt>
                <c:pt idx="3">
                  <c:v>29</c:v>
                </c:pt>
                <c:pt idx="4">
                  <c:v>2</c:v>
                </c:pt>
                <c:pt idx="5">
                  <c:v>5</c:v>
                </c:pt>
                <c:pt idx="6">
                  <c:v>0</c:v>
                </c:pt>
                <c:pt idx="7">
                  <c:v>0</c:v>
                </c:pt>
                <c:pt idx="8">
                  <c:v>23</c:v>
                </c:pt>
                <c:pt idx="9">
                  <c:v>38</c:v>
                </c:pt>
                <c:pt idx="10">
                  <c:v>21</c:v>
                </c:pt>
                <c:pt idx="11">
                  <c:v>0</c:v>
                </c:pt>
                <c:pt idx="12">
                  <c:v>23</c:v>
                </c:pt>
                <c:pt idx="13">
                  <c:v>13</c:v>
                </c:pt>
                <c:pt idx="14">
                  <c:v>0</c:v>
                </c:pt>
                <c:pt idx="15">
                  <c:v>20</c:v>
                </c:pt>
                <c:pt idx="16">
                  <c:v>32</c:v>
                </c:pt>
                <c:pt idx="17">
                  <c:v>11</c:v>
                </c:pt>
                <c:pt idx="18">
                  <c:v>0</c:v>
                </c:pt>
                <c:pt idx="19">
                  <c:v>0</c:v>
                </c:pt>
                <c:pt idx="20">
                  <c:v>45</c:v>
                </c:pt>
              </c:numCache>
            </c:numRef>
          </c:val>
          <c:smooth val="0"/>
          <c:extLst>
            <c:ext xmlns:c16="http://schemas.microsoft.com/office/drawing/2014/chart" uri="{C3380CC4-5D6E-409C-BE32-E72D297353CC}">
              <c16:uniqueId val="{00000001-1928-C14E-B968-1D2C17B04B07}"/>
            </c:ext>
          </c:extLst>
        </c:ser>
        <c:dLbls>
          <c:showLegendKey val="0"/>
          <c:showVal val="0"/>
          <c:showCatName val="0"/>
          <c:showSerName val="0"/>
          <c:showPercent val="0"/>
          <c:showBubbleSize val="0"/>
        </c:dLbls>
        <c:smooth val="0"/>
        <c:axId val="1222486480"/>
        <c:axId val="1221985104"/>
      </c:lineChart>
      <c:catAx>
        <c:axId val="1222486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985104"/>
        <c:crosses val="autoZero"/>
        <c:auto val="1"/>
        <c:lblAlgn val="ctr"/>
        <c:lblOffset val="100"/>
        <c:noMultiLvlLbl val="0"/>
      </c:catAx>
      <c:valAx>
        <c:axId val="1221985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486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NEW v. REF Bonds in Boston</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'NEW v. REF'!$B$24:$C$24</c:f>
              <c:strCache>
                <c:ptCount val="2"/>
                <c:pt idx="0">
                  <c:v>NEW</c:v>
                </c:pt>
                <c:pt idx="1">
                  <c:v>REF</c:v>
                </c:pt>
              </c:strCache>
            </c:strRef>
          </c:cat>
          <c:val>
            <c:numRef>
              <c:f>'NEW v. REF'!$B$25:$C$25</c:f>
              <c:numCache>
                <c:formatCode>General</c:formatCode>
                <c:ptCount val="2"/>
                <c:pt idx="0">
                  <c:v>807</c:v>
                </c:pt>
                <c:pt idx="1">
                  <c:v>331</c:v>
                </c:pt>
              </c:numCache>
            </c:numRef>
          </c:val>
          <c:extLst>
            <c:ext xmlns:c16="http://schemas.microsoft.com/office/drawing/2014/chart" uri="{C3380CC4-5D6E-409C-BE32-E72D297353CC}">
              <c16:uniqueId val="{00000000-55FD-B745-BD00-8195B22668A0}"/>
            </c:ext>
          </c:extLst>
        </c:ser>
        <c:dLbls>
          <c:showLegendKey val="0"/>
          <c:showVal val="0"/>
          <c:showCatName val="0"/>
          <c:showSerName val="0"/>
          <c:showPercent val="0"/>
          <c:showBubbleSize val="0"/>
        </c:dLbls>
        <c:gapWidth val="219"/>
        <c:overlap val="-27"/>
        <c:axId val="1141724032"/>
        <c:axId val="1112931632"/>
      </c:barChart>
      <c:catAx>
        <c:axId val="1141724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931632"/>
        <c:crosses val="autoZero"/>
        <c:auto val="1"/>
        <c:lblAlgn val="ctr"/>
        <c:lblOffset val="100"/>
        <c:noMultiLvlLbl val="0"/>
      </c:catAx>
      <c:valAx>
        <c:axId val="1112931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7240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3</xdr:col>
      <xdr:colOff>590550</xdr:colOff>
      <xdr:row>1</xdr:row>
      <xdr:rowOff>171450</xdr:rowOff>
    </xdr:from>
    <xdr:to>
      <xdr:col>12</xdr:col>
      <xdr:colOff>215900</xdr:colOff>
      <xdr:row>20</xdr:row>
      <xdr:rowOff>177800</xdr:rowOff>
    </xdr:to>
    <xdr:graphicFrame macro="">
      <xdr:nvGraphicFramePr>
        <xdr:cNvPr id="2" name="Chart 1">
          <a:extLst>
            <a:ext uri="{FF2B5EF4-FFF2-40B4-BE49-F238E27FC236}">
              <a16:creationId xmlns:a16="http://schemas.microsoft.com/office/drawing/2014/main" id="{078A244A-2E1B-AC42-8F9C-6580286A8B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400050</xdr:colOff>
      <xdr:row>1</xdr:row>
      <xdr:rowOff>171450</xdr:rowOff>
    </xdr:from>
    <xdr:to>
      <xdr:col>20</xdr:col>
      <xdr:colOff>393700</xdr:colOff>
      <xdr:row>20</xdr:row>
      <xdr:rowOff>165100</xdr:rowOff>
    </xdr:to>
    <xdr:graphicFrame macro="">
      <xdr:nvGraphicFramePr>
        <xdr:cNvPr id="3" name="Chart 2">
          <a:extLst>
            <a:ext uri="{FF2B5EF4-FFF2-40B4-BE49-F238E27FC236}">
              <a16:creationId xmlns:a16="http://schemas.microsoft.com/office/drawing/2014/main" id="{9B3352E4-F10C-E949-86E3-641F32A9F4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69</xdr:row>
      <xdr:rowOff>38100</xdr:rowOff>
    </xdr:from>
    <xdr:ext cx="6159500" cy="7708900"/>
    <xdr:pic>
      <xdr:nvPicPr>
        <xdr:cNvPr id="2" name="Picture 1" descr="Corporate Credit Rating Scales by Moody's, S&amp;P, and Fitch | Wolf Street">
          <a:extLst>
            <a:ext uri="{FF2B5EF4-FFF2-40B4-BE49-F238E27FC236}">
              <a16:creationId xmlns:a16="http://schemas.microsoft.com/office/drawing/2014/main" id="{6754CDE2-F5C3-C546-B72E-6F3D4B9E75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5265400"/>
          <a:ext cx="6159500" cy="77089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101600</xdr:colOff>
      <xdr:row>25</xdr:row>
      <xdr:rowOff>88900</xdr:rowOff>
    </xdr:from>
    <xdr:ext cx="7772400" cy="5285678"/>
    <xdr:pic>
      <xdr:nvPicPr>
        <xdr:cNvPr id="2" name="Picture 1">
          <a:extLst>
            <a:ext uri="{FF2B5EF4-FFF2-40B4-BE49-F238E27FC236}">
              <a16:creationId xmlns:a16="http://schemas.microsoft.com/office/drawing/2014/main" id="{BFAE93A6-B529-EC4F-B96A-5FC3D1B00DC8}"/>
            </a:ext>
          </a:extLst>
        </xdr:cNvPr>
        <xdr:cNvPicPr>
          <a:picLocks noChangeAspect="1"/>
        </xdr:cNvPicPr>
      </xdr:nvPicPr>
      <xdr:blipFill>
        <a:blip xmlns:r="http://schemas.openxmlformats.org/officeDocument/2006/relationships" r:embed="rId1"/>
        <a:stretch>
          <a:fillRect/>
        </a:stretch>
      </xdr:blipFill>
      <xdr:spPr>
        <a:xfrm>
          <a:off x="101600" y="4902200"/>
          <a:ext cx="7772400" cy="5285678"/>
        </a:xfrm>
        <a:prstGeom prst="rect">
          <a:avLst/>
        </a:prstGeom>
      </xdr:spPr>
    </xdr:pic>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72ECDF1-674D-CE42-808A-C6DBC03CFFF6}" name="Table2" displayName="Table2" ref="A1:AG1139" totalsRowShown="0">
  <autoFilter ref="A1:AG1139" xr:uid="{BE5572C0-FD1B-3641-A1A7-6D81CD5256B7}"/>
  <tableColumns count="33">
    <tableColumn id="1" xr3:uid="{3FE3BA84-B131-A346-A78B-0E76AB95250A}" name="City"/>
    <tableColumn id="2" xr3:uid="{70222E0E-0FFA-BE41-8D60-8A54107E36A1}" name="Issuer"/>
    <tableColumn id="3" xr3:uid="{07E0D086-F30D-6A48-AF57-9EC1BE407D04}" name="Issue Details"/>
    <tableColumn id="4" xr3:uid="{CC7D5427-3B6A-EE42-BB21-E0CE319DBD4E}" name="CUSIP"/>
    <tableColumn id="5" xr3:uid="{057ADBF1-9291-AF43-BD6E-811E45521E00}" name="CUSIP Identifier"/>
    <tableColumn id="6" xr3:uid="{AF67557B-AFCF-BA45-8ADF-47DD3451FB01}" name="Security Description"/>
    <tableColumn id="7" xr3:uid="{3C79E0E4-09F2-3D41-BA11-073327632682}" name="CP Mapping"/>
    <tableColumn id="8" xr3:uid="{EAAA28A6-E3C1-0F43-A3E3-CD75BC58FB01}" name="Principle Amount at Issuance ($)"/>
    <tableColumn id="9" xr3:uid="{75C8CF05-38E6-754E-B0FE-E76DF9D78EBE}" name="Coupon"/>
    <tableColumn id="10" xr3:uid="{4DD30FCC-E9CC-FB47-B5B8-05511FFDFFD0}" name="Maturity Date" dataDxfId="6"/>
    <tableColumn id="11" xr3:uid="{855EF554-AC46-8A46-BE57-D75EDCDDCA6B}" name="Price/Yield" dataDxfId="5"/>
    <tableColumn id="12" xr3:uid="{647A2248-AADA-3348-ADCA-F82AAED6DC99}" name="Price" dataDxfId="4"/>
    <tableColumn id="13" xr3:uid="{F945067B-1888-514D-A6B0-1CC0B1158375}" name="Yield"/>
    <tableColumn id="14" xr3:uid="{F6093F53-F13B-7A4E-A9AA-3EE3FFB5CB23}" name="Fitch"/>
    <tableColumn id="15" xr3:uid="{B5F21B78-F882-184A-B39A-6DAC34A0C3E8}" name="KBRA"/>
    <tableColumn id="16" xr3:uid="{E0F7477E-192C-4245-B318-BBB0A3A4198B}" name="Moody's"/>
    <tableColumn id="17" xr3:uid="{3C8CAF1A-76BD-F241-9A09-69DCD2EC0A06}" name="S&amp;P"/>
    <tableColumn id="18" xr3:uid="{FEA2B901-6CFF-E042-8644-869B999C1A42}" name="Issue Date" dataDxfId="3"/>
    <tableColumn id="19" xr3:uid="{4685D834-6357-C94A-9DA9-F5C3A972462F}" name="Capital Purpose"/>
    <tableColumn id="20" xr3:uid="{E156BAE8-69B5-7145-87C0-EA00092074ED}" name="Collateral Pledge"/>
    <tableColumn id="21" xr3:uid="{CDBD4A04-61B1-2649-91A9-B07D4A50AE94}" name="Use of Proceeds"/>
    <tableColumn id="22" xr3:uid="{408BE7A2-397F-0F4A-9C22-016B4EE1EE18}" name="Coupon Type"/>
    <tableColumn id="23" xr3:uid="{6D0D74F9-92C0-8349-93D8-6C23DF8A8E5C}" name="Type of Bond"/>
    <tableColumn id="24" xr3:uid="{2402E934-FF2B-8644-8BF6-DFEA0363BB41}" name="Security Code"/>
    <tableColumn id="25" xr3:uid="{E5EB35CA-2909-B141-84DC-5CF97772AA77}" name="Federal Tax"/>
    <tableColumn id="26" xr3:uid="{EDB0D240-2293-CA49-9EA7-C47C21C6239B}" name="State Tax"/>
    <tableColumn id="27" xr3:uid="{EFE5E725-2CF5-324E-BB3B-ECF62F79667D}" name="Bank Qualified"/>
    <tableColumn id="28" xr3:uid="{7BA850DC-B721-284E-A7D1-9AEAFA080459}" name="Alternative Minimum Tax"/>
    <tableColumn id="29" xr3:uid="{C2E6A628-496B-624E-B785-B440A5870355}" name="Price - MS" dataDxfId="2"/>
    <tableColumn id="30" xr3:uid="{8E20EED9-3CE7-D942-9F39-A275A471B147}" name="Yield - MS" dataDxfId="1"/>
    <tableColumn id="31" xr3:uid="{7AE742A0-15F2-5542-82ED-A1FE6DE1B473}" name="Official Statement"/>
    <tableColumn id="32" xr3:uid="{723B8997-97E6-344C-85BB-7FEB794B0731}" name="Archived Doc"/>
    <tableColumn id="33" xr3:uid="{E5D0EAD3-9579-EC49-B18A-F0963F50A198}" name="Morningstar Link"/>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255A79D-43B1-834A-A7A2-0A2CE8895560}" name="Table1" displayName="Table1" ref="A1:AF1768" totalsRowShown="0">
  <autoFilter ref="A1:AF1768" xr:uid="{3E058622-64CC-7845-A428-7D2883870626}"/>
  <tableColumns count="32">
    <tableColumn id="1" xr3:uid="{5DD16B68-0206-BB49-BC8A-EAFBC5F93A87}" name="City"/>
    <tableColumn id="2" xr3:uid="{A3ADCC75-ED42-C048-A747-5BB1446FBF28}" name="Issuer"/>
    <tableColumn id="3" xr3:uid="{8402ECBF-4616-E94D-95D4-0BF6190621F1}" name="Issue Details"/>
    <tableColumn id="4" xr3:uid="{64A7877D-02ED-8F4B-99F6-CE992DF36F28}" name="CUSIP"/>
    <tableColumn id="5" xr3:uid="{8DD92653-1433-6C4F-A2DA-5E932A62A15A}" name="CUSIP Identifier"/>
    <tableColumn id="6" xr3:uid="{EFA1BA53-03F5-104F-83ED-DDFDC23A4466}" name="Security Description"/>
    <tableColumn id="7" xr3:uid="{0EF55062-55A2-6348-A09C-349F6EC2D7A6}" name="Principle Amount at Issuance ($)"/>
    <tableColumn id="8" xr3:uid="{57DDC44E-721B-984C-B369-70F14C6F7B9A}" name="Coupon"/>
    <tableColumn id="9" xr3:uid="{9A9AB316-FA38-864A-BC8A-F89C4117C9EC}" name="Maturity Date" dataDxfId="0"/>
    <tableColumn id="10" xr3:uid="{ACB83661-1A7A-C04B-83A3-58A199D17968}" name="Price/Yield"/>
    <tableColumn id="11" xr3:uid="{EC07CD86-89A5-154B-BBDA-140A8DB5534B}" name="Price"/>
    <tableColumn id="12" xr3:uid="{D171F8A1-CF12-654E-9422-BCF29CAE0990}" name="Yield"/>
    <tableColumn id="13" xr3:uid="{368E8E4A-13B3-A246-A272-F924377773BC}" name="Fitch"/>
    <tableColumn id="14" xr3:uid="{65F7CA65-D226-AA4F-948B-7930F5F37276}" name="KBRA"/>
    <tableColumn id="15" xr3:uid="{2436A170-C008-7240-B496-81CC1482E5FD}" name="Moody's"/>
    <tableColumn id="16" xr3:uid="{BBC3AC76-2EE8-7A44-AF14-00C2F2565A83}" name="S&amp;P"/>
    <tableColumn id="17" xr3:uid="{0DB0A42C-64C9-684E-B01E-342B0457E789}" name="Issue Date"/>
    <tableColumn id="18" xr3:uid="{824008AF-5AB9-E244-A1FA-3B49103CFA2D}" name="Capital Purpose"/>
    <tableColumn id="19" xr3:uid="{C1BA250E-8EFB-C247-B895-B2817F1D0055}" name="Collateral Pledge"/>
    <tableColumn id="20" xr3:uid="{C5054759-A74B-DE4E-B4BD-3D09157187A2}" name="Use of Proceeds"/>
    <tableColumn id="21" xr3:uid="{10B6F392-3FE2-EE40-9C9E-5783815FE0B2}" name="Coupon Type"/>
    <tableColumn id="22" xr3:uid="{B74D8B37-EF1E-7846-BFAF-C6C073206C7F}" name="Type of Bond"/>
    <tableColumn id="23" xr3:uid="{330BF4C8-33CE-E74D-8E40-9895634585AA}" name="Security Code"/>
    <tableColumn id="24" xr3:uid="{F1C9FFC4-3DA2-244F-8A29-D73A47780179}" name="Federal Tax"/>
    <tableColumn id="25" xr3:uid="{6F123E1D-46C8-0D40-8C5C-3FE3BE88C3C6}" name="State Tax"/>
    <tableColumn id="26" xr3:uid="{5EE8A859-E5F8-C94C-847D-B31F5B58C0AA}" name="Bank Qualified"/>
    <tableColumn id="27" xr3:uid="{88468B86-56DE-5F4B-A23B-484CE5FB0826}" name="Alternative Minimum Tax"/>
    <tableColumn id="28" xr3:uid="{45A22AB1-0DB0-6947-9F3B-939192F5CC1B}" name="Price - MS"/>
    <tableColumn id="29" xr3:uid="{3DD45264-40B3-AD44-940D-039766811DB2}" name="Yield - MS"/>
    <tableColumn id="30" xr3:uid="{F7DFC237-98DA-9644-BF6A-2A8E5D693A2C}" name="Official Statement"/>
    <tableColumn id="31" xr3:uid="{0873F41B-0530-724D-996E-A437C8842C04}" name="Archived Doc"/>
    <tableColumn id="32" xr3:uid="{D96099CB-611A-794E-B061-05C7C57DDA90}" name="Morningstar Link"/>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hyperlink" Target="https://www.moodys.com/sites/products/productattachments/ap075378_1_1408_ki.pdf" TargetMode="External"/><Relationship Id="rId2" Type="http://schemas.openxmlformats.org/officeDocument/2006/relationships/hyperlink" Target="https://documents.krollbondratings.com/report/34561/kbra-s-rating-scales-and-services" TargetMode="External"/><Relationship Id="rId1" Type="http://schemas.openxmlformats.org/officeDocument/2006/relationships/hyperlink" Target="https://www.fitchratings.com/products/rating-definitions" TargetMode="External"/><Relationship Id="rId6" Type="http://schemas.openxmlformats.org/officeDocument/2006/relationships/drawing" Target="../drawings/drawing2.xml"/><Relationship Id="rId5" Type="http://schemas.openxmlformats.org/officeDocument/2006/relationships/hyperlink" Target="https://www.thebalance.com/what-are-sandp-credit-ratings-and-scales-3305886" TargetMode="External"/><Relationship Id="rId4" Type="http://schemas.openxmlformats.org/officeDocument/2006/relationships/hyperlink" Target="https://wolfstreet.com/credit-rating-scales-by-moodys-sp-and-fitch/"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cusip.com/pdf/CUSIP_Intro_03.14.11.pdf" TargetMode="External"/><Relationship Id="rId2" Type="http://schemas.openxmlformats.org/officeDocument/2006/relationships/hyperlink" Target="https://en.wikipedia.org/wiki/CUSIP" TargetMode="External"/><Relationship Id="rId1" Type="http://schemas.openxmlformats.org/officeDocument/2006/relationships/hyperlink" Target="https://www.investopedia.com/terms/c/cusipnumber.asp" TargetMode="External"/><Relationship Id="rId6" Type="http://schemas.openxmlformats.org/officeDocument/2006/relationships/drawing" Target="../drawings/drawing3.xml"/><Relationship Id="rId5" Type="http://schemas.openxmlformats.org/officeDocument/2006/relationships/hyperlink" Target="https://www.wallstreetmojo.com/cusip-number/" TargetMode="External"/><Relationship Id="rId4" Type="http://schemas.openxmlformats.org/officeDocument/2006/relationships/hyperlink" Target="https://en.wikipedia.org/wiki/CUSIP"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www.msrb.org/msrb1/EMMA/pdfs/EMMAFactSheet.pdf"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finra-markets.morningstar.com/BondCenter/BondDetail.jsp?ticker=M16131666906486&amp;symbo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66589-C138-9240-895E-9705C574EB85}">
  <sheetPr>
    <tabColor theme="9" tint="0.39997558519241921"/>
  </sheetPr>
  <dimension ref="B11:C15"/>
  <sheetViews>
    <sheetView workbookViewId="0"/>
  </sheetViews>
  <sheetFormatPr baseColWidth="10" defaultRowHeight="15" x14ac:dyDescent="0.2"/>
  <cols>
    <col min="1" max="16384" width="10.83203125" style="3"/>
  </cols>
  <sheetData>
    <row r="11" spans="2:3" ht="64" x14ac:dyDescent="0.7">
      <c r="B11" s="2" t="s">
        <v>3517</v>
      </c>
    </row>
    <row r="15" spans="2:3" ht="26" x14ac:dyDescent="0.3">
      <c r="C15" s="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AF1768"/>
  <sheetViews>
    <sheetView workbookViewId="0"/>
  </sheetViews>
  <sheetFormatPr baseColWidth="10" defaultColWidth="8.83203125" defaultRowHeight="15" x14ac:dyDescent="0.2"/>
  <cols>
    <col min="3" max="3" width="13" customWidth="1"/>
    <col min="5" max="5" width="15.6640625" customWidth="1"/>
    <col min="6" max="6" width="19.1640625" customWidth="1"/>
    <col min="7" max="7" width="28.1640625" customWidth="1"/>
    <col min="8" max="8" width="9.5" customWidth="1"/>
    <col min="9" max="9" width="14.33203125" customWidth="1"/>
    <col min="10" max="10" width="12.33203125" customWidth="1"/>
    <col min="15" max="15" width="10.1640625" customWidth="1"/>
    <col min="17" max="17" width="11.33203125" customWidth="1"/>
    <col min="18" max="18" width="15.5" customWidth="1"/>
    <col min="19" max="19" width="16.6640625" customWidth="1"/>
    <col min="20" max="20" width="15.6640625" customWidth="1"/>
    <col min="21" max="21" width="13.5" customWidth="1"/>
    <col min="22" max="22" width="13.33203125" customWidth="1"/>
    <col min="23" max="23" width="14.1640625" customWidth="1"/>
    <col min="24" max="24" width="12.1640625" customWidth="1"/>
    <col min="25" max="25" width="10.33203125" customWidth="1"/>
    <col min="26" max="26" width="14.6640625" customWidth="1"/>
    <col min="27" max="27" width="23.1640625" customWidth="1"/>
    <col min="28" max="29" width="11.1640625" customWidth="1"/>
    <col min="30" max="30" width="17.33203125" customWidth="1"/>
    <col min="31" max="31" width="13.83203125" customWidth="1"/>
    <col min="32" max="32" width="16.5" customWidth="1"/>
  </cols>
  <sheetData>
    <row r="1" spans="1:32" x14ac:dyDescent="0.2">
      <c r="A1" t="s">
        <v>0</v>
      </c>
      <c r="B1" t="s">
        <v>1</v>
      </c>
      <c r="C1" t="s">
        <v>2</v>
      </c>
      <c r="D1" t="s">
        <v>3</v>
      </c>
      <c r="E1" t="s">
        <v>15</v>
      </c>
      <c r="F1" t="s">
        <v>5</v>
      </c>
      <c r="G1" t="s">
        <v>4</v>
      </c>
      <c r="H1" t="s">
        <v>6</v>
      </c>
      <c r="I1" t="s">
        <v>7</v>
      </c>
      <c r="J1" t="s">
        <v>8</v>
      </c>
      <c r="K1" t="s">
        <v>9</v>
      </c>
      <c r="L1" t="s">
        <v>10</v>
      </c>
      <c r="M1" t="s">
        <v>11</v>
      </c>
      <c r="N1" t="s">
        <v>12</v>
      </c>
      <c r="O1" t="s">
        <v>13</v>
      </c>
      <c r="P1" t="s">
        <v>14</v>
      </c>
      <c r="Q1" t="s">
        <v>16</v>
      </c>
      <c r="R1" t="s">
        <v>20</v>
      </c>
      <c r="S1" t="s">
        <v>21</v>
      </c>
      <c r="T1" t="s">
        <v>22</v>
      </c>
      <c r="U1" t="s">
        <v>23</v>
      </c>
      <c r="V1" t="s">
        <v>24</v>
      </c>
      <c r="W1" t="s">
        <v>25</v>
      </c>
      <c r="X1" t="s">
        <v>26</v>
      </c>
      <c r="Y1" t="s">
        <v>27</v>
      </c>
      <c r="Z1" t="s">
        <v>28</v>
      </c>
      <c r="AA1" t="s">
        <v>29</v>
      </c>
      <c r="AB1" t="s">
        <v>30</v>
      </c>
      <c r="AC1" t="s">
        <v>31</v>
      </c>
      <c r="AD1" t="s">
        <v>17</v>
      </c>
      <c r="AE1" t="s">
        <v>18</v>
      </c>
      <c r="AF1" t="s">
        <v>19</v>
      </c>
    </row>
    <row r="2" spans="1:32" x14ac:dyDescent="0.2">
      <c r="A2" t="s">
        <v>33</v>
      </c>
      <c r="B2" t="s">
        <v>34</v>
      </c>
      <c r="C2" t="s">
        <v>53</v>
      </c>
      <c r="D2" t="s">
        <v>226</v>
      </c>
      <c r="E2" t="s">
        <v>2382</v>
      </c>
      <c r="F2" t="s">
        <v>1993</v>
      </c>
      <c r="G2">
        <v>9115000</v>
      </c>
      <c r="H2">
        <v>5</v>
      </c>
      <c r="I2" s="1">
        <v>42795</v>
      </c>
      <c r="K2" t="s">
        <v>2125</v>
      </c>
      <c r="L2">
        <v>0.46</v>
      </c>
      <c r="M2" t="s">
        <v>2001</v>
      </c>
      <c r="N2" t="s">
        <v>2001</v>
      </c>
      <c r="O2" t="s">
        <v>2375</v>
      </c>
      <c r="P2" t="s">
        <v>2001</v>
      </c>
      <c r="Q2" t="s">
        <v>2406</v>
      </c>
      <c r="AD2" t="s">
        <v>2500</v>
      </c>
      <c r="AE2" t="s">
        <v>2578</v>
      </c>
    </row>
    <row r="3" spans="1:32" x14ac:dyDescent="0.2">
      <c r="A3" t="s">
        <v>33</v>
      </c>
      <c r="B3" t="s">
        <v>34</v>
      </c>
      <c r="C3" t="s">
        <v>53</v>
      </c>
      <c r="D3" t="s">
        <v>227</v>
      </c>
      <c r="E3" t="s">
        <v>2382</v>
      </c>
      <c r="F3" t="s">
        <v>1993</v>
      </c>
      <c r="G3">
        <v>9160000</v>
      </c>
      <c r="H3">
        <v>5</v>
      </c>
      <c r="I3" s="1">
        <v>43160</v>
      </c>
      <c r="K3" t="s">
        <v>2126</v>
      </c>
      <c r="L3">
        <v>0.61</v>
      </c>
      <c r="M3" t="s">
        <v>2001</v>
      </c>
      <c r="N3" t="s">
        <v>2001</v>
      </c>
      <c r="O3" t="s">
        <v>2375</v>
      </c>
      <c r="P3" t="s">
        <v>2001</v>
      </c>
      <c r="Q3" t="s">
        <v>2406</v>
      </c>
      <c r="AD3" t="s">
        <v>2500</v>
      </c>
      <c r="AE3" t="s">
        <v>2578</v>
      </c>
    </row>
    <row r="4" spans="1:32" x14ac:dyDescent="0.2">
      <c r="A4" t="s">
        <v>33</v>
      </c>
      <c r="B4" t="s">
        <v>34</v>
      </c>
      <c r="C4" t="s">
        <v>53</v>
      </c>
      <c r="D4" t="s">
        <v>228</v>
      </c>
      <c r="E4" t="s">
        <v>2382</v>
      </c>
      <c r="F4" t="s">
        <v>1993</v>
      </c>
      <c r="G4">
        <v>9615000</v>
      </c>
      <c r="H4">
        <v>5</v>
      </c>
      <c r="I4" s="1">
        <v>43525</v>
      </c>
      <c r="K4" t="s">
        <v>2127</v>
      </c>
      <c r="L4">
        <v>0.77</v>
      </c>
      <c r="M4" t="s">
        <v>2001</v>
      </c>
      <c r="N4" t="s">
        <v>2001</v>
      </c>
      <c r="O4" t="s">
        <v>2375</v>
      </c>
      <c r="P4" t="s">
        <v>2371</v>
      </c>
      <c r="Q4" t="s">
        <v>2406</v>
      </c>
      <c r="AD4" t="s">
        <v>2500</v>
      </c>
      <c r="AE4" t="s">
        <v>2578</v>
      </c>
    </row>
    <row r="5" spans="1:32" x14ac:dyDescent="0.2">
      <c r="A5" t="s">
        <v>33</v>
      </c>
      <c r="B5" t="s">
        <v>34</v>
      </c>
      <c r="C5" t="s">
        <v>53</v>
      </c>
      <c r="D5" t="s">
        <v>229</v>
      </c>
      <c r="E5" t="s">
        <v>2382</v>
      </c>
      <c r="F5" t="s">
        <v>1993</v>
      </c>
      <c r="G5">
        <v>10100000</v>
      </c>
      <c r="H5">
        <v>5</v>
      </c>
      <c r="I5" s="1">
        <v>43891</v>
      </c>
      <c r="K5" t="s">
        <v>2128</v>
      </c>
      <c r="L5">
        <v>0.93</v>
      </c>
      <c r="M5" t="s">
        <v>2001</v>
      </c>
      <c r="N5" t="s">
        <v>2001</v>
      </c>
      <c r="O5" t="s">
        <v>2375</v>
      </c>
      <c r="P5" t="s">
        <v>2371</v>
      </c>
      <c r="Q5" t="s">
        <v>2406</v>
      </c>
      <c r="AD5" t="s">
        <v>2500</v>
      </c>
      <c r="AE5" t="s">
        <v>2578</v>
      </c>
    </row>
    <row r="6" spans="1:32" x14ac:dyDescent="0.2">
      <c r="A6" t="s">
        <v>33</v>
      </c>
      <c r="B6" t="s">
        <v>34</v>
      </c>
      <c r="C6" t="s">
        <v>53</v>
      </c>
      <c r="D6" t="s">
        <v>230</v>
      </c>
      <c r="E6" t="s">
        <v>2382</v>
      </c>
      <c r="F6" t="s">
        <v>1993</v>
      </c>
      <c r="G6">
        <v>10600000</v>
      </c>
      <c r="H6">
        <v>5</v>
      </c>
      <c r="I6" s="1">
        <v>44256</v>
      </c>
      <c r="K6" t="s">
        <v>2129</v>
      </c>
      <c r="L6">
        <v>1.08</v>
      </c>
      <c r="M6" t="s">
        <v>2001</v>
      </c>
      <c r="N6" t="s">
        <v>2001</v>
      </c>
      <c r="O6" t="s">
        <v>2375</v>
      </c>
      <c r="P6" t="s">
        <v>2371</v>
      </c>
      <c r="Q6" t="s">
        <v>2406</v>
      </c>
      <c r="AD6" t="s">
        <v>2500</v>
      </c>
      <c r="AE6" t="s">
        <v>2578</v>
      </c>
    </row>
    <row r="7" spans="1:32" x14ac:dyDescent="0.2">
      <c r="A7" t="s">
        <v>33</v>
      </c>
      <c r="B7" t="s">
        <v>34</v>
      </c>
      <c r="C7" t="s">
        <v>53</v>
      </c>
      <c r="D7" t="s">
        <v>231</v>
      </c>
      <c r="E7" t="s">
        <v>2382</v>
      </c>
      <c r="F7" t="s">
        <v>1993</v>
      </c>
      <c r="G7">
        <v>8005000</v>
      </c>
      <c r="H7">
        <v>5</v>
      </c>
      <c r="I7" s="1">
        <v>44621</v>
      </c>
      <c r="K7" t="s">
        <v>2130</v>
      </c>
      <c r="L7">
        <v>1.26</v>
      </c>
      <c r="M7" t="s">
        <v>2001</v>
      </c>
      <c r="N7" t="s">
        <v>2001</v>
      </c>
      <c r="O7" t="s">
        <v>2376</v>
      </c>
      <c r="P7" t="s">
        <v>2373</v>
      </c>
      <c r="Q7" t="s">
        <v>2406</v>
      </c>
      <c r="R7" t="s">
        <v>2986</v>
      </c>
      <c r="S7" t="s">
        <v>2987</v>
      </c>
      <c r="T7" t="s">
        <v>2988</v>
      </c>
      <c r="U7" t="s">
        <v>2996</v>
      </c>
      <c r="V7" t="s">
        <v>2987</v>
      </c>
      <c r="W7" t="s">
        <v>2999</v>
      </c>
      <c r="X7" t="s">
        <v>3003</v>
      </c>
      <c r="Y7" t="s">
        <v>3003</v>
      </c>
      <c r="Z7" t="s">
        <v>3003</v>
      </c>
      <c r="AA7" t="s">
        <v>3003</v>
      </c>
      <c r="AB7" t="s">
        <v>3005</v>
      </c>
      <c r="AC7" t="s">
        <v>3287</v>
      </c>
      <c r="AD7" t="s">
        <v>2500</v>
      </c>
      <c r="AE7" t="s">
        <v>2578</v>
      </c>
      <c r="AF7" t="s">
        <v>2601</v>
      </c>
    </row>
    <row r="8" spans="1:32" x14ac:dyDescent="0.2">
      <c r="A8" t="s">
        <v>33</v>
      </c>
      <c r="B8" t="s">
        <v>34</v>
      </c>
      <c r="C8" t="s">
        <v>53</v>
      </c>
      <c r="D8" t="s">
        <v>232</v>
      </c>
      <c r="E8" t="s">
        <v>2382</v>
      </c>
      <c r="F8" t="s">
        <v>1993</v>
      </c>
      <c r="G8">
        <v>8400000</v>
      </c>
      <c r="H8">
        <v>5</v>
      </c>
      <c r="I8" s="1">
        <v>44986</v>
      </c>
      <c r="K8" t="s">
        <v>2131</v>
      </c>
      <c r="L8">
        <v>1.45</v>
      </c>
      <c r="M8" t="s">
        <v>2001</v>
      </c>
      <c r="N8" t="s">
        <v>2001</v>
      </c>
      <c r="O8" t="s">
        <v>2376</v>
      </c>
      <c r="P8" t="s">
        <v>2373</v>
      </c>
      <c r="Q8" t="s">
        <v>2406</v>
      </c>
      <c r="R8" t="s">
        <v>2986</v>
      </c>
      <c r="S8" t="s">
        <v>2987</v>
      </c>
      <c r="T8" t="s">
        <v>2988</v>
      </c>
      <c r="U8" t="s">
        <v>2996</v>
      </c>
      <c r="V8" t="s">
        <v>2987</v>
      </c>
      <c r="W8" t="s">
        <v>2999</v>
      </c>
      <c r="X8" t="s">
        <v>3003</v>
      </c>
      <c r="Y8" t="s">
        <v>3003</v>
      </c>
      <c r="Z8" t="s">
        <v>3003</v>
      </c>
      <c r="AA8" t="s">
        <v>3003</v>
      </c>
      <c r="AB8" t="s">
        <v>3006</v>
      </c>
      <c r="AC8" t="s">
        <v>3288</v>
      </c>
      <c r="AD8" t="s">
        <v>2500</v>
      </c>
      <c r="AE8" t="s">
        <v>2578</v>
      </c>
      <c r="AF8" t="s">
        <v>2602</v>
      </c>
    </row>
    <row r="9" spans="1:32" x14ac:dyDescent="0.2">
      <c r="A9" t="s">
        <v>33</v>
      </c>
      <c r="B9" t="s">
        <v>34</v>
      </c>
      <c r="C9" t="s">
        <v>53</v>
      </c>
      <c r="D9" t="s">
        <v>233</v>
      </c>
      <c r="E9" t="s">
        <v>2382</v>
      </c>
      <c r="F9" t="s">
        <v>1993</v>
      </c>
      <c r="G9">
        <v>8820000</v>
      </c>
      <c r="H9">
        <v>5</v>
      </c>
      <c r="I9" s="1">
        <v>45352</v>
      </c>
      <c r="K9" t="s">
        <v>2132</v>
      </c>
      <c r="L9">
        <v>1.62</v>
      </c>
      <c r="M9" t="s">
        <v>2001</v>
      </c>
      <c r="N9" t="s">
        <v>2001</v>
      </c>
      <c r="O9" t="s">
        <v>2376</v>
      </c>
      <c r="P9" t="s">
        <v>2373</v>
      </c>
      <c r="Q9" t="s">
        <v>2406</v>
      </c>
      <c r="R9" t="s">
        <v>2986</v>
      </c>
      <c r="S9" t="s">
        <v>2987</v>
      </c>
      <c r="T9" t="s">
        <v>2988</v>
      </c>
      <c r="U9" t="s">
        <v>2996</v>
      </c>
      <c r="V9" t="s">
        <v>2987</v>
      </c>
      <c r="W9" t="s">
        <v>2999</v>
      </c>
      <c r="X9" t="s">
        <v>3003</v>
      </c>
      <c r="Y9" t="s">
        <v>3003</v>
      </c>
      <c r="Z9" t="s">
        <v>3003</v>
      </c>
      <c r="AA9" t="s">
        <v>3003</v>
      </c>
      <c r="AB9" t="s">
        <v>3007</v>
      </c>
      <c r="AC9" t="s">
        <v>3289</v>
      </c>
      <c r="AD9" t="s">
        <v>2500</v>
      </c>
      <c r="AE9" t="s">
        <v>2578</v>
      </c>
      <c r="AF9" t="s">
        <v>2603</v>
      </c>
    </row>
    <row r="10" spans="1:32" x14ac:dyDescent="0.2">
      <c r="A10" t="s">
        <v>33</v>
      </c>
      <c r="B10" t="s">
        <v>34</v>
      </c>
      <c r="C10" t="s">
        <v>53</v>
      </c>
      <c r="D10" t="s">
        <v>234</v>
      </c>
      <c r="E10" t="s">
        <v>2382</v>
      </c>
      <c r="F10" t="s">
        <v>1993</v>
      </c>
      <c r="G10">
        <v>9260000</v>
      </c>
      <c r="H10">
        <v>5</v>
      </c>
      <c r="I10" s="1">
        <v>45717</v>
      </c>
      <c r="K10" t="s">
        <v>2133</v>
      </c>
      <c r="L10">
        <v>1.78</v>
      </c>
      <c r="M10" t="s">
        <v>2001</v>
      </c>
      <c r="N10" t="s">
        <v>2001</v>
      </c>
      <c r="O10" t="s">
        <v>2376</v>
      </c>
      <c r="P10" t="s">
        <v>2373</v>
      </c>
      <c r="Q10" t="s">
        <v>2406</v>
      </c>
      <c r="R10" t="s">
        <v>2986</v>
      </c>
      <c r="S10" t="s">
        <v>2987</v>
      </c>
      <c r="T10" t="s">
        <v>2988</v>
      </c>
      <c r="U10" t="s">
        <v>2996</v>
      </c>
      <c r="V10" t="s">
        <v>2987</v>
      </c>
      <c r="W10" t="s">
        <v>2999</v>
      </c>
      <c r="X10" t="s">
        <v>3003</v>
      </c>
      <c r="Y10" t="s">
        <v>3003</v>
      </c>
      <c r="Z10" t="s">
        <v>3003</v>
      </c>
      <c r="AA10" t="s">
        <v>3003</v>
      </c>
      <c r="AB10" t="s">
        <v>3008</v>
      </c>
      <c r="AC10" t="s">
        <v>3290</v>
      </c>
      <c r="AD10" t="s">
        <v>2500</v>
      </c>
      <c r="AE10" t="s">
        <v>2578</v>
      </c>
      <c r="AF10" t="s">
        <v>2604</v>
      </c>
    </row>
    <row r="11" spans="1:32" x14ac:dyDescent="0.2">
      <c r="A11" t="s">
        <v>33</v>
      </c>
      <c r="B11" t="s">
        <v>34</v>
      </c>
      <c r="C11" t="s">
        <v>53</v>
      </c>
      <c r="D11" t="s">
        <v>235</v>
      </c>
      <c r="E11" t="s">
        <v>2382</v>
      </c>
      <c r="F11" t="s">
        <v>1993</v>
      </c>
      <c r="G11">
        <v>9720000</v>
      </c>
      <c r="H11">
        <v>5</v>
      </c>
      <c r="I11" s="1">
        <v>46082</v>
      </c>
      <c r="K11" t="s">
        <v>2134</v>
      </c>
      <c r="L11">
        <v>1.9</v>
      </c>
      <c r="M11" t="s">
        <v>2001</v>
      </c>
      <c r="N11" t="s">
        <v>2001</v>
      </c>
      <c r="O11" t="s">
        <v>2376</v>
      </c>
      <c r="P11" t="s">
        <v>2373</v>
      </c>
      <c r="Q11" t="s">
        <v>2406</v>
      </c>
      <c r="R11" t="s">
        <v>2986</v>
      </c>
      <c r="S11" t="s">
        <v>2987</v>
      </c>
      <c r="T11" t="s">
        <v>2988</v>
      </c>
      <c r="U11" t="s">
        <v>2996</v>
      </c>
      <c r="V11" t="s">
        <v>2987</v>
      </c>
      <c r="W11" t="s">
        <v>2999</v>
      </c>
      <c r="X11" t="s">
        <v>3003</v>
      </c>
      <c r="Y11" t="s">
        <v>3003</v>
      </c>
      <c r="Z11" t="s">
        <v>3003</v>
      </c>
      <c r="AA11" t="s">
        <v>3003</v>
      </c>
      <c r="AB11" t="s">
        <v>3009</v>
      </c>
      <c r="AC11" t="s">
        <v>3291</v>
      </c>
      <c r="AD11" t="s">
        <v>2500</v>
      </c>
      <c r="AE11" t="s">
        <v>2578</v>
      </c>
      <c r="AF11" t="s">
        <v>2605</v>
      </c>
    </row>
    <row r="12" spans="1:32" x14ac:dyDescent="0.2">
      <c r="A12" t="s">
        <v>33</v>
      </c>
      <c r="B12" t="s">
        <v>34</v>
      </c>
      <c r="C12" t="s">
        <v>53</v>
      </c>
      <c r="D12" t="s">
        <v>236</v>
      </c>
      <c r="E12" t="s">
        <v>2382</v>
      </c>
      <c r="F12" t="s">
        <v>1993</v>
      </c>
      <c r="G12">
        <v>4300000</v>
      </c>
      <c r="H12">
        <v>5</v>
      </c>
      <c r="I12" s="1">
        <v>46447</v>
      </c>
      <c r="K12" t="s">
        <v>2135</v>
      </c>
      <c r="L12">
        <v>2.0099999999999998</v>
      </c>
      <c r="M12" t="s">
        <v>2001</v>
      </c>
      <c r="N12" t="s">
        <v>2001</v>
      </c>
      <c r="O12" t="s">
        <v>2376</v>
      </c>
      <c r="P12" t="s">
        <v>2373</v>
      </c>
      <c r="Q12" t="s">
        <v>2406</v>
      </c>
      <c r="R12" t="s">
        <v>2986</v>
      </c>
      <c r="S12" t="s">
        <v>2987</v>
      </c>
      <c r="T12" t="s">
        <v>2988</v>
      </c>
      <c r="U12" t="s">
        <v>2996</v>
      </c>
      <c r="V12" t="s">
        <v>2987</v>
      </c>
      <c r="W12" t="s">
        <v>2999</v>
      </c>
      <c r="X12" t="s">
        <v>3003</v>
      </c>
      <c r="Y12" t="s">
        <v>3003</v>
      </c>
      <c r="Z12" t="s">
        <v>3003</v>
      </c>
      <c r="AA12" t="s">
        <v>3003</v>
      </c>
      <c r="AB12" t="s">
        <v>3010</v>
      </c>
      <c r="AC12" t="s">
        <v>3292</v>
      </c>
      <c r="AD12" t="s">
        <v>2500</v>
      </c>
      <c r="AE12" t="s">
        <v>2578</v>
      </c>
      <c r="AF12" t="s">
        <v>2606</v>
      </c>
    </row>
    <row r="13" spans="1:32" x14ac:dyDescent="0.2">
      <c r="A13" t="s">
        <v>33</v>
      </c>
      <c r="B13" t="s">
        <v>34</v>
      </c>
      <c r="C13" t="s">
        <v>53</v>
      </c>
      <c r="D13" t="s">
        <v>237</v>
      </c>
      <c r="E13" t="s">
        <v>2382</v>
      </c>
      <c r="F13" t="s">
        <v>1993</v>
      </c>
      <c r="G13">
        <v>4510000</v>
      </c>
      <c r="H13">
        <v>5</v>
      </c>
      <c r="I13" s="1">
        <v>46813</v>
      </c>
      <c r="K13" t="s">
        <v>2136</v>
      </c>
      <c r="L13">
        <v>2.11</v>
      </c>
      <c r="M13" t="s">
        <v>2001</v>
      </c>
      <c r="N13" t="s">
        <v>2001</v>
      </c>
      <c r="O13" t="s">
        <v>2376</v>
      </c>
      <c r="P13" t="s">
        <v>2373</v>
      </c>
      <c r="Q13" t="s">
        <v>2406</v>
      </c>
      <c r="R13" t="s">
        <v>2986</v>
      </c>
      <c r="S13" t="s">
        <v>2987</v>
      </c>
      <c r="T13" t="s">
        <v>2988</v>
      </c>
      <c r="U13" t="s">
        <v>2996</v>
      </c>
      <c r="V13" t="s">
        <v>2987</v>
      </c>
      <c r="W13" t="s">
        <v>2999</v>
      </c>
      <c r="X13" t="s">
        <v>3003</v>
      </c>
      <c r="Y13" t="s">
        <v>3003</v>
      </c>
      <c r="Z13" t="s">
        <v>3003</v>
      </c>
      <c r="AA13" t="s">
        <v>3003</v>
      </c>
      <c r="AB13" t="s">
        <v>3011</v>
      </c>
      <c r="AC13" t="s">
        <v>3293</v>
      </c>
      <c r="AD13" t="s">
        <v>2500</v>
      </c>
      <c r="AE13" t="s">
        <v>2578</v>
      </c>
      <c r="AF13" t="s">
        <v>2607</v>
      </c>
    </row>
    <row r="14" spans="1:32" x14ac:dyDescent="0.2">
      <c r="A14" t="s">
        <v>33</v>
      </c>
      <c r="B14" t="s">
        <v>34</v>
      </c>
      <c r="C14" t="s">
        <v>53</v>
      </c>
      <c r="D14" t="s">
        <v>238</v>
      </c>
      <c r="E14" t="s">
        <v>2382</v>
      </c>
      <c r="F14" t="s">
        <v>1993</v>
      </c>
      <c r="G14">
        <v>4735000</v>
      </c>
      <c r="H14">
        <v>5</v>
      </c>
      <c r="I14" s="1">
        <v>47178</v>
      </c>
      <c r="K14" t="s">
        <v>2137</v>
      </c>
      <c r="L14">
        <v>2.19</v>
      </c>
      <c r="M14" t="s">
        <v>2001</v>
      </c>
      <c r="N14" t="s">
        <v>2001</v>
      </c>
      <c r="O14" t="s">
        <v>2376</v>
      </c>
      <c r="P14" t="s">
        <v>2373</v>
      </c>
      <c r="Q14" t="s">
        <v>2406</v>
      </c>
      <c r="R14" t="s">
        <v>2986</v>
      </c>
      <c r="S14" t="s">
        <v>2987</v>
      </c>
      <c r="T14" t="s">
        <v>2988</v>
      </c>
      <c r="U14" t="s">
        <v>2996</v>
      </c>
      <c r="V14" t="s">
        <v>2987</v>
      </c>
      <c r="W14" t="s">
        <v>2999</v>
      </c>
      <c r="X14" t="s">
        <v>3003</v>
      </c>
      <c r="Y14" t="s">
        <v>3003</v>
      </c>
      <c r="Z14" t="s">
        <v>3003</v>
      </c>
      <c r="AA14" t="s">
        <v>3003</v>
      </c>
      <c r="AB14" t="s">
        <v>3012</v>
      </c>
      <c r="AC14" t="s">
        <v>3294</v>
      </c>
      <c r="AD14" t="s">
        <v>2500</v>
      </c>
      <c r="AE14" t="s">
        <v>2578</v>
      </c>
      <c r="AF14" t="s">
        <v>2608</v>
      </c>
    </row>
    <row r="15" spans="1:32" x14ac:dyDescent="0.2">
      <c r="A15" t="s">
        <v>33</v>
      </c>
      <c r="B15" t="s">
        <v>34</v>
      </c>
      <c r="C15" t="s">
        <v>53</v>
      </c>
      <c r="D15" t="s">
        <v>239</v>
      </c>
      <c r="E15" t="s">
        <v>2382</v>
      </c>
      <c r="F15" t="s">
        <v>1993</v>
      </c>
      <c r="G15">
        <v>4970000</v>
      </c>
      <c r="H15">
        <v>4</v>
      </c>
      <c r="I15" s="1">
        <v>47543</v>
      </c>
      <c r="K15" t="s">
        <v>2138</v>
      </c>
      <c r="L15">
        <v>2.5</v>
      </c>
      <c r="M15" t="s">
        <v>2001</v>
      </c>
      <c r="N15" t="s">
        <v>2001</v>
      </c>
      <c r="O15" t="s">
        <v>2376</v>
      </c>
      <c r="P15" t="s">
        <v>2373</v>
      </c>
      <c r="Q15" t="s">
        <v>2406</v>
      </c>
      <c r="R15" t="s">
        <v>2986</v>
      </c>
      <c r="S15" t="s">
        <v>2987</v>
      </c>
      <c r="T15" t="s">
        <v>2988</v>
      </c>
      <c r="U15" t="s">
        <v>2996</v>
      </c>
      <c r="V15" t="s">
        <v>2987</v>
      </c>
      <c r="W15" t="s">
        <v>2999</v>
      </c>
      <c r="X15" t="s">
        <v>3003</v>
      </c>
      <c r="Y15" t="s">
        <v>3003</v>
      </c>
      <c r="Z15" t="s">
        <v>3003</v>
      </c>
      <c r="AA15" t="s">
        <v>3003</v>
      </c>
      <c r="AB15" t="s">
        <v>3013</v>
      </c>
      <c r="AC15" t="s">
        <v>3295</v>
      </c>
      <c r="AD15" t="s">
        <v>2500</v>
      </c>
      <c r="AE15" t="s">
        <v>2578</v>
      </c>
      <c r="AF15" t="s">
        <v>2609</v>
      </c>
    </row>
    <row r="16" spans="1:32" x14ac:dyDescent="0.2">
      <c r="A16" t="s">
        <v>33</v>
      </c>
      <c r="B16" t="s">
        <v>34</v>
      </c>
      <c r="C16" t="s">
        <v>53</v>
      </c>
      <c r="D16" t="s">
        <v>240</v>
      </c>
      <c r="E16" t="s">
        <v>2382</v>
      </c>
      <c r="F16" t="s">
        <v>1993</v>
      </c>
      <c r="G16">
        <v>5170000</v>
      </c>
      <c r="H16">
        <v>4</v>
      </c>
      <c r="I16" s="1">
        <v>47908</v>
      </c>
      <c r="K16" t="s">
        <v>2139</v>
      </c>
      <c r="L16">
        <v>2.6</v>
      </c>
      <c r="M16" t="s">
        <v>2001</v>
      </c>
      <c r="N16" t="s">
        <v>2001</v>
      </c>
      <c r="O16" t="s">
        <v>2376</v>
      </c>
      <c r="P16" t="s">
        <v>2373</v>
      </c>
      <c r="Q16" t="s">
        <v>2406</v>
      </c>
      <c r="R16" t="s">
        <v>2986</v>
      </c>
      <c r="S16" t="s">
        <v>2987</v>
      </c>
      <c r="T16" t="s">
        <v>2988</v>
      </c>
      <c r="U16" t="s">
        <v>2996</v>
      </c>
      <c r="V16" t="s">
        <v>2987</v>
      </c>
      <c r="W16" t="s">
        <v>2999</v>
      </c>
      <c r="X16" t="s">
        <v>3003</v>
      </c>
      <c r="Y16" t="s">
        <v>3003</v>
      </c>
      <c r="Z16" t="s">
        <v>3003</v>
      </c>
      <c r="AA16" t="s">
        <v>3003</v>
      </c>
      <c r="AB16" t="s">
        <v>3014</v>
      </c>
      <c r="AC16" t="s">
        <v>3296</v>
      </c>
      <c r="AD16" t="s">
        <v>2500</v>
      </c>
      <c r="AE16" t="s">
        <v>2578</v>
      </c>
      <c r="AF16" t="s">
        <v>2610</v>
      </c>
    </row>
    <row r="17" spans="1:32" x14ac:dyDescent="0.2">
      <c r="A17" t="s">
        <v>33</v>
      </c>
      <c r="B17" t="s">
        <v>34</v>
      </c>
      <c r="C17" t="s">
        <v>53</v>
      </c>
      <c r="D17" t="s">
        <v>241</v>
      </c>
      <c r="E17" t="s">
        <v>2382</v>
      </c>
      <c r="F17" t="s">
        <v>1993</v>
      </c>
      <c r="G17">
        <v>4430000</v>
      </c>
      <c r="H17">
        <v>3</v>
      </c>
      <c r="I17" s="1">
        <v>48274</v>
      </c>
      <c r="K17" t="s">
        <v>2140</v>
      </c>
      <c r="L17">
        <v>2.94</v>
      </c>
      <c r="M17" t="s">
        <v>2001</v>
      </c>
      <c r="N17" t="s">
        <v>2001</v>
      </c>
      <c r="O17" t="s">
        <v>2376</v>
      </c>
      <c r="P17" t="s">
        <v>2373</v>
      </c>
      <c r="Q17" t="s">
        <v>2406</v>
      </c>
      <c r="R17" t="s">
        <v>2986</v>
      </c>
      <c r="S17" t="s">
        <v>2987</v>
      </c>
      <c r="T17" t="s">
        <v>2988</v>
      </c>
      <c r="U17" t="s">
        <v>2996</v>
      </c>
      <c r="V17" t="s">
        <v>2987</v>
      </c>
      <c r="W17" t="s">
        <v>2999</v>
      </c>
      <c r="X17" t="s">
        <v>3003</v>
      </c>
      <c r="Y17" t="s">
        <v>3003</v>
      </c>
      <c r="Z17" t="s">
        <v>3003</v>
      </c>
      <c r="AA17" t="s">
        <v>3003</v>
      </c>
      <c r="AB17" t="s">
        <v>3015</v>
      </c>
      <c r="AC17" t="s">
        <v>3297</v>
      </c>
      <c r="AD17" t="s">
        <v>2500</v>
      </c>
      <c r="AE17" t="s">
        <v>2578</v>
      </c>
      <c r="AF17" t="s">
        <v>2611</v>
      </c>
    </row>
    <row r="18" spans="1:32" x14ac:dyDescent="0.2">
      <c r="A18" t="s">
        <v>33</v>
      </c>
      <c r="B18" t="s">
        <v>34</v>
      </c>
      <c r="C18" t="s">
        <v>53</v>
      </c>
      <c r="D18" t="s">
        <v>242</v>
      </c>
      <c r="E18" t="s">
        <v>2382</v>
      </c>
      <c r="F18" t="s">
        <v>1993</v>
      </c>
      <c r="G18">
        <v>4565000</v>
      </c>
      <c r="H18">
        <v>3</v>
      </c>
      <c r="I18" s="1">
        <v>48639</v>
      </c>
      <c r="K18" t="s">
        <v>2141</v>
      </c>
      <c r="L18">
        <v>2.99</v>
      </c>
      <c r="M18" t="s">
        <v>2001</v>
      </c>
      <c r="N18" t="s">
        <v>2001</v>
      </c>
      <c r="O18" t="s">
        <v>2376</v>
      </c>
      <c r="P18" t="s">
        <v>2373</v>
      </c>
      <c r="Q18" t="s">
        <v>2406</v>
      </c>
      <c r="R18" t="s">
        <v>2986</v>
      </c>
      <c r="S18" t="s">
        <v>2987</v>
      </c>
      <c r="T18" t="s">
        <v>2988</v>
      </c>
      <c r="U18" t="s">
        <v>2996</v>
      </c>
      <c r="V18" t="s">
        <v>2987</v>
      </c>
      <c r="W18" t="s">
        <v>2999</v>
      </c>
      <c r="X18" t="s">
        <v>3003</v>
      </c>
      <c r="Y18" t="s">
        <v>3003</v>
      </c>
      <c r="Z18" t="s">
        <v>3003</v>
      </c>
      <c r="AA18" t="s">
        <v>3003</v>
      </c>
      <c r="AB18" t="s">
        <v>3016</v>
      </c>
      <c r="AC18" t="s">
        <v>3298</v>
      </c>
      <c r="AD18" t="s">
        <v>2500</v>
      </c>
      <c r="AE18" t="s">
        <v>2578</v>
      </c>
      <c r="AF18" t="s">
        <v>2612</v>
      </c>
    </row>
    <row r="19" spans="1:32" x14ac:dyDescent="0.2">
      <c r="A19" t="s">
        <v>33</v>
      </c>
      <c r="B19" t="s">
        <v>34</v>
      </c>
      <c r="C19" t="s">
        <v>53</v>
      </c>
      <c r="D19" t="s">
        <v>243</v>
      </c>
      <c r="E19" t="s">
        <v>2382</v>
      </c>
      <c r="F19" t="s">
        <v>1993</v>
      </c>
      <c r="G19">
        <v>4700000</v>
      </c>
      <c r="H19">
        <v>3</v>
      </c>
      <c r="I19" s="1">
        <v>49004</v>
      </c>
      <c r="K19" t="s">
        <v>2142</v>
      </c>
      <c r="L19">
        <v>3.04</v>
      </c>
      <c r="M19" t="s">
        <v>2001</v>
      </c>
      <c r="N19" t="s">
        <v>2001</v>
      </c>
      <c r="O19" t="s">
        <v>2376</v>
      </c>
      <c r="P19" t="s">
        <v>2373</v>
      </c>
      <c r="Q19" t="s">
        <v>2406</v>
      </c>
      <c r="R19" t="s">
        <v>2986</v>
      </c>
      <c r="S19" t="s">
        <v>2987</v>
      </c>
      <c r="T19" t="s">
        <v>2988</v>
      </c>
      <c r="U19" t="s">
        <v>2996</v>
      </c>
      <c r="V19" t="s">
        <v>2987</v>
      </c>
      <c r="W19" t="s">
        <v>2999</v>
      </c>
      <c r="X19" t="s">
        <v>3003</v>
      </c>
      <c r="Y19" t="s">
        <v>3003</v>
      </c>
      <c r="Z19" t="s">
        <v>3003</v>
      </c>
      <c r="AA19" t="s">
        <v>3003</v>
      </c>
      <c r="AB19" t="s">
        <v>3017</v>
      </c>
      <c r="AC19" t="s">
        <v>3299</v>
      </c>
      <c r="AD19" t="s">
        <v>2500</v>
      </c>
      <c r="AE19" t="s">
        <v>2578</v>
      </c>
      <c r="AF19" t="s">
        <v>2613</v>
      </c>
    </row>
    <row r="20" spans="1:32" x14ac:dyDescent="0.2">
      <c r="A20" t="s">
        <v>33</v>
      </c>
      <c r="B20" t="s">
        <v>34</v>
      </c>
      <c r="C20" t="s">
        <v>53</v>
      </c>
      <c r="D20" t="s">
        <v>244</v>
      </c>
      <c r="E20" t="s">
        <v>2382</v>
      </c>
      <c r="F20" t="s">
        <v>1993</v>
      </c>
      <c r="G20">
        <v>4840000</v>
      </c>
      <c r="H20">
        <v>3</v>
      </c>
      <c r="I20" s="1">
        <v>49369</v>
      </c>
      <c r="K20" t="s">
        <v>2143</v>
      </c>
      <c r="L20">
        <v>3.07</v>
      </c>
      <c r="M20" t="s">
        <v>2001</v>
      </c>
      <c r="N20" t="s">
        <v>2001</v>
      </c>
      <c r="O20" t="s">
        <v>2376</v>
      </c>
      <c r="P20" t="s">
        <v>2373</v>
      </c>
      <c r="Q20" t="s">
        <v>2406</v>
      </c>
      <c r="R20" t="s">
        <v>2986</v>
      </c>
      <c r="S20" t="s">
        <v>2987</v>
      </c>
      <c r="T20" t="s">
        <v>2988</v>
      </c>
      <c r="U20" t="s">
        <v>2996</v>
      </c>
      <c r="V20" t="s">
        <v>2987</v>
      </c>
      <c r="W20" t="s">
        <v>2999</v>
      </c>
      <c r="X20" t="s">
        <v>3003</v>
      </c>
      <c r="Y20" t="s">
        <v>3003</v>
      </c>
      <c r="Z20" t="s">
        <v>3003</v>
      </c>
      <c r="AA20" t="s">
        <v>3003</v>
      </c>
      <c r="AB20" t="s">
        <v>3018</v>
      </c>
      <c r="AC20" t="s">
        <v>3300</v>
      </c>
      <c r="AD20" t="s">
        <v>2500</v>
      </c>
      <c r="AE20" t="s">
        <v>2578</v>
      </c>
      <c r="AF20" t="s">
        <v>2614</v>
      </c>
    </row>
    <row r="21" spans="1:32" x14ac:dyDescent="0.2">
      <c r="A21" t="s">
        <v>33</v>
      </c>
      <c r="B21" t="s">
        <v>34</v>
      </c>
      <c r="C21" t="s">
        <v>53</v>
      </c>
      <c r="D21" t="s">
        <v>245</v>
      </c>
      <c r="E21" t="s">
        <v>2382</v>
      </c>
      <c r="F21" t="s">
        <v>1993</v>
      </c>
      <c r="G21">
        <v>4985000</v>
      </c>
      <c r="H21">
        <v>3</v>
      </c>
      <c r="I21" s="1">
        <v>49735</v>
      </c>
      <c r="K21" t="s">
        <v>2144</v>
      </c>
      <c r="L21">
        <v>3.12</v>
      </c>
      <c r="M21" t="s">
        <v>2001</v>
      </c>
      <c r="N21" t="s">
        <v>2001</v>
      </c>
      <c r="O21" t="s">
        <v>2376</v>
      </c>
      <c r="P21" t="s">
        <v>2373</v>
      </c>
      <c r="Q21" t="s">
        <v>2406</v>
      </c>
      <c r="R21" t="s">
        <v>2986</v>
      </c>
      <c r="S21" t="s">
        <v>2987</v>
      </c>
      <c r="T21" t="s">
        <v>2988</v>
      </c>
      <c r="U21" t="s">
        <v>2996</v>
      </c>
      <c r="V21" t="s">
        <v>2987</v>
      </c>
      <c r="W21" t="s">
        <v>2999</v>
      </c>
      <c r="X21" t="s">
        <v>3003</v>
      </c>
      <c r="Y21" t="s">
        <v>3003</v>
      </c>
      <c r="Z21" t="s">
        <v>3003</v>
      </c>
      <c r="AA21" t="s">
        <v>3003</v>
      </c>
      <c r="AB21" t="s">
        <v>3019</v>
      </c>
      <c r="AC21" t="s">
        <v>3301</v>
      </c>
      <c r="AD21" t="s">
        <v>2500</v>
      </c>
      <c r="AE21" t="s">
        <v>2578</v>
      </c>
      <c r="AF21" t="s">
        <v>2615</v>
      </c>
    </row>
    <row r="22" spans="1:32" x14ac:dyDescent="0.2">
      <c r="A22" t="s">
        <v>33</v>
      </c>
      <c r="B22" t="s">
        <v>35</v>
      </c>
      <c r="C22" t="s">
        <v>54</v>
      </c>
      <c r="D22" t="s">
        <v>246</v>
      </c>
      <c r="E22" t="s">
        <v>2383</v>
      </c>
      <c r="F22" t="s">
        <v>1994</v>
      </c>
      <c r="G22">
        <v>175000</v>
      </c>
      <c r="H22">
        <v>6</v>
      </c>
      <c r="I22" s="1">
        <v>42309</v>
      </c>
      <c r="J22">
        <v>79.376000000000005</v>
      </c>
      <c r="K22" t="s">
        <v>2001</v>
      </c>
      <c r="M22" t="s">
        <v>2001</v>
      </c>
      <c r="N22" t="s">
        <v>2001</v>
      </c>
      <c r="O22" t="s">
        <v>2001</v>
      </c>
      <c r="P22" t="s">
        <v>2001</v>
      </c>
      <c r="Q22" t="s">
        <v>2407</v>
      </c>
      <c r="AD22" t="s">
        <v>2501</v>
      </c>
      <c r="AE22" t="s">
        <v>2579</v>
      </c>
    </row>
    <row r="23" spans="1:32" x14ac:dyDescent="0.2">
      <c r="A23" t="s">
        <v>33</v>
      </c>
      <c r="B23" t="s">
        <v>34</v>
      </c>
      <c r="C23" t="s">
        <v>55</v>
      </c>
      <c r="D23" t="s">
        <v>247</v>
      </c>
      <c r="E23" t="s">
        <v>2382</v>
      </c>
      <c r="F23" t="s">
        <v>1995</v>
      </c>
      <c r="G23">
        <v>5030000</v>
      </c>
      <c r="H23">
        <v>5.25</v>
      </c>
      <c r="I23" s="1">
        <v>40269</v>
      </c>
      <c r="J23">
        <v>102.666</v>
      </c>
      <c r="K23" t="s">
        <v>2001</v>
      </c>
      <c r="M23" t="s">
        <v>2001</v>
      </c>
      <c r="N23" t="s">
        <v>2001</v>
      </c>
      <c r="O23" t="s">
        <v>2001</v>
      </c>
      <c r="P23" t="s">
        <v>2001</v>
      </c>
      <c r="Q23" t="s">
        <v>2408</v>
      </c>
      <c r="AD23" t="s">
        <v>2502</v>
      </c>
      <c r="AE23" t="s">
        <v>2578</v>
      </c>
    </row>
    <row r="24" spans="1:32" x14ac:dyDescent="0.2">
      <c r="A24" t="s">
        <v>33</v>
      </c>
      <c r="B24" t="s">
        <v>34</v>
      </c>
      <c r="C24" t="s">
        <v>55</v>
      </c>
      <c r="D24" t="s">
        <v>248</v>
      </c>
      <c r="E24" t="s">
        <v>2382</v>
      </c>
      <c r="F24" t="s">
        <v>1995</v>
      </c>
      <c r="G24">
        <v>5555000</v>
      </c>
      <c r="H24">
        <v>5.25</v>
      </c>
      <c r="I24" s="1">
        <v>41000</v>
      </c>
      <c r="J24">
        <v>100.977</v>
      </c>
      <c r="K24" t="s">
        <v>2001</v>
      </c>
      <c r="M24" t="s">
        <v>2001</v>
      </c>
      <c r="N24" t="s">
        <v>2001</v>
      </c>
      <c r="O24" t="s">
        <v>2001</v>
      </c>
      <c r="P24" t="s">
        <v>2001</v>
      </c>
      <c r="Q24" t="s">
        <v>2408</v>
      </c>
      <c r="AD24" t="s">
        <v>2502</v>
      </c>
      <c r="AE24" t="s">
        <v>2578</v>
      </c>
    </row>
    <row r="25" spans="1:32" x14ac:dyDescent="0.2">
      <c r="A25" t="s">
        <v>33</v>
      </c>
      <c r="B25" t="s">
        <v>34</v>
      </c>
      <c r="C25" t="s">
        <v>55</v>
      </c>
      <c r="D25" t="s">
        <v>249</v>
      </c>
      <c r="E25" t="s">
        <v>2382</v>
      </c>
      <c r="F25" t="s">
        <v>1995</v>
      </c>
      <c r="G25">
        <v>5830000</v>
      </c>
      <c r="H25">
        <v>5.25</v>
      </c>
      <c r="I25" s="1">
        <v>41365</v>
      </c>
      <c r="J25">
        <v>100</v>
      </c>
      <c r="K25" t="s">
        <v>2001</v>
      </c>
      <c r="M25" t="s">
        <v>2001</v>
      </c>
      <c r="N25" t="s">
        <v>2001</v>
      </c>
      <c r="O25" t="s">
        <v>2001</v>
      </c>
      <c r="P25" t="s">
        <v>2001</v>
      </c>
      <c r="Q25" t="s">
        <v>2408</v>
      </c>
      <c r="AD25" t="s">
        <v>2502</v>
      </c>
      <c r="AE25" t="s">
        <v>2578</v>
      </c>
    </row>
    <row r="26" spans="1:32" x14ac:dyDescent="0.2">
      <c r="A26" t="s">
        <v>33</v>
      </c>
      <c r="B26" t="s">
        <v>34</v>
      </c>
      <c r="C26" t="s">
        <v>55</v>
      </c>
      <c r="D26" t="s">
        <v>250</v>
      </c>
      <c r="E26" t="s">
        <v>2382</v>
      </c>
      <c r="F26" t="s">
        <v>1995</v>
      </c>
      <c r="G26">
        <v>2905000</v>
      </c>
      <c r="H26">
        <v>5.25</v>
      </c>
      <c r="I26" s="1">
        <v>41730</v>
      </c>
      <c r="J26">
        <v>99.460999999999999</v>
      </c>
      <c r="K26" t="s">
        <v>2001</v>
      </c>
      <c r="M26" t="s">
        <v>2001</v>
      </c>
      <c r="N26" t="s">
        <v>2001</v>
      </c>
      <c r="O26" t="s">
        <v>2001</v>
      </c>
      <c r="P26" t="s">
        <v>2001</v>
      </c>
      <c r="Q26" t="s">
        <v>2408</v>
      </c>
      <c r="AD26" t="s">
        <v>2502</v>
      </c>
      <c r="AE26" t="s">
        <v>2578</v>
      </c>
    </row>
    <row r="27" spans="1:32" x14ac:dyDescent="0.2">
      <c r="A27" t="s">
        <v>33</v>
      </c>
      <c r="B27" t="s">
        <v>34</v>
      </c>
      <c r="C27" t="s">
        <v>55</v>
      </c>
      <c r="D27" t="s">
        <v>251</v>
      </c>
      <c r="E27" t="s">
        <v>2382</v>
      </c>
      <c r="F27" t="s">
        <v>1995</v>
      </c>
      <c r="G27">
        <v>3065000</v>
      </c>
      <c r="H27">
        <v>5.25</v>
      </c>
      <c r="I27" s="1">
        <v>42095</v>
      </c>
      <c r="J27">
        <v>99.22</v>
      </c>
      <c r="K27" t="s">
        <v>2001</v>
      </c>
      <c r="M27" t="s">
        <v>2001</v>
      </c>
      <c r="N27" t="s">
        <v>2001</v>
      </c>
      <c r="O27" t="s">
        <v>2001</v>
      </c>
      <c r="P27" t="s">
        <v>2001</v>
      </c>
      <c r="Q27" t="s">
        <v>2408</v>
      </c>
      <c r="AD27" t="s">
        <v>2502</v>
      </c>
      <c r="AE27" t="s">
        <v>2578</v>
      </c>
    </row>
    <row r="28" spans="1:32" x14ac:dyDescent="0.2">
      <c r="A28" t="s">
        <v>33</v>
      </c>
      <c r="B28" t="s">
        <v>36</v>
      </c>
      <c r="C28" t="s">
        <v>56</v>
      </c>
      <c r="D28" t="s">
        <v>252</v>
      </c>
      <c r="E28" t="s">
        <v>2384</v>
      </c>
      <c r="F28" t="s">
        <v>1996</v>
      </c>
      <c r="G28">
        <v>235000</v>
      </c>
      <c r="H28">
        <v>4.6500000000000004</v>
      </c>
      <c r="I28" s="1">
        <v>37073</v>
      </c>
      <c r="J28">
        <v>100</v>
      </c>
      <c r="K28" t="s">
        <v>2001</v>
      </c>
      <c r="M28" t="s">
        <v>2001</v>
      </c>
      <c r="N28" t="s">
        <v>2001</v>
      </c>
      <c r="O28" t="s">
        <v>2001</v>
      </c>
      <c r="P28" t="s">
        <v>2001</v>
      </c>
      <c r="Q28" t="s">
        <v>2409</v>
      </c>
      <c r="AD28" t="s">
        <v>2503</v>
      </c>
      <c r="AE28" t="s">
        <v>2578</v>
      </c>
    </row>
    <row r="29" spans="1:32" x14ac:dyDescent="0.2">
      <c r="A29" t="s">
        <v>33</v>
      </c>
      <c r="B29" t="s">
        <v>36</v>
      </c>
      <c r="C29" t="s">
        <v>56</v>
      </c>
      <c r="D29" t="s">
        <v>253</v>
      </c>
      <c r="E29" t="s">
        <v>2384</v>
      </c>
      <c r="F29" t="s">
        <v>1996</v>
      </c>
      <c r="G29">
        <v>270000</v>
      </c>
      <c r="H29">
        <v>4.875</v>
      </c>
      <c r="I29" s="1">
        <v>37438</v>
      </c>
      <c r="J29">
        <v>100</v>
      </c>
      <c r="K29" t="s">
        <v>2001</v>
      </c>
      <c r="M29" t="s">
        <v>2001</v>
      </c>
      <c r="N29" t="s">
        <v>2001</v>
      </c>
      <c r="O29" t="s">
        <v>2001</v>
      </c>
      <c r="P29" t="s">
        <v>2001</v>
      </c>
      <c r="Q29" t="s">
        <v>2409</v>
      </c>
      <c r="AD29" t="s">
        <v>2503</v>
      </c>
      <c r="AE29" t="s">
        <v>2578</v>
      </c>
    </row>
    <row r="30" spans="1:32" x14ac:dyDescent="0.2">
      <c r="A30" t="s">
        <v>33</v>
      </c>
      <c r="B30" t="s">
        <v>36</v>
      </c>
      <c r="C30" t="s">
        <v>56</v>
      </c>
      <c r="D30" t="s">
        <v>254</v>
      </c>
      <c r="E30" t="s">
        <v>2384</v>
      </c>
      <c r="F30" t="s">
        <v>1996</v>
      </c>
      <c r="G30">
        <v>260000</v>
      </c>
      <c r="H30">
        <v>5</v>
      </c>
      <c r="I30" s="1">
        <v>37803</v>
      </c>
      <c r="J30">
        <v>100</v>
      </c>
      <c r="K30" t="s">
        <v>2001</v>
      </c>
      <c r="M30" t="s">
        <v>2001</v>
      </c>
      <c r="N30" t="s">
        <v>2001</v>
      </c>
      <c r="O30" t="s">
        <v>2001</v>
      </c>
      <c r="P30" t="s">
        <v>2001</v>
      </c>
      <c r="Q30" t="s">
        <v>2409</v>
      </c>
      <c r="AD30" t="s">
        <v>2503</v>
      </c>
      <c r="AE30" t="s">
        <v>2578</v>
      </c>
    </row>
    <row r="31" spans="1:32" x14ac:dyDescent="0.2">
      <c r="A31" t="s">
        <v>33</v>
      </c>
      <c r="B31" t="s">
        <v>36</v>
      </c>
      <c r="C31" t="s">
        <v>56</v>
      </c>
      <c r="D31" t="s">
        <v>255</v>
      </c>
      <c r="E31" t="s">
        <v>2384</v>
      </c>
      <c r="F31" t="s">
        <v>1996</v>
      </c>
      <c r="G31">
        <v>275000</v>
      </c>
      <c r="H31">
        <v>5.0999999999999996</v>
      </c>
      <c r="I31" s="1">
        <v>38169</v>
      </c>
      <c r="J31">
        <v>100</v>
      </c>
      <c r="K31" t="s">
        <v>2001</v>
      </c>
      <c r="M31" t="s">
        <v>2001</v>
      </c>
      <c r="N31" t="s">
        <v>2001</v>
      </c>
      <c r="O31" t="s">
        <v>2001</v>
      </c>
      <c r="P31" t="s">
        <v>2001</v>
      </c>
      <c r="Q31" t="s">
        <v>2409</v>
      </c>
      <c r="AD31" t="s">
        <v>2503</v>
      </c>
      <c r="AE31" t="s">
        <v>2578</v>
      </c>
    </row>
    <row r="32" spans="1:32" x14ac:dyDescent="0.2">
      <c r="A32" t="s">
        <v>33</v>
      </c>
      <c r="B32" t="s">
        <v>36</v>
      </c>
      <c r="C32" t="s">
        <v>56</v>
      </c>
      <c r="D32" t="s">
        <v>256</v>
      </c>
      <c r="E32" t="s">
        <v>2384</v>
      </c>
      <c r="F32" t="s">
        <v>1996</v>
      </c>
      <c r="G32">
        <v>11380000</v>
      </c>
      <c r="H32">
        <v>5.15</v>
      </c>
      <c r="I32" s="1">
        <v>45839</v>
      </c>
      <c r="K32" t="s">
        <v>2001</v>
      </c>
      <c r="M32" t="s">
        <v>2001</v>
      </c>
      <c r="N32" t="s">
        <v>2001</v>
      </c>
      <c r="O32" t="s">
        <v>2001</v>
      </c>
      <c r="P32" t="s">
        <v>2001</v>
      </c>
      <c r="Q32" t="s">
        <v>2409</v>
      </c>
      <c r="AD32" t="s">
        <v>2503</v>
      </c>
      <c r="AE32" t="s">
        <v>2578</v>
      </c>
    </row>
    <row r="33" spans="1:31" x14ac:dyDescent="0.2">
      <c r="A33" t="s">
        <v>33</v>
      </c>
      <c r="B33" t="s">
        <v>34</v>
      </c>
      <c r="C33" t="s">
        <v>57</v>
      </c>
      <c r="D33" t="s">
        <v>257</v>
      </c>
      <c r="E33" t="s">
        <v>2382</v>
      </c>
      <c r="F33" t="s">
        <v>1997</v>
      </c>
      <c r="G33">
        <v>12100000</v>
      </c>
      <c r="H33">
        <v>4.5</v>
      </c>
      <c r="I33" s="1">
        <v>45383</v>
      </c>
      <c r="J33">
        <v>99.691000000000003</v>
      </c>
      <c r="K33" t="s">
        <v>2001</v>
      </c>
      <c r="M33" t="s">
        <v>2001</v>
      </c>
      <c r="N33" t="s">
        <v>2001</v>
      </c>
      <c r="O33" t="s">
        <v>2375</v>
      </c>
      <c r="P33" t="s">
        <v>2371</v>
      </c>
      <c r="Q33" t="s">
        <v>2410</v>
      </c>
      <c r="AD33" t="s">
        <v>2504</v>
      </c>
      <c r="AE33" t="s">
        <v>2578</v>
      </c>
    </row>
    <row r="34" spans="1:31" x14ac:dyDescent="0.2">
      <c r="A34" t="s">
        <v>33</v>
      </c>
      <c r="B34" t="s">
        <v>34</v>
      </c>
      <c r="C34" t="s">
        <v>57</v>
      </c>
      <c r="D34" t="s">
        <v>258</v>
      </c>
      <c r="E34" t="s">
        <v>2382</v>
      </c>
      <c r="F34" t="s">
        <v>1997</v>
      </c>
      <c r="G34">
        <v>3250000</v>
      </c>
      <c r="H34">
        <v>4.75</v>
      </c>
      <c r="I34" s="1">
        <v>45748</v>
      </c>
      <c r="J34">
        <v>99.893000000000001</v>
      </c>
      <c r="K34" t="s">
        <v>2001</v>
      </c>
      <c r="M34" t="s">
        <v>2001</v>
      </c>
      <c r="N34" t="s">
        <v>2001</v>
      </c>
      <c r="O34" t="s">
        <v>2375</v>
      </c>
      <c r="P34" t="s">
        <v>2371</v>
      </c>
      <c r="Q34" t="s">
        <v>2410</v>
      </c>
      <c r="AD34" t="s">
        <v>2504</v>
      </c>
      <c r="AE34" t="s">
        <v>2578</v>
      </c>
    </row>
    <row r="35" spans="1:31" x14ac:dyDescent="0.2">
      <c r="A35" t="s">
        <v>33</v>
      </c>
      <c r="B35" t="s">
        <v>34</v>
      </c>
      <c r="C35" t="s">
        <v>57</v>
      </c>
      <c r="D35" t="s">
        <v>259</v>
      </c>
      <c r="E35" t="s">
        <v>2382</v>
      </c>
      <c r="F35" t="s">
        <v>1997</v>
      </c>
      <c r="G35">
        <v>2915000</v>
      </c>
      <c r="H35">
        <v>4.95</v>
      </c>
      <c r="I35" s="1">
        <v>46113</v>
      </c>
      <c r="J35">
        <v>99.89</v>
      </c>
      <c r="K35" t="s">
        <v>2001</v>
      </c>
      <c r="M35" t="s">
        <v>2001</v>
      </c>
      <c r="N35" t="s">
        <v>2001</v>
      </c>
      <c r="O35" t="s">
        <v>2375</v>
      </c>
      <c r="P35" t="s">
        <v>2371</v>
      </c>
      <c r="Q35" t="s">
        <v>2410</v>
      </c>
      <c r="AD35" t="s">
        <v>2504</v>
      </c>
      <c r="AE35" t="s">
        <v>2578</v>
      </c>
    </row>
    <row r="36" spans="1:31" x14ac:dyDescent="0.2">
      <c r="A36" t="s">
        <v>33</v>
      </c>
      <c r="B36" t="s">
        <v>34</v>
      </c>
      <c r="C36" t="s">
        <v>57</v>
      </c>
      <c r="D36" t="s">
        <v>260</v>
      </c>
      <c r="E36" t="s">
        <v>2382</v>
      </c>
      <c r="F36" t="s">
        <v>1997</v>
      </c>
      <c r="G36">
        <v>3005000</v>
      </c>
      <c r="H36">
        <v>5.05</v>
      </c>
      <c r="I36" s="1">
        <v>46478</v>
      </c>
      <c r="J36">
        <v>99.885999999999996</v>
      </c>
      <c r="K36" t="s">
        <v>2001</v>
      </c>
      <c r="M36" t="s">
        <v>2001</v>
      </c>
      <c r="N36" t="s">
        <v>2001</v>
      </c>
      <c r="O36" t="s">
        <v>2375</v>
      </c>
      <c r="P36" t="s">
        <v>2371</v>
      </c>
      <c r="Q36" t="s">
        <v>2410</v>
      </c>
      <c r="AD36" t="s">
        <v>2504</v>
      </c>
      <c r="AE36" t="s">
        <v>2578</v>
      </c>
    </row>
    <row r="37" spans="1:31" x14ac:dyDescent="0.2">
      <c r="A37" t="s">
        <v>33</v>
      </c>
      <c r="B37" t="s">
        <v>34</v>
      </c>
      <c r="C37" t="s">
        <v>57</v>
      </c>
      <c r="D37" t="s">
        <v>261</v>
      </c>
      <c r="E37" t="s">
        <v>2382</v>
      </c>
      <c r="F37" t="s">
        <v>1997</v>
      </c>
      <c r="G37">
        <v>3105000</v>
      </c>
      <c r="H37">
        <v>5.15</v>
      </c>
      <c r="I37" s="1">
        <v>46844</v>
      </c>
      <c r="J37">
        <v>99.882999999999996</v>
      </c>
      <c r="K37" t="s">
        <v>2001</v>
      </c>
      <c r="M37" t="s">
        <v>2001</v>
      </c>
      <c r="N37" t="s">
        <v>2001</v>
      </c>
      <c r="O37" t="s">
        <v>2375</v>
      </c>
      <c r="P37" t="s">
        <v>2371</v>
      </c>
      <c r="Q37" t="s">
        <v>2410</v>
      </c>
      <c r="AD37" t="s">
        <v>2504</v>
      </c>
      <c r="AE37" t="s">
        <v>2578</v>
      </c>
    </row>
    <row r="38" spans="1:31" x14ac:dyDescent="0.2">
      <c r="A38" t="s">
        <v>33</v>
      </c>
      <c r="B38" t="s">
        <v>34</v>
      </c>
      <c r="C38" t="s">
        <v>57</v>
      </c>
      <c r="D38" t="s">
        <v>262</v>
      </c>
      <c r="E38" t="s">
        <v>2382</v>
      </c>
      <c r="F38" t="s">
        <v>1997</v>
      </c>
      <c r="G38">
        <v>3210000</v>
      </c>
      <c r="H38">
        <v>5.25</v>
      </c>
      <c r="I38" s="1">
        <v>47209</v>
      </c>
      <c r="J38">
        <v>99.88</v>
      </c>
      <c r="K38" t="s">
        <v>2001</v>
      </c>
      <c r="M38" t="s">
        <v>2001</v>
      </c>
      <c r="N38" t="s">
        <v>2001</v>
      </c>
      <c r="O38" t="s">
        <v>2375</v>
      </c>
      <c r="P38" t="s">
        <v>2371</v>
      </c>
      <c r="Q38" t="s">
        <v>2410</v>
      </c>
      <c r="AD38" t="s">
        <v>2504</v>
      </c>
      <c r="AE38" t="s">
        <v>2578</v>
      </c>
    </row>
    <row r="39" spans="1:31" x14ac:dyDescent="0.2">
      <c r="A39" t="s">
        <v>33</v>
      </c>
      <c r="B39" t="s">
        <v>34</v>
      </c>
      <c r="C39" t="s">
        <v>57</v>
      </c>
      <c r="D39" t="s">
        <v>263</v>
      </c>
      <c r="E39" t="s">
        <v>2382</v>
      </c>
      <c r="F39" t="s">
        <v>1997</v>
      </c>
      <c r="G39">
        <v>3320000</v>
      </c>
      <c r="H39">
        <v>5.35</v>
      </c>
      <c r="I39" s="1">
        <v>47574</v>
      </c>
      <c r="J39">
        <v>99.878</v>
      </c>
      <c r="K39" t="s">
        <v>2001</v>
      </c>
      <c r="M39" t="s">
        <v>2001</v>
      </c>
      <c r="N39" t="s">
        <v>2001</v>
      </c>
      <c r="O39" t="s">
        <v>2375</v>
      </c>
      <c r="P39" t="s">
        <v>2371</v>
      </c>
      <c r="Q39" t="s">
        <v>2410</v>
      </c>
      <c r="AD39" t="s">
        <v>2504</v>
      </c>
      <c r="AE39" t="s">
        <v>2578</v>
      </c>
    </row>
    <row r="40" spans="1:31" x14ac:dyDescent="0.2">
      <c r="A40" t="s">
        <v>33</v>
      </c>
      <c r="B40" t="s">
        <v>34</v>
      </c>
      <c r="C40" t="s">
        <v>58</v>
      </c>
      <c r="D40" t="s">
        <v>264</v>
      </c>
      <c r="E40" t="s">
        <v>2382</v>
      </c>
      <c r="F40" t="s">
        <v>1998</v>
      </c>
      <c r="G40">
        <v>3000000</v>
      </c>
      <c r="H40">
        <v>5</v>
      </c>
      <c r="I40" s="1">
        <v>42005</v>
      </c>
      <c r="J40">
        <v>111.871</v>
      </c>
      <c r="K40" t="s">
        <v>2001</v>
      </c>
      <c r="M40" t="s">
        <v>2001</v>
      </c>
      <c r="N40" t="s">
        <v>2001</v>
      </c>
      <c r="O40" t="s">
        <v>2001</v>
      </c>
      <c r="P40" t="s">
        <v>2001</v>
      </c>
      <c r="Q40" t="s">
        <v>2411</v>
      </c>
      <c r="AD40" t="s">
        <v>2501</v>
      </c>
      <c r="AE40" t="s">
        <v>2580</v>
      </c>
    </row>
    <row r="41" spans="1:31" x14ac:dyDescent="0.2">
      <c r="A41" t="s">
        <v>33</v>
      </c>
      <c r="B41" t="s">
        <v>35</v>
      </c>
      <c r="C41" t="s">
        <v>59</v>
      </c>
      <c r="D41" t="s">
        <v>265</v>
      </c>
      <c r="E41" t="s">
        <v>2383</v>
      </c>
      <c r="F41" t="s">
        <v>1999</v>
      </c>
      <c r="G41">
        <v>2835000</v>
      </c>
      <c r="H41">
        <v>5.5</v>
      </c>
      <c r="I41" s="1">
        <v>36831</v>
      </c>
      <c r="J41">
        <v>100</v>
      </c>
      <c r="K41" t="s">
        <v>2001</v>
      </c>
      <c r="M41" t="s">
        <v>2001</v>
      </c>
      <c r="N41" t="s">
        <v>2001</v>
      </c>
      <c r="O41" t="s">
        <v>2001</v>
      </c>
      <c r="P41" t="s">
        <v>2001</v>
      </c>
      <c r="Q41" t="s">
        <v>2412</v>
      </c>
      <c r="AD41" t="s">
        <v>2501</v>
      </c>
      <c r="AE41" t="s">
        <v>2581</v>
      </c>
    </row>
    <row r="42" spans="1:31" x14ac:dyDescent="0.2">
      <c r="A42" t="s">
        <v>33</v>
      </c>
      <c r="B42" t="s">
        <v>35</v>
      </c>
      <c r="C42" t="s">
        <v>59</v>
      </c>
      <c r="D42" t="s">
        <v>266</v>
      </c>
      <c r="E42" t="s">
        <v>2383</v>
      </c>
      <c r="F42" t="s">
        <v>1999</v>
      </c>
      <c r="G42">
        <v>2985000</v>
      </c>
      <c r="H42">
        <v>5.5</v>
      </c>
      <c r="I42" s="1">
        <v>37196</v>
      </c>
      <c r="J42">
        <v>99.286000000000001</v>
      </c>
      <c r="K42" t="s">
        <v>2001</v>
      </c>
      <c r="M42" t="s">
        <v>2001</v>
      </c>
      <c r="N42" t="s">
        <v>2001</v>
      </c>
      <c r="O42" t="s">
        <v>2001</v>
      </c>
      <c r="P42" t="s">
        <v>2001</v>
      </c>
      <c r="Q42" t="s">
        <v>2412</v>
      </c>
      <c r="AD42" t="s">
        <v>2501</v>
      </c>
      <c r="AE42" t="s">
        <v>2581</v>
      </c>
    </row>
    <row r="43" spans="1:31" x14ac:dyDescent="0.2">
      <c r="A43" t="s">
        <v>33</v>
      </c>
      <c r="B43" t="s">
        <v>35</v>
      </c>
      <c r="C43" t="s">
        <v>59</v>
      </c>
      <c r="D43" t="s">
        <v>267</v>
      </c>
      <c r="E43" t="s">
        <v>2383</v>
      </c>
      <c r="F43" t="s">
        <v>1999</v>
      </c>
      <c r="G43">
        <v>3150000</v>
      </c>
      <c r="H43">
        <v>5.6</v>
      </c>
      <c r="I43" s="1">
        <v>37561</v>
      </c>
      <c r="J43">
        <v>99.231999999999999</v>
      </c>
      <c r="K43" t="s">
        <v>2001</v>
      </c>
      <c r="M43" t="s">
        <v>2001</v>
      </c>
      <c r="N43" t="s">
        <v>2001</v>
      </c>
      <c r="O43" t="s">
        <v>2001</v>
      </c>
      <c r="P43" t="s">
        <v>2001</v>
      </c>
      <c r="Q43" t="s">
        <v>2412</v>
      </c>
      <c r="AD43" t="s">
        <v>2501</v>
      </c>
      <c r="AE43" t="s">
        <v>2581</v>
      </c>
    </row>
    <row r="44" spans="1:31" x14ac:dyDescent="0.2">
      <c r="A44" t="s">
        <v>33</v>
      </c>
      <c r="B44" t="s">
        <v>35</v>
      </c>
      <c r="C44" t="s">
        <v>59</v>
      </c>
      <c r="D44" t="s">
        <v>268</v>
      </c>
      <c r="E44" t="s">
        <v>2383</v>
      </c>
      <c r="F44" t="s">
        <v>1999</v>
      </c>
      <c r="G44">
        <v>3335000</v>
      </c>
      <c r="H44">
        <v>5.7</v>
      </c>
      <c r="I44" s="1">
        <v>37926</v>
      </c>
      <c r="J44">
        <v>99.180999999999997</v>
      </c>
      <c r="K44" t="s">
        <v>2001</v>
      </c>
      <c r="M44" t="s">
        <v>2001</v>
      </c>
      <c r="N44" t="s">
        <v>2001</v>
      </c>
      <c r="O44" t="s">
        <v>2001</v>
      </c>
      <c r="P44" t="s">
        <v>2001</v>
      </c>
      <c r="Q44" t="s">
        <v>2412</v>
      </c>
      <c r="AD44" t="s">
        <v>2501</v>
      </c>
      <c r="AE44" t="s">
        <v>2581</v>
      </c>
    </row>
    <row r="45" spans="1:31" x14ac:dyDescent="0.2">
      <c r="A45" t="s">
        <v>33</v>
      </c>
      <c r="B45" t="s">
        <v>35</v>
      </c>
      <c r="C45" t="s">
        <v>59</v>
      </c>
      <c r="D45" t="s">
        <v>269</v>
      </c>
      <c r="E45" t="s">
        <v>2383</v>
      </c>
      <c r="F45" t="s">
        <v>1999</v>
      </c>
      <c r="G45">
        <v>3520000</v>
      </c>
      <c r="H45">
        <v>5.8</v>
      </c>
      <c r="I45" s="1">
        <v>38292</v>
      </c>
      <c r="J45">
        <v>99.135000000000005</v>
      </c>
      <c r="K45" t="s">
        <v>2001</v>
      </c>
      <c r="M45" t="s">
        <v>2001</v>
      </c>
      <c r="N45" t="s">
        <v>2001</v>
      </c>
      <c r="O45" t="s">
        <v>2001</v>
      </c>
      <c r="P45" t="s">
        <v>2001</v>
      </c>
      <c r="Q45" t="s">
        <v>2412</v>
      </c>
      <c r="AD45" t="s">
        <v>2501</v>
      </c>
      <c r="AE45" t="s">
        <v>2581</v>
      </c>
    </row>
    <row r="46" spans="1:31" x14ac:dyDescent="0.2">
      <c r="A46" t="s">
        <v>33</v>
      </c>
      <c r="B46" t="s">
        <v>35</v>
      </c>
      <c r="C46" t="s">
        <v>59</v>
      </c>
      <c r="D46" t="s">
        <v>270</v>
      </c>
      <c r="E46" t="s">
        <v>2383</v>
      </c>
      <c r="F46" t="s">
        <v>1999</v>
      </c>
      <c r="G46">
        <v>3725000</v>
      </c>
      <c r="H46">
        <v>5.9</v>
      </c>
      <c r="I46" s="1">
        <v>38657</v>
      </c>
      <c r="J46">
        <v>99.093000000000004</v>
      </c>
      <c r="K46" t="s">
        <v>2001</v>
      </c>
      <c r="M46" t="s">
        <v>2001</v>
      </c>
      <c r="N46" t="s">
        <v>2001</v>
      </c>
      <c r="O46" t="s">
        <v>2001</v>
      </c>
      <c r="P46" t="s">
        <v>2001</v>
      </c>
      <c r="Q46" t="s">
        <v>2412</v>
      </c>
      <c r="AD46" t="s">
        <v>2501</v>
      </c>
      <c r="AE46" t="s">
        <v>2581</v>
      </c>
    </row>
    <row r="47" spans="1:31" x14ac:dyDescent="0.2">
      <c r="A47" t="s">
        <v>33</v>
      </c>
      <c r="B47" t="s">
        <v>35</v>
      </c>
      <c r="C47" t="s">
        <v>59</v>
      </c>
      <c r="D47" t="s">
        <v>271</v>
      </c>
      <c r="E47" t="s">
        <v>2383</v>
      </c>
      <c r="F47" t="s">
        <v>1999</v>
      </c>
      <c r="G47">
        <v>3950000</v>
      </c>
      <c r="H47">
        <v>6.1</v>
      </c>
      <c r="I47" s="1">
        <v>39022</v>
      </c>
      <c r="J47">
        <v>99.757000000000005</v>
      </c>
      <c r="K47" t="s">
        <v>2001</v>
      </c>
      <c r="M47" t="s">
        <v>2001</v>
      </c>
      <c r="N47" t="s">
        <v>2001</v>
      </c>
      <c r="O47" t="s">
        <v>2001</v>
      </c>
      <c r="P47" t="s">
        <v>2001</v>
      </c>
      <c r="Q47" t="s">
        <v>2412</v>
      </c>
      <c r="AD47" t="s">
        <v>2501</v>
      </c>
      <c r="AE47" t="s">
        <v>2581</v>
      </c>
    </row>
    <row r="48" spans="1:31" x14ac:dyDescent="0.2">
      <c r="A48" t="s">
        <v>33</v>
      </c>
      <c r="B48" t="s">
        <v>35</v>
      </c>
      <c r="C48" t="s">
        <v>59</v>
      </c>
      <c r="D48" t="s">
        <v>272</v>
      </c>
      <c r="E48" t="s">
        <v>2383</v>
      </c>
      <c r="F48" t="s">
        <v>1999</v>
      </c>
      <c r="G48">
        <v>4190000</v>
      </c>
      <c r="H48">
        <v>6.1</v>
      </c>
      <c r="I48" s="1">
        <v>39387</v>
      </c>
      <c r="J48">
        <v>99.019000000000005</v>
      </c>
      <c r="K48" t="s">
        <v>2001</v>
      </c>
      <c r="M48" t="s">
        <v>2001</v>
      </c>
      <c r="N48" t="s">
        <v>2001</v>
      </c>
      <c r="O48" t="s">
        <v>2001</v>
      </c>
      <c r="P48" t="s">
        <v>2001</v>
      </c>
      <c r="Q48" t="s">
        <v>2412</v>
      </c>
      <c r="AD48" t="s">
        <v>2501</v>
      </c>
      <c r="AE48" t="s">
        <v>2581</v>
      </c>
    </row>
    <row r="49" spans="1:31" x14ac:dyDescent="0.2">
      <c r="A49" t="s">
        <v>33</v>
      </c>
      <c r="B49" t="s">
        <v>35</v>
      </c>
      <c r="C49" t="s">
        <v>59</v>
      </c>
      <c r="D49" t="s">
        <v>273</v>
      </c>
      <c r="E49" t="s">
        <v>2383</v>
      </c>
      <c r="F49" t="s">
        <v>1999</v>
      </c>
      <c r="G49">
        <v>30810000</v>
      </c>
      <c r="H49">
        <v>5.75</v>
      </c>
      <c r="I49" s="1">
        <v>41579</v>
      </c>
      <c r="J49">
        <v>94.731999999999999</v>
      </c>
      <c r="K49" t="s">
        <v>2001</v>
      </c>
      <c r="M49" t="s">
        <v>2001</v>
      </c>
      <c r="N49" t="s">
        <v>2001</v>
      </c>
      <c r="O49" t="s">
        <v>2001</v>
      </c>
      <c r="P49" t="s">
        <v>2001</v>
      </c>
      <c r="Q49" t="s">
        <v>2412</v>
      </c>
      <c r="AD49" t="s">
        <v>2501</v>
      </c>
      <c r="AE49" t="s">
        <v>2581</v>
      </c>
    </row>
    <row r="50" spans="1:31" x14ac:dyDescent="0.2">
      <c r="A50" t="s">
        <v>33</v>
      </c>
      <c r="B50" t="s">
        <v>35</v>
      </c>
      <c r="C50" t="s">
        <v>59</v>
      </c>
      <c r="D50" t="s">
        <v>274</v>
      </c>
      <c r="E50" t="s">
        <v>2383</v>
      </c>
      <c r="F50" t="s">
        <v>2000</v>
      </c>
      <c r="H50">
        <v>5.75</v>
      </c>
      <c r="I50" s="1">
        <v>41579</v>
      </c>
      <c r="J50">
        <v>94.731999999999999</v>
      </c>
      <c r="K50" t="s">
        <v>2001</v>
      </c>
      <c r="M50" t="s">
        <v>2001</v>
      </c>
      <c r="N50" t="s">
        <v>2001</v>
      </c>
      <c r="O50" t="s">
        <v>2001</v>
      </c>
      <c r="P50" t="s">
        <v>2001</v>
      </c>
      <c r="Q50" t="s">
        <v>2412</v>
      </c>
      <c r="AD50" t="s">
        <v>2501</v>
      </c>
      <c r="AE50" t="s">
        <v>2581</v>
      </c>
    </row>
    <row r="51" spans="1:31" x14ac:dyDescent="0.2">
      <c r="A51" t="s">
        <v>33</v>
      </c>
      <c r="B51" t="s">
        <v>37</v>
      </c>
      <c r="C51" t="s">
        <v>60</v>
      </c>
      <c r="D51" t="s">
        <v>275</v>
      </c>
      <c r="E51" t="s">
        <v>2385</v>
      </c>
      <c r="F51" t="s">
        <v>2001</v>
      </c>
      <c r="H51">
        <v>5</v>
      </c>
      <c r="I51" s="1">
        <v>36617</v>
      </c>
      <c r="K51" t="s">
        <v>2001</v>
      </c>
      <c r="M51" t="s">
        <v>2001</v>
      </c>
      <c r="N51" t="s">
        <v>2001</v>
      </c>
      <c r="O51" t="s">
        <v>2001</v>
      </c>
      <c r="P51" t="s">
        <v>2001</v>
      </c>
      <c r="Q51" t="s">
        <v>2413</v>
      </c>
      <c r="AD51" t="s">
        <v>2501</v>
      </c>
      <c r="AE51" t="s">
        <v>2578</v>
      </c>
    </row>
    <row r="52" spans="1:31" x14ac:dyDescent="0.2">
      <c r="A52" t="s">
        <v>33</v>
      </c>
      <c r="B52" t="s">
        <v>37</v>
      </c>
      <c r="C52" t="s">
        <v>60</v>
      </c>
      <c r="D52" t="s">
        <v>276</v>
      </c>
      <c r="E52" t="s">
        <v>2385</v>
      </c>
      <c r="F52" t="s">
        <v>2001</v>
      </c>
      <c r="H52">
        <v>5</v>
      </c>
      <c r="I52" s="1">
        <v>36982</v>
      </c>
      <c r="K52" t="s">
        <v>2001</v>
      </c>
      <c r="M52" t="s">
        <v>2001</v>
      </c>
      <c r="N52" t="s">
        <v>2001</v>
      </c>
      <c r="O52" t="s">
        <v>2001</v>
      </c>
      <c r="P52" t="s">
        <v>2001</v>
      </c>
      <c r="Q52" t="s">
        <v>2413</v>
      </c>
      <c r="AD52" t="s">
        <v>2501</v>
      </c>
      <c r="AE52" t="s">
        <v>2578</v>
      </c>
    </row>
    <row r="53" spans="1:31" x14ac:dyDescent="0.2">
      <c r="A53" t="s">
        <v>33</v>
      </c>
      <c r="B53" t="s">
        <v>37</v>
      </c>
      <c r="C53" t="s">
        <v>60</v>
      </c>
      <c r="D53" t="s">
        <v>277</v>
      </c>
      <c r="E53" t="s">
        <v>2385</v>
      </c>
      <c r="F53" t="s">
        <v>2001</v>
      </c>
      <c r="H53">
        <v>5</v>
      </c>
      <c r="I53" s="1">
        <v>37347</v>
      </c>
      <c r="K53" t="s">
        <v>2001</v>
      </c>
      <c r="M53" t="s">
        <v>2001</v>
      </c>
      <c r="N53" t="s">
        <v>2001</v>
      </c>
      <c r="O53" t="s">
        <v>2001</v>
      </c>
      <c r="P53" t="s">
        <v>2001</v>
      </c>
      <c r="Q53" t="s">
        <v>2413</v>
      </c>
      <c r="AD53" t="s">
        <v>2501</v>
      </c>
      <c r="AE53" t="s">
        <v>2578</v>
      </c>
    </row>
    <row r="54" spans="1:31" x14ac:dyDescent="0.2">
      <c r="A54" t="s">
        <v>33</v>
      </c>
      <c r="B54" t="s">
        <v>37</v>
      </c>
      <c r="C54" t="s">
        <v>60</v>
      </c>
      <c r="D54" t="s">
        <v>278</v>
      </c>
      <c r="E54" t="s">
        <v>2385</v>
      </c>
      <c r="F54" t="s">
        <v>2001</v>
      </c>
      <c r="H54">
        <v>5</v>
      </c>
      <c r="I54" s="1">
        <v>37712</v>
      </c>
      <c r="K54" t="s">
        <v>2001</v>
      </c>
      <c r="M54" t="s">
        <v>2001</v>
      </c>
      <c r="N54" t="s">
        <v>2001</v>
      </c>
      <c r="O54" t="s">
        <v>2001</v>
      </c>
      <c r="P54" t="s">
        <v>2001</v>
      </c>
      <c r="Q54" t="s">
        <v>2413</v>
      </c>
      <c r="AD54" t="s">
        <v>2501</v>
      </c>
      <c r="AE54" t="s">
        <v>2578</v>
      </c>
    </row>
    <row r="55" spans="1:31" x14ac:dyDescent="0.2">
      <c r="A55" t="s">
        <v>33</v>
      </c>
      <c r="B55" t="s">
        <v>37</v>
      </c>
      <c r="C55" t="s">
        <v>60</v>
      </c>
      <c r="D55" t="s">
        <v>279</v>
      </c>
      <c r="E55" t="s">
        <v>2385</v>
      </c>
      <c r="F55" t="s">
        <v>2001</v>
      </c>
      <c r="H55">
        <v>5</v>
      </c>
      <c r="I55" s="1">
        <v>38078</v>
      </c>
      <c r="K55" t="s">
        <v>2001</v>
      </c>
      <c r="M55" t="s">
        <v>2001</v>
      </c>
      <c r="N55" t="s">
        <v>2001</v>
      </c>
      <c r="O55" t="s">
        <v>2001</v>
      </c>
      <c r="P55" t="s">
        <v>2001</v>
      </c>
      <c r="Q55" t="s">
        <v>2413</v>
      </c>
      <c r="AD55" t="s">
        <v>2501</v>
      </c>
      <c r="AE55" t="s">
        <v>2578</v>
      </c>
    </row>
    <row r="56" spans="1:31" x14ac:dyDescent="0.2">
      <c r="A56" t="s">
        <v>33</v>
      </c>
      <c r="B56" t="s">
        <v>37</v>
      </c>
      <c r="C56" t="s">
        <v>60</v>
      </c>
      <c r="D56" t="s">
        <v>280</v>
      </c>
      <c r="E56" t="s">
        <v>2385</v>
      </c>
      <c r="F56" t="s">
        <v>2001</v>
      </c>
      <c r="H56">
        <v>5</v>
      </c>
      <c r="I56" s="1">
        <v>38443</v>
      </c>
      <c r="K56" t="s">
        <v>2001</v>
      </c>
      <c r="M56" t="s">
        <v>2001</v>
      </c>
      <c r="N56" t="s">
        <v>2001</v>
      </c>
      <c r="O56" t="s">
        <v>2001</v>
      </c>
      <c r="P56" t="s">
        <v>2001</v>
      </c>
      <c r="Q56" t="s">
        <v>2413</v>
      </c>
      <c r="AD56" t="s">
        <v>2501</v>
      </c>
      <c r="AE56" t="s">
        <v>2578</v>
      </c>
    </row>
    <row r="57" spans="1:31" x14ac:dyDescent="0.2">
      <c r="A57" t="s">
        <v>33</v>
      </c>
      <c r="B57" t="s">
        <v>37</v>
      </c>
      <c r="C57" t="s">
        <v>60</v>
      </c>
      <c r="D57" t="s">
        <v>281</v>
      </c>
      <c r="E57" t="s">
        <v>2385</v>
      </c>
      <c r="F57" t="s">
        <v>2001</v>
      </c>
      <c r="H57">
        <v>5</v>
      </c>
      <c r="I57" s="1">
        <v>38808</v>
      </c>
      <c r="K57" t="s">
        <v>2001</v>
      </c>
      <c r="M57" t="s">
        <v>2001</v>
      </c>
      <c r="N57" t="s">
        <v>2001</v>
      </c>
      <c r="O57" t="s">
        <v>2001</v>
      </c>
      <c r="P57" t="s">
        <v>2001</v>
      </c>
      <c r="Q57" t="s">
        <v>2413</v>
      </c>
      <c r="AD57" t="s">
        <v>2501</v>
      </c>
      <c r="AE57" t="s">
        <v>2578</v>
      </c>
    </row>
    <row r="58" spans="1:31" x14ac:dyDescent="0.2">
      <c r="A58" t="s">
        <v>33</v>
      </c>
      <c r="B58" t="s">
        <v>37</v>
      </c>
      <c r="C58" t="s">
        <v>60</v>
      </c>
      <c r="D58" t="s">
        <v>282</v>
      </c>
      <c r="E58" t="s">
        <v>2385</v>
      </c>
      <c r="F58" t="s">
        <v>2001</v>
      </c>
      <c r="H58">
        <v>5</v>
      </c>
      <c r="I58" s="1">
        <v>39173</v>
      </c>
      <c r="K58" t="s">
        <v>2001</v>
      </c>
      <c r="M58" t="s">
        <v>2001</v>
      </c>
      <c r="N58" t="s">
        <v>2001</v>
      </c>
      <c r="O58" t="s">
        <v>2001</v>
      </c>
      <c r="P58" t="s">
        <v>2001</v>
      </c>
      <c r="Q58" t="s">
        <v>2413</v>
      </c>
      <c r="AD58" t="s">
        <v>2501</v>
      </c>
      <c r="AE58" t="s">
        <v>2578</v>
      </c>
    </row>
    <row r="59" spans="1:31" x14ac:dyDescent="0.2">
      <c r="A59" t="s">
        <v>33</v>
      </c>
      <c r="B59" t="s">
        <v>37</v>
      </c>
      <c r="C59" t="s">
        <v>60</v>
      </c>
      <c r="D59" t="s">
        <v>283</v>
      </c>
      <c r="E59" t="s">
        <v>2385</v>
      </c>
      <c r="F59" t="s">
        <v>2001</v>
      </c>
      <c r="H59">
        <v>5</v>
      </c>
      <c r="I59" s="1">
        <v>39539</v>
      </c>
      <c r="K59" t="s">
        <v>2001</v>
      </c>
      <c r="M59" t="s">
        <v>2001</v>
      </c>
      <c r="N59" t="s">
        <v>2001</v>
      </c>
      <c r="O59" t="s">
        <v>2001</v>
      </c>
      <c r="P59" t="s">
        <v>2001</v>
      </c>
      <c r="Q59" t="s">
        <v>2413</v>
      </c>
      <c r="AD59" t="s">
        <v>2501</v>
      </c>
      <c r="AE59" t="s">
        <v>2578</v>
      </c>
    </row>
    <row r="60" spans="1:31" x14ac:dyDescent="0.2">
      <c r="A60" t="s">
        <v>33</v>
      </c>
      <c r="B60" t="s">
        <v>37</v>
      </c>
      <c r="C60" t="s">
        <v>60</v>
      </c>
      <c r="D60" t="s">
        <v>284</v>
      </c>
      <c r="E60" t="s">
        <v>2385</v>
      </c>
      <c r="F60" t="s">
        <v>2001</v>
      </c>
      <c r="H60">
        <v>5</v>
      </c>
      <c r="I60" s="1">
        <v>39904</v>
      </c>
      <c r="K60" t="s">
        <v>2001</v>
      </c>
      <c r="M60" t="s">
        <v>2001</v>
      </c>
      <c r="N60" t="s">
        <v>2001</v>
      </c>
      <c r="O60" t="s">
        <v>2001</v>
      </c>
      <c r="P60" t="s">
        <v>2001</v>
      </c>
      <c r="Q60" t="s">
        <v>2413</v>
      </c>
      <c r="AD60" t="s">
        <v>2501</v>
      </c>
      <c r="AE60" t="s">
        <v>2578</v>
      </c>
    </row>
    <row r="61" spans="1:31" x14ac:dyDescent="0.2">
      <c r="A61" t="s">
        <v>33</v>
      </c>
      <c r="B61" t="s">
        <v>37</v>
      </c>
      <c r="C61" t="s">
        <v>60</v>
      </c>
      <c r="D61" t="s">
        <v>285</v>
      </c>
      <c r="E61" t="s">
        <v>2385</v>
      </c>
      <c r="F61" t="s">
        <v>2001</v>
      </c>
      <c r="H61">
        <v>5</v>
      </c>
      <c r="I61" s="1">
        <v>40269</v>
      </c>
      <c r="K61" t="s">
        <v>2001</v>
      </c>
      <c r="M61" t="s">
        <v>2001</v>
      </c>
      <c r="N61" t="s">
        <v>2001</v>
      </c>
      <c r="O61" t="s">
        <v>2001</v>
      </c>
      <c r="P61" t="s">
        <v>2001</v>
      </c>
      <c r="Q61" t="s">
        <v>2413</v>
      </c>
      <c r="AD61" t="s">
        <v>2501</v>
      </c>
      <c r="AE61" t="s">
        <v>2578</v>
      </c>
    </row>
    <row r="62" spans="1:31" x14ac:dyDescent="0.2">
      <c r="A62" t="s">
        <v>33</v>
      </c>
      <c r="B62" t="s">
        <v>38</v>
      </c>
      <c r="C62" t="s">
        <v>61</v>
      </c>
      <c r="D62" t="s">
        <v>286</v>
      </c>
      <c r="E62" t="s">
        <v>2386</v>
      </c>
      <c r="F62" t="s">
        <v>2002</v>
      </c>
      <c r="H62">
        <v>10.25</v>
      </c>
      <c r="I62" s="1">
        <v>37530</v>
      </c>
      <c r="K62" t="s">
        <v>2001</v>
      </c>
      <c r="M62" t="s">
        <v>2001</v>
      </c>
      <c r="N62" t="s">
        <v>2001</v>
      </c>
      <c r="O62" t="s">
        <v>2001</v>
      </c>
      <c r="P62" t="s">
        <v>2001</v>
      </c>
      <c r="Q62" t="s">
        <v>2414</v>
      </c>
      <c r="AD62" t="s">
        <v>2501</v>
      </c>
      <c r="AE62" t="s">
        <v>2578</v>
      </c>
    </row>
    <row r="63" spans="1:31" x14ac:dyDescent="0.2">
      <c r="A63" t="s">
        <v>33</v>
      </c>
      <c r="B63" t="s">
        <v>39</v>
      </c>
      <c r="C63" t="s">
        <v>62</v>
      </c>
      <c r="D63" t="s">
        <v>287</v>
      </c>
      <c r="E63" t="s">
        <v>2387</v>
      </c>
      <c r="F63" t="s">
        <v>2003</v>
      </c>
      <c r="G63">
        <v>8000000</v>
      </c>
      <c r="H63">
        <v>9.25</v>
      </c>
      <c r="I63" s="1">
        <v>42186</v>
      </c>
      <c r="J63">
        <v>100</v>
      </c>
      <c r="K63" t="s">
        <v>2001</v>
      </c>
      <c r="M63" t="s">
        <v>2001</v>
      </c>
      <c r="N63" t="s">
        <v>2001</v>
      </c>
      <c r="O63" t="s">
        <v>2001</v>
      </c>
      <c r="P63" t="s">
        <v>2001</v>
      </c>
      <c r="Q63" t="s">
        <v>2415</v>
      </c>
      <c r="AD63" t="s">
        <v>2505</v>
      </c>
      <c r="AE63" t="s">
        <v>2578</v>
      </c>
    </row>
    <row r="64" spans="1:31" x14ac:dyDescent="0.2">
      <c r="A64" t="s">
        <v>33</v>
      </c>
      <c r="B64" t="s">
        <v>39</v>
      </c>
      <c r="C64" t="s">
        <v>62</v>
      </c>
      <c r="D64" t="s">
        <v>288</v>
      </c>
      <c r="E64" t="s">
        <v>2387</v>
      </c>
      <c r="F64" t="s">
        <v>2003</v>
      </c>
      <c r="G64">
        <v>6725000</v>
      </c>
      <c r="H64">
        <v>9.25</v>
      </c>
      <c r="I64" s="1">
        <v>45839</v>
      </c>
      <c r="J64">
        <v>99.09</v>
      </c>
      <c r="K64" t="s">
        <v>2001</v>
      </c>
      <c r="M64" t="s">
        <v>2001</v>
      </c>
      <c r="N64" t="s">
        <v>2001</v>
      </c>
      <c r="O64" t="s">
        <v>2001</v>
      </c>
      <c r="P64" t="s">
        <v>2001</v>
      </c>
      <c r="Q64" t="s">
        <v>2415</v>
      </c>
      <c r="AD64" t="s">
        <v>2505</v>
      </c>
      <c r="AE64" t="s">
        <v>2578</v>
      </c>
    </row>
    <row r="65" spans="1:32" x14ac:dyDescent="0.2">
      <c r="A65" t="s">
        <v>33</v>
      </c>
      <c r="B65" t="s">
        <v>39</v>
      </c>
      <c r="C65" t="s">
        <v>63</v>
      </c>
      <c r="D65" t="s">
        <v>289</v>
      </c>
      <c r="E65" t="s">
        <v>2387</v>
      </c>
      <c r="F65" t="s">
        <v>2004</v>
      </c>
      <c r="G65">
        <v>2800000</v>
      </c>
      <c r="I65" s="1">
        <v>38961</v>
      </c>
      <c r="K65" t="s">
        <v>2001</v>
      </c>
      <c r="M65" t="s">
        <v>2001</v>
      </c>
      <c r="N65" t="s">
        <v>2001</v>
      </c>
      <c r="O65" t="s">
        <v>2001</v>
      </c>
      <c r="P65" t="s">
        <v>2001</v>
      </c>
      <c r="Q65" t="s">
        <v>2416</v>
      </c>
      <c r="AD65" t="s">
        <v>2506</v>
      </c>
      <c r="AE65" t="s">
        <v>2578</v>
      </c>
    </row>
    <row r="66" spans="1:32" x14ac:dyDescent="0.2">
      <c r="A66" t="s">
        <v>33</v>
      </c>
      <c r="B66" t="s">
        <v>35</v>
      </c>
      <c r="C66" t="s">
        <v>64</v>
      </c>
      <c r="D66" t="s">
        <v>290</v>
      </c>
      <c r="E66" t="s">
        <v>2383</v>
      </c>
      <c r="F66" t="s">
        <v>2005</v>
      </c>
      <c r="G66">
        <v>475000</v>
      </c>
      <c r="H66">
        <v>5</v>
      </c>
      <c r="I66" s="1">
        <v>44136</v>
      </c>
      <c r="K66" t="s">
        <v>2145</v>
      </c>
      <c r="L66">
        <v>0.76</v>
      </c>
      <c r="M66" t="s">
        <v>2001</v>
      </c>
      <c r="N66" t="s">
        <v>2001</v>
      </c>
      <c r="O66" t="s">
        <v>2375</v>
      </c>
      <c r="P66" t="s">
        <v>2371</v>
      </c>
      <c r="Q66" t="s">
        <v>2417</v>
      </c>
      <c r="AD66" t="s">
        <v>2507</v>
      </c>
      <c r="AE66" t="s">
        <v>2578</v>
      </c>
    </row>
    <row r="67" spans="1:32" x14ac:dyDescent="0.2">
      <c r="A67" t="s">
        <v>33</v>
      </c>
      <c r="B67" t="s">
        <v>35</v>
      </c>
      <c r="C67" t="s">
        <v>64</v>
      </c>
      <c r="D67" t="s">
        <v>291</v>
      </c>
      <c r="E67" t="s">
        <v>2383</v>
      </c>
      <c r="F67" t="s">
        <v>2005</v>
      </c>
      <c r="G67">
        <v>6860000</v>
      </c>
      <c r="H67">
        <v>5</v>
      </c>
      <c r="I67" s="1">
        <v>44501</v>
      </c>
      <c r="K67" t="s">
        <v>2146</v>
      </c>
      <c r="L67">
        <v>0.91</v>
      </c>
      <c r="M67" t="s">
        <v>2001</v>
      </c>
      <c r="N67" t="s">
        <v>2001</v>
      </c>
      <c r="O67" t="s">
        <v>2377</v>
      </c>
      <c r="P67" t="s">
        <v>2373</v>
      </c>
      <c r="Q67" t="s">
        <v>2417</v>
      </c>
      <c r="R67" t="s">
        <v>2017</v>
      </c>
      <c r="S67" t="s">
        <v>2987</v>
      </c>
      <c r="T67" t="s">
        <v>2989</v>
      </c>
      <c r="U67" t="s">
        <v>2996</v>
      </c>
      <c r="V67" t="s">
        <v>2987</v>
      </c>
      <c r="W67" t="s">
        <v>3000</v>
      </c>
      <c r="X67" t="s">
        <v>3003</v>
      </c>
      <c r="Y67" t="s">
        <v>3003</v>
      </c>
      <c r="Z67" t="s">
        <v>3003</v>
      </c>
      <c r="AA67" t="s">
        <v>3003</v>
      </c>
      <c r="AB67" t="s">
        <v>3020</v>
      </c>
      <c r="AC67" t="s">
        <v>3302</v>
      </c>
      <c r="AD67" t="s">
        <v>2507</v>
      </c>
      <c r="AE67" t="s">
        <v>2578</v>
      </c>
      <c r="AF67" t="s">
        <v>2616</v>
      </c>
    </row>
    <row r="68" spans="1:32" x14ac:dyDescent="0.2">
      <c r="A68" t="s">
        <v>33</v>
      </c>
      <c r="B68" t="s">
        <v>35</v>
      </c>
      <c r="C68" t="s">
        <v>64</v>
      </c>
      <c r="D68" t="s">
        <v>292</v>
      </c>
      <c r="E68" t="s">
        <v>2383</v>
      </c>
      <c r="F68" t="s">
        <v>2005</v>
      </c>
      <c r="G68">
        <v>12220000</v>
      </c>
      <c r="H68">
        <v>5</v>
      </c>
      <c r="I68" s="1">
        <v>44866</v>
      </c>
      <c r="K68" t="s">
        <v>2147</v>
      </c>
      <c r="L68">
        <v>1.08</v>
      </c>
      <c r="M68" t="s">
        <v>2001</v>
      </c>
      <c r="N68" t="s">
        <v>2001</v>
      </c>
      <c r="O68" t="s">
        <v>2377</v>
      </c>
      <c r="P68" t="s">
        <v>2373</v>
      </c>
      <c r="Q68" t="s">
        <v>2417</v>
      </c>
      <c r="R68" t="s">
        <v>2017</v>
      </c>
      <c r="S68" t="s">
        <v>2987</v>
      </c>
      <c r="T68" t="s">
        <v>2989</v>
      </c>
      <c r="U68" t="s">
        <v>2996</v>
      </c>
      <c r="V68" t="s">
        <v>2987</v>
      </c>
      <c r="W68" t="s">
        <v>3000</v>
      </c>
      <c r="X68" t="s">
        <v>3003</v>
      </c>
      <c r="Y68" t="s">
        <v>3003</v>
      </c>
      <c r="Z68" t="s">
        <v>3003</v>
      </c>
      <c r="AA68" t="s">
        <v>3003</v>
      </c>
      <c r="AB68" t="s">
        <v>3021</v>
      </c>
      <c r="AC68" t="s">
        <v>3303</v>
      </c>
      <c r="AD68" t="s">
        <v>2507</v>
      </c>
      <c r="AE68" t="s">
        <v>2578</v>
      </c>
      <c r="AF68" t="s">
        <v>2617</v>
      </c>
    </row>
    <row r="69" spans="1:32" x14ac:dyDescent="0.2">
      <c r="A69" t="s">
        <v>33</v>
      </c>
      <c r="B69" t="s">
        <v>35</v>
      </c>
      <c r="C69" t="s">
        <v>64</v>
      </c>
      <c r="D69" t="s">
        <v>293</v>
      </c>
      <c r="E69" t="s">
        <v>2383</v>
      </c>
      <c r="F69" t="s">
        <v>2005</v>
      </c>
      <c r="G69">
        <v>7005000</v>
      </c>
      <c r="H69">
        <v>5</v>
      </c>
      <c r="I69" s="1">
        <v>46692</v>
      </c>
      <c r="K69" t="s">
        <v>2148</v>
      </c>
      <c r="L69">
        <v>1.62</v>
      </c>
      <c r="M69" t="s">
        <v>2001</v>
      </c>
      <c r="N69" t="s">
        <v>2001</v>
      </c>
      <c r="O69" t="s">
        <v>2377</v>
      </c>
      <c r="P69" t="s">
        <v>2373</v>
      </c>
      <c r="Q69" t="s">
        <v>2417</v>
      </c>
      <c r="R69" t="s">
        <v>2017</v>
      </c>
      <c r="S69" t="s">
        <v>2987</v>
      </c>
      <c r="T69" t="s">
        <v>2989</v>
      </c>
      <c r="U69" t="s">
        <v>2996</v>
      </c>
      <c r="V69" t="s">
        <v>2987</v>
      </c>
      <c r="W69" t="s">
        <v>3000</v>
      </c>
      <c r="X69" t="s">
        <v>3003</v>
      </c>
      <c r="Y69" t="s">
        <v>3003</v>
      </c>
      <c r="Z69" t="s">
        <v>3003</v>
      </c>
      <c r="AA69" t="s">
        <v>3003</v>
      </c>
      <c r="AB69" t="s">
        <v>3022</v>
      </c>
      <c r="AC69" t="s">
        <v>3289</v>
      </c>
      <c r="AD69" t="s">
        <v>2507</v>
      </c>
      <c r="AE69" t="s">
        <v>2578</v>
      </c>
      <c r="AF69" t="s">
        <v>2618</v>
      </c>
    </row>
    <row r="70" spans="1:32" x14ac:dyDescent="0.2">
      <c r="A70" t="s">
        <v>33</v>
      </c>
      <c r="B70" t="s">
        <v>35</v>
      </c>
      <c r="C70" t="s">
        <v>64</v>
      </c>
      <c r="D70" t="s">
        <v>294</v>
      </c>
      <c r="E70" t="s">
        <v>2383</v>
      </c>
      <c r="F70" t="s">
        <v>2005</v>
      </c>
      <c r="G70">
        <v>9295000</v>
      </c>
      <c r="H70">
        <v>5</v>
      </c>
      <c r="I70" s="1">
        <v>47058</v>
      </c>
      <c r="K70" t="s">
        <v>2149</v>
      </c>
      <c r="L70">
        <v>1.73</v>
      </c>
      <c r="M70" t="s">
        <v>2001</v>
      </c>
      <c r="N70" t="s">
        <v>2001</v>
      </c>
      <c r="O70" t="s">
        <v>2377</v>
      </c>
      <c r="P70" t="s">
        <v>2373</v>
      </c>
      <c r="Q70" t="s">
        <v>2417</v>
      </c>
      <c r="R70" t="s">
        <v>2017</v>
      </c>
      <c r="S70" t="s">
        <v>2987</v>
      </c>
      <c r="T70" t="s">
        <v>2989</v>
      </c>
      <c r="U70" t="s">
        <v>2996</v>
      </c>
      <c r="V70" t="s">
        <v>2987</v>
      </c>
      <c r="W70" t="s">
        <v>3000</v>
      </c>
      <c r="X70" t="s">
        <v>3003</v>
      </c>
      <c r="Y70" t="s">
        <v>3003</v>
      </c>
      <c r="Z70" t="s">
        <v>3003</v>
      </c>
      <c r="AA70" t="s">
        <v>3003</v>
      </c>
      <c r="AB70" t="s">
        <v>3023</v>
      </c>
      <c r="AC70" t="s">
        <v>3304</v>
      </c>
      <c r="AD70" t="s">
        <v>2507</v>
      </c>
      <c r="AE70" t="s">
        <v>2578</v>
      </c>
      <c r="AF70" t="s">
        <v>2619</v>
      </c>
    </row>
    <row r="71" spans="1:32" x14ac:dyDescent="0.2">
      <c r="A71" t="s">
        <v>33</v>
      </c>
      <c r="B71" t="s">
        <v>35</v>
      </c>
      <c r="C71" t="s">
        <v>64</v>
      </c>
      <c r="D71" t="s">
        <v>295</v>
      </c>
      <c r="E71" t="s">
        <v>2383</v>
      </c>
      <c r="F71" t="s">
        <v>2005</v>
      </c>
      <c r="G71">
        <v>7730000</v>
      </c>
      <c r="H71">
        <v>5</v>
      </c>
      <c r="I71" s="1">
        <v>47423</v>
      </c>
      <c r="K71" t="s">
        <v>2150</v>
      </c>
      <c r="L71">
        <v>1.8</v>
      </c>
      <c r="M71" t="s">
        <v>2001</v>
      </c>
      <c r="N71" t="s">
        <v>2001</v>
      </c>
      <c r="O71" t="s">
        <v>2377</v>
      </c>
      <c r="P71" t="s">
        <v>2373</v>
      </c>
      <c r="Q71" t="s">
        <v>2417</v>
      </c>
      <c r="R71" t="s">
        <v>2017</v>
      </c>
      <c r="S71" t="s">
        <v>2987</v>
      </c>
      <c r="T71" t="s">
        <v>2989</v>
      </c>
      <c r="U71" t="s">
        <v>2996</v>
      </c>
      <c r="V71" t="s">
        <v>2987</v>
      </c>
      <c r="W71" t="s">
        <v>3000</v>
      </c>
      <c r="X71" t="s">
        <v>3003</v>
      </c>
      <c r="Y71" t="s">
        <v>3003</v>
      </c>
      <c r="Z71" t="s">
        <v>3003</v>
      </c>
      <c r="AA71" t="s">
        <v>3003</v>
      </c>
      <c r="AB71" t="s">
        <v>3024</v>
      </c>
      <c r="AC71" t="s">
        <v>3305</v>
      </c>
      <c r="AD71" t="s">
        <v>2507</v>
      </c>
      <c r="AE71" t="s">
        <v>2578</v>
      </c>
      <c r="AF71" t="s">
        <v>2620</v>
      </c>
    </row>
    <row r="72" spans="1:32" x14ac:dyDescent="0.2">
      <c r="A72" t="s">
        <v>33</v>
      </c>
      <c r="B72" t="s">
        <v>35</v>
      </c>
      <c r="C72" t="s">
        <v>64</v>
      </c>
      <c r="D72" t="s">
        <v>296</v>
      </c>
      <c r="E72" t="s">
        <v>2383</v>
      </c>
      <c r="F72" t="s">
        <v>2005</v>
      </c>
      <c r="G72">
        <v>8120000</v>
      </c>
      <c r="H72">
        <v>4</v>
      </c>
      <c r="I72" s="1">
        <v>47788</v>
      </c>
      <c r="K72" t="s">
        <v>2151</v>
      </c>
      <c r="L72">
        <v>2.09</v>
      </c>
      <c r="M72" t="s">
        <v>2001</v>
      </c>
      <c r="N72" t="s">
        <v>2001</v>
      </c>
      <c r="O72" t="s">
        <v>2377</v>
      </c>
      <c r="P72" t="s">
        <v>2373</v>
      </c>
      <c r="Q72" t="s">
        <v>2417</v>
      </c>
      <c r="R72" t="s">
        <v>2017</v>
      </c>
      <c r="S72" t="s">
        <v>2987</v>
      </c>
      <c r="T72" t="s">
        <v>2989</v>
      </c>
      <c r="U72" t="s">
        <v>2996</v>
      </c>
      <c r="V72" t="s">
        <v>2987</v>
      </c>
      <c r="W72" t="s">
        <v>3000</v>
      </c>
      <c r="X72" t="s">
        <v>3003</v>
      </c>
      <c r="Y72" t="s">
        <v>3003</v>
      </c>
      <c r="Z72" t="s">
        <v>3003</v>
      </c>
      <c r="AA72" t="s">
        <v>3003</v>
      </c>
      <c r="AB72" t="s">
        <v>3025</v>
      </c>
      <c r="AC72" t="s">
        <v>3306</v>
      </c>
      <c r="AD72" t="s">
        <v>2507</v>
      </c>
      <c r="AE72" t="s">
        <v>2578</v>
      </c>
      <c r="AF72" t="s">
        <v>2621</v>
      </c>
    </row>
    <row r="73" spans="1:32" x14ac:dyDescent="0.2">
      <c r="A73" t="s">
        <v>33</v>
      </c>
      <c r="B73" t="s">
        <v>35</v>
      </c>
      <c r="C73" t="s">
        <v>64</v>
      </c>
      <c r="D73" t="s">
        <v>297</v>
      </c>
      <c r="E73" t="s">
        <v>2383</v>
      </c>
      <c r="F73" t="s">
        <v>2005</v>
      </c>
      <c r="G73">
        <v>8450000</v>
      </c>
      <c r="H73">
        <v>3</v>
      </c>
      <c r="I73" s="1">
        <v>48153</v>
      </c>
      <c r="K73" t="s">
        <v>2152</v>
      </c>
      <c r="L73">
        <v>2.4700000000000002</v>
      </c>
      <c r="M73" t="s">
        <v>2001</v>
      </c>
      <c r="N73" t="s">
        <v>2001</v>
      </c>
      <c r="O73" t="s">
        <v>2377</v>
      </c>
      <c r="P73" t="s">
        <v>2373</v>
      </c>
      <c r="Q73" t="s">
        <v>2417</v>
      </c>
      <c r="R73" t="s">
        <v>2017</v>
      </c>
      <c r="S73" t="s">
        <v>2987</v>
      </c>
      <c r="T73" t="s">
        <v>2989</v>
      </c>
      <c r="U73" t="s">
        <v>2996</v>
      </c>
      <c r="V73" t="s">
        <v>2987</v>
      </c>
      <c r="W73" t="s">
        <v>3000</v>
      </c>
      <c r="X73" t="s">
        <v>3003</v>
      </c>
      <c r="Y73" t="s">
        <v>3003</v>
      </c>
      <c r="Z73" t="s">
        <v>3003</v>
      </c>
      <c r="AA73" t="s">
        <v>3003</v>
      </c>
      <c r="AB73" t="s">
        <v>3026</v>
      </c>
      <c r="AC73" t="s">
        <v>3307</v>
      </c>
      <c r="AD73" t="s">
        <v>2507</v>
      </c>
      <c r="AE73" t="s">
        <v>2578</v>
      </c>
      <c r="AF73" t="s">
        <v>2622</v>
      </c>
    </row>
    <row r="74" spans="1:32" x14ac:dyDescent="0.2">
      <c r="A74" t="s">
        <v>33</v>
      </c>
      <c r="B74" t="s">
        <v>35</v>
      </c>
      <c r="C74" t="s">
        <v>65</v>
      </c>
      <c r="D74" t="s">
        <v>298</v>
      </c>
      <c r="E74" t="s">
        <v>2383</v>
      </c>
      <c r="F74" t="s">
        <v>2006</v>
      </c>
      <c r="G74">
        <v>11065000</v>
      </c>
      <c r="H74">
        <v>6</v>
      </c>
      <c r="I74" s="1">
        <v>44501</v>
      </c>
      <c r="J74">
        <v>86.915999999999997</v>
      </c>
      <c r="K74" t="s">
        <v>2001</v>
      </c>
      <c r="M74" t="s">
        <v>2001</v>
      </c>
      <c r="N74" t="s">
        <v>2001</v>
      </c>
      <c r="O74" t="s">
        <v>2001</v>
      </c>
      <c r="P74" t="s">
        <v>2001</v>
      </c>
      <c r="Q74" t="s">
        <v>2418</v>
      </c>
      <c r="AD74" t="s">
        <v>2501</v>
      </c>
      <c r="AE74" t="s">
        <v>2582</v>
      </c>
    </row>
    <row r="75" spans="1:32" x14ac:dyDescent="0.2">
      <c r="A75" t="s">
        <v>33</v>
      </c>
      <c r="B75" t="s">
        <v>35</v>
      </c>
      <c r="C75" t="s">
        <v>65</v>
      </c>
      <c r="D75" t="s">
        <v>299</v>
      </c>
      <c r="E75" t="s">
        <v>2383</v>
      </c>
      <c r="F75" t="s">
        <v>2006</v>
      </c>
      <c r="G75">
        <v>18730000</v>
      </c>
      <c r="H75">
        <v>7</v>
      </c>
      <c r="I75" s="1">
        <v>43405</v>
      </c>
      <c r="J75">
        <v>98.206999999999994</v>
      </c>
      <c r="K75" t="s">
        <v>2001</v>
      </c>
      <c r="M75" t="s">
        <v>2001</v>
      </c>
      <c r="N75" t="s">
        <v>2001</v>
      </c>
      <c r="O75" t="s">
        <v>2001</v>
      </c>
      <c r="P75" t="s">
        <v>2001</v>
      </c>
      <c r="Q75" t="s">
        <v>2418</v>
      </c>
      <c r="AD75" t="s">
        <v>2501</v>
      </c>
      <c r="AE75" t="s">
        <v>2582</v>
      </c>
    </row>
    <row r="76" spans="1:32" x14ac:dyDescent="0.2">
      <c r="A76" t="s">
        <v>33</v>
      </c>
      <c r="B76" t="s">
        <v>35</v>
      </c>
      <c r="C76" t="s">
        <v>65</v>
      </c>
      <c r="D76" t="s">
        <v>300</v>
      </c>
      <c r="E76" t="s">
        <v>2383</v>
      </c>
      <c r="F76" t="s">
        <v>2007</v>
      </c>
      <c r="H76">
        <v>7</v>
      </c>
      <c r="I76" s="1">
        <v>43405</v>
      </c>
      <c r="J76">
        <v>98.198999999999998</v>
      </c>
      <c r="K76" t="s">
        <v>2001</v>
      </c>
      <c r="M76" t="s">
        <v>2001</v>
      </c>
      <c r="N76" t="s">
        <v>2001</v>
      </c>
      <c r="O76" t="s">
        <v>2001</v>
      </c>
      <c r="P76" t="s">
        <v>2001</v>
      </c>
      <c r="Q76" t="s">
        <v>2418</v>
      </c>
      <c r="AD76" t="s">
        <v>2501</v>
      </c>
      <c r="AE76" t="s">
        <v>2582</v>
      </c>
    </row>
    <row r="77" spans="1:32" x14ac:dyDescent="0.2">
      <c r="A77" t="s">
        <v>33</v>
      </c>
      <c r="B77" t="s">
        <v>35</v>
      </c>
      <c r="C77" t="s">
        <v>65</v>
      </c>
      <c r="D77" t="s">
        <v>301</v>
      </c>
      <c r="E77" t="s">
        <v>2383</v>
      </c>
      <c r="F77" t="s">
        <v>2007</v>
      </c>
      <c r="H77">
        <v>6</v>
      </c>
      <c r="I77" s="1">
        <v>44501</v>
      </c>
      <c r="J77">
        <v>86.914000000000001</v>
      </c>
      <c r="K77" t="s">
        <v>2001</v>
      </c>
      <c r="M77" t="s">
        <v>2001</v>
      </c>
      <c r="N77" t="s">
        <v>2001</v>
      </c>
      <c r="O77" t="s">
        <v>2001</v>
      </c>
      <c r="P77" t="s">
        <v>2001</v>
      </c>
      <c r="Q77" t="s">
        <v>2418</v>
      </c>
      <c r="AD77" t="s">
        <v>2501</v>
      </c>
      <c r="AE77" t="s">
        <v>2582</v>
      </c>
    </row>
    <row r="78" spans="1:32" x14ac:dyDescent="0.2">
      <c r="A78" t="s">
        <v>33</v>
      </c>
      <c r="B78" t="s">
        <v>40</v>
      </c>
      <c r="C78" t="s">
        <v>66</v>
      </c>
      <c r="D78" t="s">
        <v>302</v>
      </c>
      <c r="E78" t="s">
        <v>2388</v>
      </c>
      <c r="F78" t="s">
        <v>2008</v>
      </c>
      <c r="G78">
        <v>2910000</v>
      </c>
      <c r="H78">
        <v>7.3</v>
      </c>
      <c r="I78" s="1">
        <v>36647</v>
      </c>
      <c r="J78">
        <v>100</v>
      </c>
      <c r="K78" t="s">
        <v>2001</v>
      </c>
      <c r="M78" t="s">
        <v>2001</v>
      </c>
      <c r="N78" t="s">
        <v>2001</v>
      </c>
      <c r="O78" t="s">
        <v>2001</v>
      </c>
      <c r="P78" t="s">
        <v>2001</v>
      </c>
      <c r="Q78" t="s">
        <v>2408</v>
      </c>
      <c r="AD78" t="s">
        <v>2501</v>
      </c>
      <c r="AE78" t="s">
        <v>2578</v>
      </c>
    </row>
    <row r="79" spans="1:32" x14ac:dyDescent="0.2">
      <c r="A79" t="s">
        <v>33</v>
      </c>
      <c r="B79" t="s">
        <v>40</v>
      </c>
      <c r="C79" t="s">
        <v>66</v>
      </c>
      <c r="D79" t="s">
        <v>303</v>
      </c>
      <c r="E79" t="s">
        <v>2388</v>
      </c>
      <c r="F79" t="s">
        <v>2008</v>
      </c>
      <c r="G79">
        <v>2910000</v>
      </c>
      <c r="H79">
        <v>7.375</v>
      </c>
      <c r="I79" s="1">
        <v>37012</v>
      </c>
      <c r="J79">
        <v>100</v>
      </c>
      <c r="K79" t="s">
        <v>2001</v>
      </c>
      <c r="M79" t="s">
        <v>2001</v>
      </c>
      <c r="N79" t="s">
        <v>2001</v>
      </c>
      <c r="O79" t="s">
        <v>2001</v>
      </c>
      <c r="P79" t="s">
        <v>2001</v>
      </c>
      <c r="Q79" t="s">
        <v>2408</v>
      </c>
      <c r="AD79" t="s">
        <v>2501</v>
      </c>
      <c r="AE79" t="s">
        <v>2578</v>
      </c>
    </row>
    <row r="80" spans="1:32" x14ac:dyDescent="0.2">
      <c r="A80" t="s">
        <v>33</v>
      </c>
      <c r="B80" t="s">
        <v>40</v>
      </c>
      <c r="C80" t="s">
        <v>66</v>
      </c>
      <c r="D80" t="s">
        <v>304</v>
      </c>
      <c r="E80" t="s">
        <v>2388</v>
      </c>
      <c r="F80" t="s">
        <v>2008</v>
      </c>
      <c r="G80">
        <v>13300000</v>
      </c>
      <c r="H80">
        <v>7.5</v>
      </c>
      <c r="I80" s="1">
        <v>38838</v>
      </c>
      <c r="J80">
        <v>100</v>
      </c>
      <c r="K80" t="s">
        <v>2001</v>
      </c>
      <c r="M80" t="s">
        <v>2001</v>
      </c>
      <c r="N80" t="s">
        <v>2001</v>
      </c>
      <c r="O80" t="s">
        <v>2001</v>
      </c>
      <c r="P80" t="s">
        <v>2001</v>
      </c>
      <c r="Q80" t="s">
        <v>2408</v>
      </c>
      <c r="AD80" t="s">
        <v>2501</v>
      </c>
      <c r="AE80" t="s">
        <v>2578</v>
      </c>
    </row>
    <row r="81" spans="1:32" x14ac:dyDescent="0.2">
      <c r="A81" t="s">
        <v>33</v>
      </c>
      <c r="B81" t="s">
        <v>35</v>
      </c>
      <c r="C81" t="s">
        <v>67</v>
      </c>
      <c r="D81" t="s">
        <v>305</v>
      </c>
      <c r="E81" t="s">
        <v>2383</v>
      </c>
      <c r="F81" t="s">
        <v>2009</v>
      </c>
      <c r="I81" s="1">
        <v>47058</v>
      </c>
      <c r="K81" t="s">
        <v>2001</v>
      </c>
      <c r="M81" t="s">
        <v>2001</v>
      </c>
      <c r="N81" t="s">
        <v>2001</v>
      </c>
      <c r="O81" t="s">
        <v>2001</v>
      </c>
      <c r="P81" t="s">
        <v>2001</v>
      </c>
      <c r="Q81" t="s">
        <v>2419</v>
      </c>
      <c r="R81" t="s">
        <v>2986</v>
      </c>
      <c r="S81" t="s">
        <v>2987</v>
      </c>
      <c r="T81" t="s">
        <v>2989</v>
      </c>
      <c r="U81" t="s">
        <v>2997</v>
      </c>
      <c r="V81" t="s">
        <v>2987</v>
      </c>
      <c r="W81" t="s">
        <v>3000</v>
      </c>
      <c r="X81" t="s">
        <v>3003</v>
      </c>
      <c r="Y81" t="s">
        <v>3003</v>
      </c>
      <c r="Z81" t="s">
        <v>3003</v>
      </c>
      <c r="AA81" t="s">
        <v>3003</v>
      </c>
      <c r="AB81" t="s">
        <v>3027</v>
      </c>
      <c r="AC81" t="s">
        <v>2987</v>
      </c>
      <c r="AD81" t="s">
        <v>2501</v>
      </c>
      <c r="AE81" t="s">
        <v>2582</v>
      </c>
      <c r="AF81" t="s">
        <v>2623</v>
      </c>
    </row>
    <row r="82" spans="1:32" x14ac:dyDescent="0.2">
      <c r="A82" t="s">
        <v>33</v>
      </c>
      <c r="B82" t="s">
        <v>35</v>
      </c>
      <c r="C82" t="s">
        <v>67</v>
      </c>
      <c r="D82" t="s">
        <v>306</v>
      </c>
      <c r="E82" t="s">
        <v>2383</v>
      </c>
      <c r="F82" t="s">
        <v>2010</v>
      </c>
      <c r="I82" s="1">
        <v>47058</v>
      </c>
      <c r="K82" t="s">
        <v>2001</v>
      </c>
      <c r="M82" t="s">
        <v>2001</v>
      </c>
      <c r="N82" t="s">
        <v>2001</v>
      </c>
      <c r="O82" t="s">
        <v>2001</v>
      </c>
      <c r="P82" t="s">
        <v>2001</v>
      </c>
      <c r="Q82" t="s">
        <v>2419</v>
      </c>
      <c r="R82" t="s">
        <v>2986</v>
      </c>
      <c r="S82" t="s">
        <v>2987</v>
      </c>
      <c r="T82" t="s">
        <v>2989</v>
      </c>
      <c r="U82" t="s">
        <v>2997</v>
      </c>
      <c r="V82" t="s">
        <v>2987</v>
      </c>
      <c r="W82" t="s">
        <v>3000</v>
      </c>
      <c r="X82" t="s">
        <v>3003</v>
      </c>
      <c r="Y82" t="s">
        <v>3003</v>
      </c>
      <c r="Z82" t="s">
        <v>3003</v>
      </c>
      <c r="AA82" t="s">
        <v>3003</v>
      </c>
      <c r="AB82" t="s">
        <v>3027</v>
      </c>
      <c r="AC82" t="s">
        <v>2987</v>
      </c>
      <c r="AD82" t="s">
        <v>2501</v>
      </c>
      <c r="AE82" t="s">
        <v>2582</v>
      </c>
      <c r="AF82" t="s">
        <v>2624</v>
      </c>
    </row>
    <row r="83" spans="1:32" x14ac:dyDescent="0.2">
      <c r="A83" t="s">
        <v>33</v>
      </c>
      <c r="B83" t="s">
        <v>41</v>
      </c>
      <c r="C83" t="s">
        <v>68</v>
      </c>
      <c r="D83" t="s">
        <v>307</v>
      </c>
      <c r="E83" t="s">
        <v>2389</v>
      </c>
      <c r="F83" t="s">
        <v>2011</v>
      </c>
      <c r="H83">
        <v>3.75</v>
      </c>
      <c r="I83" s="1">
        <v>37256</v>
      </c>
      <c r="K83" t="s">
        <v>2001</v>
      </c>
      <c r="M83" t="s">
        <v>2001</v>
      </c>
      <c r="N83" t="s">
        <v>2001</v>
      </c>
      <c r="O83" t="s">
        <v>2001</v>
      </c>
      <c r="P83" t="s">
        <v>2001</v>
      </c>
      <c r="Q83" t="s">
        <v>2420</v>
      </c>
      <c r="AD83" t="s">
        <v>2501</v>
      </c>
      <c r="AE83" t="s">
        <v>2578</v>
      </c>
    </row>
    <row r="84" spans="1:32" x14ac:dyDescent="0.2">
      <c r="A84" t="s">
        <v>33</v>
      </c>
      <c r="B84" t="s">
        <v>35</v>
      </c>
      <c r="C84" t="s">
        <v>69</v>
      </c>
      <c r="D84" t="s">
        <v>308</v>
      </c>
      <c r="E84" t="s">
        <v>2383</v>
      </c>
      <c r="F84" t="s">
        <v>2012</v>
      </c>
      <c r="G84">
        <v>630000</v>
      </c>
      <c r="H84">
        <v>6.95</v>
      </c>
      <c r="I84" s="1">
        <v>36831</v>
      </c>
      <c r="J84">
        <v>100</v>
      </c>
      <c r="K84" t="s">
        <v>2001</v>
      </c>
      <c r="M84" t="s">
        <v>2001</v>
      </c>
      <c r="N84" t="s">
        <v>2001</v>
      </c>
      <c r="O84" t="s">
        <v>2001</v>
      </c>
      <c r="P84" t="s">
        <v>2001</v>
      </c>
      <c r="Q84" t="s">
        <v>2421</v>
      </c>
      <c r="AD84" t="s">
        <v>2501</v>
      </c>
      <c r="AE84" t="s">
        <v>2583</v>
      </c>
    </row>
    <row r="85" spans="1:32" x14ac:dyDescent="0.2">
      <c r="A85" t="s">
        <v>33</v>
      </c>
      <c r="B85" t="s">
        <v>35</v>
      </c>
      <c r="C85" t="s">
        <v>69</v>
      </c>
      <c r="D85" t="s">
        <v>309</v>
      </c>
      <c r="E85" t="s">
        <v>2383</v>
      </c>
      <c r="F85" t="s">
        <v>2012</v>
      </c>
      <c r="G85">
        <v>670000</v>
      </c>
      <c r="H85">
        <v>7</v>
      </c>
      <c r="I85" s="1">
        <v>37196</v>
      </c>
      <c r="J85">
        <v>100</v>
      </c>
      <c r="K85" t="s">
        <v>2001</v>
      </c>
      <c r="M85" t="s">
        <v>2001</v>
      </c>
      <c r="N85" t="s">
        <v>2001</v>
      </c>
      <c r="O85" t="s">
        <v>2001</v>
      </c>
      <c r="P85" t="s">
        <v>2001</v>
      </c>
      <c r="Q85" t="s">
        <v>2421</v>
      </c>
      <c r="AD85" t="s">
        <v>2501</v>
      </c>
      <c r="AE85" t="s">
        <v>2583</v>
      </c>
    </row>
    <row r="86" spans="1:32" x14ac:dyDescent="0.2">
      <c r="A86" t="s">
        <v>33</v>
      </c>
      <c r="B86" t="s">
        <v>35</v>
      </c>
      <c r="C86" t="s">
        <v>69</v>
      </c>
      <c r="D86" t="s">
        <v>310</v>
      </c>
      <c r="E86" t="s">
        <v>2383</v>
      </c>
      <c r="F86" t="s">
        <v>2012</v>
      </c>
      <c r="G86">
        <v>720000</v>
      </c>
      <c r="H86">
        <v>7</v>
      </c>
      <c r="I86" s="1">
        <v>37561</v>
      </c>
      <c r="J86">
        <v>100</v>
      </c>
      <c r="K86" t="s">
        <v>2001</v>
      </c>
      <c r="M86" t="s">
        <v>2001</v>
      </c>
      <c r="N86" t="s">
        <v>2001</v>
      </c>
      <c r="O86" t="s">
        <v>2001</v>
      </c>
      <c r="P86" t="s">
        <v>2001</v>
      </c>
      <c r="Q86" t="s">
        <v>2421</v>
      </c>
      <c r="AD86" t="s">
        <v>2501</v>
      </c>
      <c r="AE86" t="s">
        <v>2583</v>
      </c>
    </row>
    <row r="87" spans="1:32" x14ac:dyDescent="0.2">
      <c r="A87" t="s">
        <v>33</v>
      </c>
      <c r="B87" t="s">
        <v>35</v>
      </c>
      <c r="C87" t="s">
        <v>69</v>
      </c>
      <c r="D87" t="s">
        <v>311</v>
      </c>
      <c r="E87" t="s">
        <v>2383</v>
      </c>
      <c r="F87" t="s">
        <v>2012</v>
      </c>
      <c r="G87">
        <v>6675000</v>
      </c>
      <c r="H87">
        <v>7.125</v>
      </c>
      <c r="I87" s="1">
        <v>40118</v>
      </c>
      <c r="J87">
        <v>99.003</v>
      </c>
      <c r="K87" t="s">
        <v>2001</v>
      </c>
      <c r="M87" t="s">
        <v>2001</v>
      </c>
      <c r="N87" t="s">
        <v>2001</v>
      </c>
      <c r="O87" t="s">
        <v>2001</v>
      </c>
      <c r="P87" t="s">
        <v>2001</v>
      </c>
      <c r="Q87" t="s">
        <v>2421</v>
      </c>
      <c r="AD87" t="s">
        <v>2501</v>
      </c>
      <c r="AE87" t="s">
        <v>2583</v>
      </c>
    </row>
    <row r="88" spans="1:32" x14ac:dyDescent="0.2">
      <c r="A88" t="s">
        <v>33</v>
      </c>
      <c r="B88" t="s">
        <v>35</v>
      </c>
      <c r="C88" t="s">
        <v>70</v>
      </c>
      <c r="D88" t="s">
        <v>312</v>
      </c>
      <c r="E88" t="s">
        <v>2383</v>
      </c>
      <c r="F88" t="s">
        <v>2013</v>
      </c>
      <c r="G88">
        <v>100000</v>
      </c>
      <c r="H88">
        <v>5</v>
      </c>
      <c r="I88" s="1">
        <v>43040</v>
      </c>
      <c r="K88" t="s">
        <v>2153</v>
      </c>
      <c r="L88">
        <v>0.69</v>
      </c>
      <c r="M88" t="s">
        <v>2001</v>
      </c>
      <c r="N88" t="s">
        <v>2001</v>
      </c>
      <c r="O88" t="s">
        <v>2375</v>
      </c>
      <c r="P88" t="s">
        <v>2001</v>
      </c>
      <c r="Q88" t="s">
        <v>2422</v>
      </c>
      <c r="AD88" t="s">
        <v>2508</v>
      </c>
      <c r="AE88" t="s">
        <v>2578</v>
      </c>
    </row>
    <row r="89" spans="1:32" x14ac:dyDescent="0.2">
      <c r="A89" t="s">
        <v>33</v>
      </c>
      <c r="B89" t="s">
        <v>35</v>
      </c>
      <c r="C89" t="s">
        <v>70</v>
      </c>
      <c r="D89" t="s">
        <v>313</v>
      </c>
      <c r="E89" t="s">
        <v>2383</v>
      </c>
      <c r="F89" t="s">
        <v>2013</v>
      </c>
      <c r="G89">
        <v>100000</v>
      </c>
      <c r="H89">
        <v>5</v>
      </c>
      <c r="I89" s="1">
        <v>43405</v>
      </c>
      <c r="K89" t="s">
        <v>2154</v>
      </c>
      <c r="L89">
        <v>1.03</v>
      </c>
      <c r="M89" t="s">
        <v>2001</v>
      </c>
      <c r="N89" t="s">
        <v>2001</v>
      </c>
      <c r="O89" t="s">
        <v>2375</v>
      </c>
      <c r="P89" t="s">
        <v>2001</v>
      </c>
      <c r="Q89" t="s">
        <v>2422</v>
      </c>
      <c r="AD89" t="s">
        <v>2508</v>
      </c>
      <c r="AE89" t="s">
        <v>2578</v>
      </c>
    </row>
    <row r="90" spans="1:32" x14ac:dyDescent="0.2">
      <c r="A90" t="s">
        <v>33</v>
      </c>
      <c r="B90" t="s">
        <v>35</v>
      </c>
      <c r="C90" t="s">
        <v>70</v>
      </c>
      <c r="D90" t="s">
        <v>314</v>
      </c>
      <c r="E90" t="s">
        <v>2383</v>
      </c>
      <c r="F90" t="s">
        <v>2013</v>
      </c>
      <c r="G90">
        <v>100000</v>
      </c>
      <c r="H90">
        <v>5</v>
      </c>
      <c r="I90" s="1">
        <v>43770</v>
      </c>
      <c r="K90" t="s">
        <v>2155</v>
      </c>
      <c r="L90">
        <v>1.38</v>
      </c>
      <c r="M90" t="s">
        <v>2001</v>
      </c>
      <c r="N90" t="s">
        <v>2001</v>
      </c>
      <c r="O90" t="s">
        <v>2375</v>
      </c>
      <c r="P90" t="s">
        <v>2371</v>
      </c>
      <c r="Q90" t="s">
        <v>2422</v>
      </c>
      <c r="AD90" t="s">
        <v>2508</v>
      </c>
      <c r="AE90" t="s">
        <v>2578</v>
      </c>
    </row>
    <row r="91" spans="1:32" x14ac:dyDescent="0.2">
      <c r="A91" t="s">
        <v>33</v>
      </c>
      <c r="B91" t="s">
        <v>35</v>
      </c>
      <c r="C91" t="s">
        <v>70</v>
      </c>
      <c r="D91" t="s">
        <v>315</v>
      </c>
      <c r="E91" t="s">
        <v>2383</v>
      </c>
      <c r="F91" t="s">
        <v>2013</v>
      </c>
      <c r="G91">
        <v>500000</v>
      </c>
      <c r="H91">
        <v>5</v>
      </c>
      <c r="I91" s="1">
        <v>44136</v>
      </c>
      <c r="K91" t="s">
        <v>2156</v>
      </c>
      <c r="L91">
        <v>1.6</v>
      </c>
      <c r="M91" t="s">
        <v>2371</v>
      </c>
      <c r="N91" t="s">
        <v>2001</v>
      </c>
      <c r="O91" t="s">
        <v>2375</v>
      </c>
      <c r="P91" t="s">
        <v>2371</v>
      </c>
      <c r="Q91" t="s">
        <v>2422</v>
      </c>
      <c r="AD91" t="s">
        <v>2508</v>
      </c>
      <c r="AE91" t="s">
        <v>2578</v>
      </c>
    </row>
    <row r="92" spans="1:32" x14ac:dyDescent="0.2">
      <c r="A92" t="s">
        <v>33</v>
      </c>
      <c r="B92" t="s">
        <v>35</v>
      </c>
      <c r="C92" t="s">
        <v>70</v>
      </c>
      <c r="D92" t="s">
        <v>316</v>
      </c>
      <c r="E92" t="s">
        <v>2383</v>
      </c>
      <c r="F92" t="s">
        <v>2013</v>
      </c>
      <c r="G92">
        <v>500000</v>
      </c>
      <c r="H92">
        <v>5</v>
      </c>
      <c r="I92" s="1">
        <v>44501</v>
      </c>
      <c r="K92" t="s">
        <v>2157</v>
      </c>
      <c r="L92">
        <v>1.85</v>
      </c>
      <c r="M92" t="s">
        <v>2372</v>
      </c>
      <c r="N92" t="s">
        <v>2001</v>
      </c>
      <c r="O92" t="s">
        <v>2377</v>
      </c>
      <c r="P92" t="s">
        <v>2373</v>
      </c>
      <c r="Q92" t="s">
        <v>2422</v>
      </c>
      <c r="R92" t="s">
        <v>2017</v>
      </c>
      <c r="S92" t="s">
        <v>2987</v>
      </c>
      <c r="T92" t="s">
        <v>2989</v>
      </c>
      <c r="U92" t="s">
        <v>2996</v>
      </c>
      <c r="V92" t="s">
        <v>2987</v>
      </c>
      <c r="W92" t="s">
        <v>3000</v>
      </c>
      <c r="X92" t="s">
        <v>3003</v>
      </c>
      <c r="Y92" t="s">
        <v>3003</v>
      </c>
      <c r="Z92" t="s">
        <v>3003</v>
      </c>
      <c r="AA92" t="s">
        <v>3003</v>
      </c>
      <c r="AB92" t="s">
        <v>3028</v>
      </c>
      <c r="AC92" t="s">
        <v>3308</v>
      </c>
      <c r="AD92" t="s">
        <v>2508</v>
      </c>
      <c r="AE92" t="s">
        <v>2578</v>
      </c>
      <c r="AF92" t="s">
        <v>2625</v>
      </c>
    </row>
    <row r="93" spans="1:32" x14ac:dyDescent="0.2">
      <c r="A93" t="s">
        <v>33</v>
      </c>
      <c r="B93" t="s">
        <v>35</v>
      </c>
      <c r="C93" t="s">
        <v>70</v>
      </c>
      <c r="D93" t="s">
        <v>317</v>
      </c>
      <c r="E93" t="s">
        <v>2383</v>
      </c>
      <c r="F93" t="s">
        <v>2013</v>
      </c>
      <c r="G93">
        <v>700000</v>
      </c>
      <c r="H93">
        <v>4</v>
      </c>
      <c r="I93" s="1">
        <v>44866</v>
      </c>
      <c r="K93" t="s">
        <v>2158</v>
      </c>
      <c r="L93">
        <v>2.08</v>
      </c>
      <c r="M93" t="s">
        <v>2372</v>
      </c>
      <c r="N93" t="s">
        <v>2001</v>
      </c>
      <c r="O93" t="s">
        <v>2377</v>
      </c>
      <c r="P93" t="s">
        <v>2373</v>
      </c>
      <c r="Q93" t="s">
        <v>2422</v>
      </c>
      <c r="R93" t="s">
        <v>2017</v>
      </c>
      <c r="S93" t="s">
        <v>2987</v>
      </c>
      <c r="T93" t="s">
        <v>2989</v>
      </c>
      <c r="U93" t="s">
        <v>2996</v>
      </c>
      <c r="V93" t="s">
        <v>2987</v>
      </c>
      <c r="W93" t="s">
        <v>3000</v>
      </c>
      <c r="X93" t="s">
        <v>3003</v>
      </c>
      <c r="Y93" t="s">
        <v>3003</v>
      </c>
      <c r="Z93" t="s">
        <v>3003</v>
      </c>
      <c r="AA93" t="s">
        <v>3003</v>
      </c>
      <c r="AB93" t="s">
        <v>3029</v>
      </c>
      <c r="AC93" t="s">
        <v>3309</v>
      </c>
      <c r="AD93" t="s">
        <v>2508</v>
      </c>
      <c r="AE93" t="s">
        <v>2578</v>
      </c>
      <c r="AF93" t="s">
        <v>2626</v>
      </c>
    </row>
    <row r="94" spans="1:32" x14ac:dyDescent="0.2">
      <c r="A94" t="s">
        <v>33</v>
      </c>
      <c r="B94" t="s">
        <v>35</v>
      </c>
      <c r="C94" t="s">
        <v>70</v>
      </c>
      <c r="D94" t="s">
        <v>318</v>
      </c>
      <c r="E94" t="s">
        <v>2383</v>
      </c>
      <c r="F94" t="s">
        <v>2013</v>
      </c>
      <c r="G94">
        <v>1000000</v>
      </c>
      <c r="H94">
        <v>5</v>
      </c>
      <c r="I94" s="1">
        <v>45231</v>
      </c>
      <c r="K94" t="s">
        <v>2159</v>
      </c>
      <c r="L94">
        <v>2.23</v>
      </c>
      <c r="M94" t="s">
        <v>2372</v>
      </c>
      <c r="N94" t="s">
        <v>2001</v>
      </c>
      <c r="O94" t="s">
        <v>2377</v>
      </c>
      <c r="P94" t="s">
        <v>2373</v>
      </c>
      <c r="Q94" t="s">
        <v>2422</v>
      </c>
      <c r="R94" t="s">
        <v>2017</v>
      </c>
      <c r="S94" t="s">
        <v>2987</v>
      </c>
      <c r="T94" t="s">
        <v>2989</v>
      </c>
      <c r="U94" t="s">
        <v>2996</v>
      </c>
      <c r="V94" t="s">
        <v>2987</v>
      </c>
      <c r="W94" t="s">
        <v>3000</v>
      </c>
      <c r="X94" t="s">
        <v>3003</v>
      </c>
      <c r="Y94" t="s">
        <v>3003</v>
      </c>
      <c r="Z94" t="s">
        <v>3003</v>
      </c>
      <c r="AA94" t="s">
        <v>3003</v>
      </c>
      <c r="AB94" t="s">
        <v>3030</v>
      </c>
      <c r="AC94" t="s">
        <v>3310</v>
      </c>
      <c r="AD94" t="s">
        <v>2508</v>
      </c>
      <c r="AE94" t="s">
        <v>2578</v>
      </c>
      <c r="AF94" t="s">
        <v>2627</v>
      </c>
    </row>
    <row r="95" spans="1:32" x14ac:dyDescent="0.2">
      <c r="A95" t="s">
        <v>33</v>
      </c>
      <c r="B95" t="s">
        <v>35</v>
      </c>
      <c r="C95" t="s">
        <v>70</v>
      </c>
      <c r="D95" t="s">
        <v>319</v>
      </c>
      <c r="E95" t="s">
        <v>2383</v>
      </c>
      <c r="F95" t="s">
        <v>2013</v>
      </c>
      <c r="G95">
        <v>1000000</v>
      </c>
      <c r="H95">
        <v>5</v>
      </c>
      <c r="I95" s="1">
        <v>45597</v>
      </c>
      <c r="K95" t="s">
        <v>2160</v>
      </c>
      <c r="L95">
        <v>2.37</v>
      </c>
      <c r="M95" t="s">
        <v>2372</v>
      </c>
      <c r="N95" t="s">
        <v>2001</v>
      </c>
      <c r="O95" t="s">
        <v>2377</v>
      </c>
      <c r="P95" t="s">
        <v>2373</v>
      </c>
      <c r="Q95" t="s">
        <v>2422</v>
      </c>
      <c r="R95" t="s">
        <v>2017</v>
      </c>
      <c r="S95" t="s">
        <v>2987</v>
      </c>
      <c r="T95" t="s">
        <v>2989</v>
      </c>
      <c r="U95" t="s">
        <v>2996</v>
      </c>
      <c r="V95" t="s">
        <v>2987</v>
      </c>
      <c r="W95" t="s">
        <v>3000</v>
      </c>
      <c r="X95" t="s">
        <v>3003</v>
      </c>
      <c r="Y95" t="s">
        <v>3003</v>
      </c>
      <c r="Z95" t="s">
        <v>3003</v>
      </c>
      <c r="AA95" t="s">
        <v>3003</v>
      </c>
      <c r="AB95" t="s">
        <v>3031</v>
      </c>
      <c r="AC95" t="s">
        <v>3311</v>
      </c>
      <c r="AD95" t="s">
        <v>2508</v>
      </c>
      <c r="AE95" t="s">
        <v>2578</v>
      </c>
      <c r="AF95" t="s">
        <v>2628</v>
      </c>
    </row>
    <row r="96" spans="1:32" x14ac:dyDescent="0.2">
      <c r="A96" t="s">
        <v>33</v>
      </c>
      <c r="B96" t="s">
        <v>35</v>
      </c>
      <c r="C96" t="s">
        <v>70</v>
      </c>
      <c r="D96" t="s">
        <v>320</v>
      </c>
      <c r="E96" t="s">
        <v>2383</v>
      </c>
      <c r="F96" t="s">
        <v>2013</v>
      </c>
      <c r="G96">
        <v>1000000</v>
      </c>
      <c r="H96">
        <v>5</v>
      </c>
      <c r="I96" s="1">
        <v>45962</v>
      </c>
      <c r="K96" t="s">
        <v>2161</v>
      </c>
      <c r="L96">
        <v>2.5</v>
      </c>
      <c r="M96" t="s">
        <v>2372</v>
      </c>
      <c r="N96" t="s">
        <v>2001</v>
      </c>
      <c r="O96" t="s">
        <v>2377</v>
      </c>
      <c r="P96" t="s">
        <v>2373</v>
      </c>
      <c r="Q96" t="s">
        <v>2422</v>
      </c>
      <c r="R96" t="s">
        <v>2017</v>
      </c>
      <c r="S96" t="s">
        <v>2987</v>
      </c>
      <c r="T96" t="s">
        <v>2989</v>
      </c>
      <c r="U96" t="s">
        <v>2996</v>
      </c>
      <c r="V96" t="s">
        <v>2987</v>
      </c>
      <c r="W96" t="s">
        <v>3000</v>
      </c>
      <c r="X96" t="s">
        <v>3003</v>
      </c>
      <c r="Y96" t="s">
        <v>3003</v>
      </c>
      <c r="Z96" t="s">
        <v>3003</v>
      </c>
      <c r="AA96" t="s">
        <v>3003</v>
      </c>
      <c r="AB96" t="s">
        <v>3032</v>
      </c>
      <c r="AC96" t="s">
        <v>3295</v>
      </c>
      <c r="AD96" t="s">
        <v>2508</v>
      </c>
      <c r="AE96" t="s">
        <v>2578</v>
      </c>
      <c r="AF96" t="s">
        <v>2629</v>
      </c>
    </row>
    <row r="97" spans="1:32" x14ac:dyDescent="0.2">
      <c r="A97" t="s">
        <v>33</v>
      </c>
      <c r="B97" t="s">
        <v>35</v>
      </c>
      <c r="C97" t="s">
        <v>70</v>
      </c>
      <c r="D97" t="s">
        <v>321</v>
      </c>
      <c r="E97" t="s">
        <v>2383</v>
      </c>
      <c r="F97" t="s">
        <v>2013</v>
      </c>
      <c r="G97">
        <v>5000000</v>
      </c>
      <c r="H97">
        <v>4</v>
      </c>
      <c r="I97" s="1">
        <v>46327</v>
      </c>
      <c r="K97" t="s">
        <v>2162</v>
      </c>
      <c r="L97">
        <v>2.57</v>
      </c>
      <c r="M97" t="s">
        <v>2372</v>
      </c>
      <c r="N97" t="s">
        <v>2001</v>
      </c>
      <c r="O97" t="s">
        <v>2377</v>
      </c>
      <c r="P97" t="s">
        <v>2373</v>
      </c>
      <c r="Q97" t="s">
        <v>2422</v>
      </c>
      <c r="R97" t="s">
        <v>2017</v>
      </c>
      <c r="S97" t="s">
        <v>2987</v>
      </c>
      <c r="T97" t="s">
        <v>2989</v>
      </c>
      <c r="U97" t="s">
        <v>2996</v>
      </c>
      <c r="V97" t="s">
        <v>2987</v>
      </c>
      <c r="W97" t="s">
        <v>3000</v>
      </c>
      <c r="X97" t="s">
        <v>3003</v>
      </c>
      <c r="Y97" t="s">
        <v>3003</v>
      </c>
      <c r="Z97" t="s">
        <v>3003</v>
      </c>
      <c r="AA97" t="s">
        <v>3003</v>
      </c>
      <c r="AB97" t="s">
        <v>3033</v>
      </c>
      <c r="AC97" t="s">
        <v>3312</v>
      </c>
      <c r="AD97" t="s">
        <v>2508</v>
      </c>
      <c r="AE97" t="s">
        <v>2578</v>
      </c>
      <c r="AF97" t="s">
        <v>2630</v>
      </c>
    </row>
    <row r="98" spans="1:32" x14ac:dyDescent="0.2">
      <c r="A98" t="s">
        <v>33</v>
      </c>
      <c r="B98" t="s">
        <v>35</v>
      </c>
      <c r="C98" t="s">
        <v>70</v>
      </c>
      <c r="D98" t="s">
        <v>322</v>
      </c>
      <c r="E98" t="s">
        <v>2383</v>
      </c>
      <c r="F98" t="s">
        <v>2013</v>
      </c>
      <c r="G98">
        <v>5000000</v>
      </c>
      <c r="H98">
        <v>4</v>
      </c>
      <c r="I98" s="1">
        <v>46692</v>
      </c>
      <c r="K98" t="s">
        <v>2163</v>
      </c>
      <c r="L98">
        <v>2.7</v>
      </c>
      <c r="M98" t="s">
        <v>2372</v>
      </c>
      <c r="N98" t="s">
        <v>2001</v>
      </c>
      <c r="O98" t="s">
        <v>2377</v>
      </c>
      <c r="P98" t="s">
        <v>2373</v>
      </c>
      <c r="Q98" t="s">
        <v>2422</v>
      </c>
      <c r="R98" t="s">
        <v>2017</v>
      </c>
      <c r="S98" t="s">
        <v>2987</v>
      </c>
      <c r="T98" t="s">
        <v>2989</v>
      </c>
      <c r="U98" t="s">
        <v>2996</v>
      </c>
      <c r="V98" t="s">
        <v>2987</v>
      </c>
      <c r="W98" t="s">
        <v>3000</v>
      </c>
      <c r="X98" t="s">
        <v>3003</v>
      </c>
      <c r="Y98" t="s">
        <v>3003</v>
      </c>
      <c r="Z98" t="s">
        <v>3003</v>
      </c>
      <c r="AA98" t="s">
        <v>3003</v>
      </c>
      <c r="AB98" t="s">
        <v>3034</v>
      </c>
      <c r="AC98" t="s">
        <v>3313</v>
      </c>
      <c r="AD98" t="s">
        <v>2508</v>
      </c>
      <c r="AE98" t="s">
        <v>2578</v>
      </c>
      <c r="AF98" t="s">
        <v>2631</v>
      </c>
    </row>
    <row r="99" spans="1:32" x14ac:dyDescent="0.2">
      <c r="A99" t="s">
        <v>33</v>
      </c>
      <c r="B99" t="s">
        <v>35</v>
      </c>
      <c r="C99" t="s">
        <v>70</v>
      </c>
      <c r="D99" t="s">
        <v>323</v>
      </c>
      <c r="E99" t="s">
        <v>2383</v>
      </c>
      <c r="F99" t="s">
        <v>2013</v>
      </c>
      <c r="G99">
        <v>5000000</v>
      </c>
      <c r="H99">
        <v>4</v>
      </c>
      <c r="I99" s="1">
        <v>47058</v>
      </c>
      <c r="K99" t="s">
        <v>2164</v>
      </c>
      <c r="L99">
        <v>2.83</v>
      </c>
      <c r="M99" t="s">
        <v>2372</v>
      </c>
      <c r="N99" t="s">
        <v>2001</v>
      </c>
      <c r="O99" t="s">
        <v>2377</v>
      </c>
      <c r="P99" t="s">
        <v>2373</v>
      </c>
      <c r="Q99" t="s">
        <v>2422</v>
      </c>
      <c r="R99" t="s">
        <v>2017</v>
      </c>
      <c r="S99" t="s">
        <v>2987</v>
      </c>
      <c r="T99" t="s">
        <v>2989</v>
      </c>
      <c r="U99" t="s">
        <v>2996</v>
      </c>
      <c r="V99" t="s">
        <v>2987</v>
      </c>
      <c r="W99" t="s">
        <v>3000</v>
      </c>
      <c r="X99" t="s">
        <v>3003</v>
      </c>
      <c r="Y99" t="s">
        <v>3003</v>
      </c>
      <c r="Z99" t="s">
        <v>3003</v>
      </c>
      <c r="AA99" t="s">
        <v>3003</v>
      </c>
      <c r="AB99" t="s">
        <v>3035</v>
      </c>
      <c r="AC99" t="s">
        <v>3314</v>
      </c>
      <c r="AD99" t="s">
        <v>2508</v>
      </c>
      <c r="AE99" t="s">
        <v>2578</v>
      </c>
      <c r="AF99" t="s">
        <v>2632</v>
      </c>
    </row>
    <row r="100" spans="1:32" x14ac:dyDescent="0.2">
      <c r="A100" t="s">
        <v>33</v>
      </c>
      <c r="B100" t="s">
        <v>35</v>
      </c>
      <c r="C100" t="s">
        <v>70</v>
      </c>
      <c r="D100" t="s">
        <v>324</v>
      </c>
      <c r="E100" t="s">
        <v>2383</v>
      </c>
      <c r="F100" t="s">
        <v>2013</v>
      </c>
      <c r="G100">
        <v>5000000</v>
      </c>
      <c r="H100">
        <v>3.5</v>
      </c>
      <c r="I100" s="1">
        <v>47423</v>
      </c>
      <c r="K100" t="s">
        <v>2165</v>
      </c>
      <c r="L100">
        <v>3.14</v>
      </c>
      <c r="M100" t="s">
        <v>2372</v>
      </c>
      <c r="N100" t="s">
        <v>2001</v>
      </c>
      <c r="O100" t="s">
        <v>2377</v>
      </c>
      <c r="P100" t="s">
        <v>2373</v>
      </c>
      <c r="Q100" t="s">
        <v>2422</v>
      </c>
      <c r="R100" t="s">
        <v>2017</v>
      </c>
      <c r="S100" t="s">
        <v>2987</v>
      </c>
      <c r="T100" t="s">
        <v>2989</v>
      </c>
      <c r="U100" t="s">
        <v>2996</v>
      </c>
      <c r="V100" t="s">
        <v>2987</v>
      </c>
      <c r="W100" t="s">
        <v>3000</v>
      </c>
      <c r="X100" t="s">
        <v>3003</v>
      </c>
      <c r="Y100" t="s">
        <v>3003</v>
      </c>
      <c r="Z100" t="s">
        <v>3003</v>
      </c>
      <c r="AA100" t="s">
        <v>3003</v>
      </c>
      <c r="AB100" t="s">
        <v>3036</v>
      </c>
      <c r="AC100" t="s">
        <v>3315</v>
      </c>
      <c r="AD100" t="s">
        <v>2508</v>
      </c>
      <c r="AE100" t="s">
        <v>2578</v>
      </c>
      <c r="AF100" t="s">
        <v>2633</v>
      </c>
    </row>
    <row r="101" spans="1:32" x14ac:dyDescent="0.2">
      <c r="A101" t="s">
        <v>33</v>
      </c>
      <c r="B101" t="s">
        <v>35</v>
      </c>
      <c r="C101" t="s">
        <v>70</v>
      </c>
      <c r="D101" t="s">
        <v>325</v>
      </c>
      <c r="E101" t="s">
        <v>2383</v>
      </c>
      <c r="F101" t="s">
        <v>2013</v>
      </c>
      <c r="G101">
        <v>5000000</v>
      </c>
      <c r="H101">
        <v>3.5</v>
      </c>
      <c r="I101" s="1">
        <v>47788</v>
      </c>
      <c r="K101" t="s">
        <v>2166</v>
      </c>
      <c r="L101">
        <v>3.21</v>
      </c>
      <c r="M101" t="s">
        <v>2372</v>
      </c>
      <c r="N101" t="s">
        <v>2001</v>
      </c>
      <c r="O101" t="s">
        <v>2377</v>
      </c>
      <c r="P101" t="s">
        <v>2373</v>
      </c>
      <c r="Q101" t="s">
        <v>2422</v>
      </c>
      <c r="R101" t="s">
        <v>2017</v>
      </c>
      <c r="S101" t="s">
        <v>2987</v>
      </c>
      <c r="T101" t="s">
        <v>2989</v>
      </c>
      <c r="U101" t="s">
        <v>2996</v>
      </c>
      <c r="V101" t="s">
        <v>2987</v>
      </c>
      <c r="W101" t="s">
        <v>3000</v>
      </c>
      <c r="X101" t="s">
        <v>3003</v>
      </c>
      <c r="Y101" t="s">
        <v>3003</v>
      </c>
      <c r="Z101" t="s">
        <v>3003</v>
      </c>
      <c r="AA101" t="s">
        <v>3003</v>
      </c>
      <c r="AB101" t="s">
        <v>3037</v>
      </c>
      <c r="AC101" t="s">
        <v>3316</v>
      </c>
      <c r="AD101" t="s">
        <v>2508</v>
      </c>
      <c r="AE101" t="s">
        <v>2578</v>
      </c>
      <c r="AF101" t="s">
        <v>2634</v>
      </c>
    </row>
    <row r="102" spans="1:32" x14ac:dyDescent="0.2">
      <c r="A102" t="s">
        <v>33</v>
      </c>
      <c r="B102" t="s">
        <v>35</v>
      </c>
      <c r="C102" t="s">
        <v>70</v>
      </c>
      <c r="D102" t="s">
        <v>326</v>
      </c>
      <c r="E102" t="s">
        <v>2383</v>
      </c>
      <c r="F102" t="s">
        <v>2013</v>
      </c>
      <c r="G102">
        <v>5000000</v>
      </c>
      <c r="H102">
        <v>3.5</v>
      </c>
      <c r="I102" s="1">
        <v>48153</v>
      </c>
      <c r="K102" t="s">
        <v>2167</v>
      </c>
      <c r="L102">
        <v>3.28</v>
      </c>
      <c r="M102" t="s">
        <v>2372</v>
      </c>
      <c r="N102" t="s">
        <v>2001</v>
      </c>
      <c r="O102" t="s">
        <v>2377</v>
      </c>
      <c r="P102" t="s">
        <v>2373</v>
      </c>
      <c r="Q102" t="s">
        <v>2422</v>
      </c>
      <c r="R102" t="s">
        <v>2017</v>
      </c>
      <c r="S102" t="s">
        <v>2987</v>
      </c>
      <c r="T102" t="s">
        <v>2989</v>
      </c>
      <c r="U102" t="s">
        <v>2996</v>
      </c>
      <c r="V102" t="s">
        <v>2987</v>
      </c>
      <c r="W102" t="s">
        <v>3000</v>
      </c>
      <c r="X102" t="s">
        <v>3003</v>
      </c>
      <c r="Y102" t="s">
        <v>3003</v>
      </c>
      <c r="Z102" t="s">
        <v>3003</v>
      </c>
      <c r="AA102" t="s">
        <v>3003</v>
      </c>
      <c r="AB102" t="s">
        <v>3038</v>
      </c>
      <c r="AC102" t="s">
        <v>3317</v>
      </c>
      <c r="AD102" t="s">
        <v>2508</v>
      </c>
      <c r="AE102" t="s">
        <v>2578</v>
      </c>
      <c r="AF102" t="s">
        <v>2635</v>
      </c>
    </row>
    <row r="103" spans="1:32" x14ac:dyDescent="0.2">
      <c r="A103" t="s">
        <v>33</v>
      </c>
      <c r="B103" t="s">
        <v>35</v>
      </c>
      <c r="C103" t="s">
        <v>70</v>
      </c>
      <c r="D103" t="s">
        <v>327</v>
      </c>
      <c r="E103" t="s">
        <v>2383</v>
      </c>
      <c r="F103" t="s">
        <v>2013</v>
      </c>
      <c r="G103">
        <v>5000000</v>
      </c>
      <c r="H103">
        <v>3.5</v>
      </c>
      <c r="I103" s="1">
        <v>48519</v>
      </c>
      <c r="K103" t="s">
        <v>2168</v>
      </c>
      <c r="L103">
        <v>3.35</v>
      </c>
      <c r="M103" t="s">
        <v>2372</v>
      </c>
      <c r="N103" t="s">
        <v>2001</v>
      </c>
      <c r="O103" t="s">
        <v>2377</v>
      </c>
      <c r="P103" t="s">
        <v>2373</v>
      </c>
      <c r="Q103" t="s">
        <v>2422</v>
      </c>
      <c r="R103" t="s">
        <v>2017</v>
      </c>
      <c r="S103" t="s">
        <v>2987</v>
      </c>
      <c r="T103" t="s">
        <v>2989</v>
      </c>
      <c r="U103" t="s">
        <v>2996</v>
      </c>
      <c r="V103" t="s">
        <v>2987</v>
      </c>
      <c r="W103" t="s">
        <v>3000</v>
      </c>
      <c r="X103" t="s">
        <v>3003</v>
      </c>
      <c r="Y103" t="s">
        <v>3003</v>
      </c>
      <c r="Z103" t="s">
        <v>3003</v>
      </c>
      <c r="AA103" t="s">
        <v>3003</v>
      </c>
      <c r="AB103" t="s">
        <v>3039</v>
      </c>
      <c r="AC103" t="s">
        <v>3318</v>
      </c>
      <c r="AD103" t="s">
        <v>2508</v>
      </c>
      <c r="AE103" t="s">
        <v>2578</v>
      </c>
      <c r="AF103" t="s">
        <v>2636</v>
      </c>
    </row>
    <row r="104" spans="1:32" x14ac:dyDescent="0.2">
      <c r="A104" t="s">
        <v>33</v>
      </c>
      <c r="B104" t="s">
        <v>35</v>
      </c>
      <c r="C104" t="s">
        <v>70</v>
      </c>
      <c r="D104" t="s">
        <v>328</v>
      </c>
      <c r="E104" t="s">
        <v>2383</v>
      </c>
      <c r="F104" t="s">
        <v>2013</v>
      </c>
      <c r="G104">
        <v>5000000</v>
      </c>
      <c r="H104">
        <v>3.75</v>
      </c>
      <c r="I104" s="1">
        <v>48884</v>
      </c>
      <c r="K104" t="s">
        <v>2169</v>
      </c>
      <c r="L104">
        <v>3.41</v>
      </c>
      <c r="M104" t="s">
        <v>2372</v>
      </c>
      <c r="N104" t="s">
        <v>2001</v>
      </c>
      <c r="O104" t="s">
        <v>2377</v>
      </c>
      <c r="P104" t="s">
        <v>2373</v>
      </c>
      <c r="Q104" t="s">
        <v>2422</v>
      </c>
      <c r="R104" t="s">
        <v>2017</v>
      </c>
      <c r="S104" t="s">
        <v>2987</v>
      </c>
      <c r="T104" t="s">
        <v>2989</v>
      </c>
      <c r="U104" t="s">
        <v>2996</v>
      </c>
      <c r="V104" t="s">
        <v>2987</v>
      </c>
      <c r="W104" t="s">
        <v>3000</v>
      </c>
      <c r="X104" t="s">
        <v>3003</v>
      </c>
      <c r="Y104" t="s">
        <v>3003</v>
      </c>
      <c r="Z104" t="s">
        <v>3003</v>
      </c>
      <c r="AA104" t="s">
        <v>3003</v>
      </c>
      <c r="AB104" t="s">
        <v>3040</v>
      </c>
      <c r="AC104" t="s">
        <v>3319</v>
      </c>
      <c r="AD104" t="s">
        <v>2508</v>
      </c>
      <c r="AE104" t="s">
        <v>2578</v>
      </c>
      <c r="AF104" t="s">
        <v>2637</v>
      </c>
    </row>
    <row r="105" spans="1:32" x14ac:dyDescent="0.2">
      <c r="A105" t="s">
        <v>33</v>
      </c>
      <c r="B105" t="s">
        <v>35</v>
      </c>
      <c r="C105" t="s">
        <v>70</v>
      </c>
      <c r="D105" t="s">
        <v>329</v>
      </c>
      <c r="E105" t="s">
        <v>2383</v>
      </c>
      <c r="F105" t="s">
        <v>2013</v>
      </c>
      <c r="G105">
        <v>5000000</v>
      </c>
      <c r="H105">
        <v>3.75</v>
      </c>
      <c r="I105" s="1">
        <v>49249</v>
      </c>
      <c r="K105" t="s">
        <v>2170</v>
      </c>
      <c r="L105">
        <v>3.46</v>
      </c>
      <c r="M105" t="s">
        <v>2372</v>
      </c>
      <c r="N105" t="s">
        <v>2001</v>
      </c>
      <c r="O105" t="s">
        <v>2377</v>
      </c>
      <c r="P105" t="s">
        <v>2373</v>
      </c>
      <c r="Q105" t="s">
        <v>2422</v>
      </c>
      <c r="R105" t="s">
        <v>2017</v>
      </c>
      <c r="S105" t="s">
        <v>2987</v>
      </c>
      <c r="T105" t="s">
        <v>2989</v>
      </c>
      <c r="U105" t="s">
        <v>2996</v>
      </c>
      <c r="V105" t="s">
        <v>2987</v>
      </c>
      <c r="W105" t="s">
        <v>3000</v>
      </c>
      <c r="X105" t="s">
        <v>3003</v>
      </c>
      <c r="Y105" t="s">
        <v>3003</v>
      </c>
      <c r="Z105" t="s">
        <v>3003</v>
      </c>
      <c r="AA105" t="s">
        <v>3003</v>
      </c>
      <c r="AB105" t="s">
        <v>3041</v>
      </c>
      <c r="AC105" t="s">
        <v>3320</v>
      </c>
      <c r="AD105" t="s">
        <v>2508</v>
      </c>
      <c r="AE105" t="s">
        <v>2578</v>
      </c>
      <c r="AF105" t="s">
        <v>2638</v>
      </c>
    </row>
    <row r="106" spans="1:32" x14ac:dyDescent="0.2">
      <c r="A106" t="s">
        <v>33</v>
      </c>
      <c r="B106" t="s">
        <v>35</v>
      </c>
      <c r="C106" t="s">
        <v>70</v>
      </c>
      <c r="D106" t="s">
        <v>330</v>
      </c>
      <c r="E106" t="s">
        <v>2383</v>
      </c>
      <c r="F106" t="s">
        <v>2013</v>
      </c>
      <c r="G106">
        <v>5000000</v>
      </c>
      <c r="H106">
        <v>3.75</v>
      </c>
      <c r="I106" s="1">
        <v>49614</v>
      </c>
      <c r="K106" t="s">
        <v>2171</v>
      </c>
      <c r="L106">
        <v>3.51</v>
      </c>
      <c r="M106" t="s">
        <v>2372</v>
      </c>
      <c r="N106" t="s">
        <v>2001</v>
      </c>
      <c r="O106" t="s">
        <v>2377</v>
      </c>
      <c r="P106" t="s">
        <v>2373</v>
      </c>
      <c r="Q106" t="s">
        <v>2422</v>
      </c>
      <c r="R106" t="s">
        <v>2017</v>
      </c>
      <c r="S106" t="s">
        <v>2987</v>
      </c>
      <c r="T106" t="s">
        <v>2989</v>
      </c>
      <c r="U106" t="s">
        <v>2996</v>
      </c>
      <c r="V106" t="s">
        <v>2987</v>
      </c>
      <c r="W106" t="s">
        <v>3000</v>
      </c>
      <c r="X106" t="s">
        <v>3003</v>
      </c>
      <c r="Y106" t="s">
        <v>3003</v>
      </c>
      <c r="Z106" t="s">
        <v>3003</v>
      </c>
      <c r="AA106" t="s">
        <v>3003</v>
      </c>
      <c r="AB106" t="s">
        <v>3042</v>
      </c>
      <c r="AC106" t="s">
        <v>3321</v>
      </c>
      <c r="AD106" t="s">
        <v>2508</v>
      </c>
      <c r="AE106" t="s">
        <v>2578</v>
      </c>
      <c r="AF106" t="s">
        <v>2639</v>
      </c>
    </row>
    <row r="107" spans="1:32" x14ac:dyDescent="0.2">
      <c r="A107" t="s">
        <v>33</v>
      </c>
      <c r="B107" t="s">
        <v>35</v>
      </c>
      <c r="C107" t="s">
        <v>70</v>
      </c>
      <c r="D107" t="s">
        <v>331</v>
      </c>
      <c r="E107" t="s">
        <v>2383</v>
      </c>
      <c r="F107" t="s">
        <v>2013</v>
      </c>
      <c r="G107">
        <v>5000000</v>
      </c>
      <c r="H107">
        <v>3.5</v>
      </c>
      <c r="I107" s="1">
        <v>49980</v>
      </c>
      <c r="K107" t="s">
        <v>2172</v>
      </c>
      <c r="L107">
        <v>3.56</v>
      </c>
      <c r="M107" t="s">
        <v>2372</v>
      </c>
      <c r="N107" t="s">
        <v>2001</v>
      </c>
      <c r="O107" t="s">
        <v>2377</v>
      </c>
      <c r="P107" t="s">
        <v>2373</v>
      </c>
      <c r="Q107" t="s">
        <v>2422</v>
      </c>
      <c r="R107" t="s">
        <v>2017</v>
      </c>
      <c r="S107" t="s">
        <v>2987</v>
      </c>
      <c r="T107" t="s">
        <v>2989</v>
      </c>
      <c r="U107" t="s">
        <v>2996</v>
      </c>
      <c r="V107" t="s">
        <v>2987</v>
      </c>
      <c r="W107" t="s">
        <v>3000</v>
      </c>
      <c r="X107" t="s">
        <v>3003</v>
      </c>
      <c r="Y107" t="s">
        <v>3003</v>
      </c>
      <c r="Z107" t="s">
        <v>3003</v>
      </c>
      <c r="AA107" t="s">
        <v>3003</v>
      </c>
      <c r="AB107" t="s">
        <v>3043</v>
      </c>
      <c r="AC107" t="s">
        <v>3322</v>
      </c>
      <c r="AD107" t="s">
        <v>2508</v>
      </c>
      <c r="AE107" t="s">
        <v>2578</v>
      </c>
      <c r="AF107" t="s">
        <v>2640</v>
      </c>
    </row>
    <row r="108" spans="1:32" x14ac:dyDescent="0.2">
      <c r="A108" t="s">
        <v>33</v>
      </c>
      <c r="B108" t="s">
        <v>35</v>
      </c>
      <c r="C108" t="s">
        <v>70</v>
      </c>
      <c r="D108" t="s">
        <v>332</v>
      </c>
      <c r="E108" t="s">
        <v>2383</v>
      </c>
      <c r="F108" t="s">
        <v>2013</v>
      </c>
      <c r="G108">
        <v>5000000</v>
      </c>
      <c r="H108">
        <v>3.5</v>
      </c>
      <c r="I108" s="1">
        <v>50345</v>
      </c>
      <c r="K108" t="s">
        <v>2173</v>
      </c>
      <c r="L108">
        <v>3.66</v>
      </c>
      <c r="M108" t="s">
        <v>2372</v>
      </c>
      <c r="N108" t="s">
        <v>2001</v>
      </c>
      <c r="O108" t="s">
        <v>2377</v>
      </c>
      <c r="P108" t="s">
        <v>2373</v>
      </c>
      <c r="Q108" t="s">
        <v>2422</v>
      </c>
      <c r="R108" t="s">
        <v>2017</v>
      </c>
      <c r="S108" t="s">
        <v>2987</v>
      </c>
      <c r="T108" t="s">
        <v>2989</v>
      </c>
      <c r="U108" t="s">
        <v>2996</v>
      </c>
      <c r="V108" t="s">
        <v>2987</v>
      </c>
      <c r="W108" t="s">
        <v>3000</v>
      </c>
      <c r="X108" t="s">
        <v>3003</v>
      </c>
      <c r="Y108" t="s">
        <v>3003</v>
      </c>
      <c r="Z108" t="s">
        <v>3003</v>
      </c>
      <c r="AA108" t="s">
        <v>3003</v>
      </c>
      <c r="AB108" t="s">
        <v>3044</v>
      </c>
      <c r="AC108" t="s">
        <v>3323</v>
      </c>
      <c r="AD108" t="s">
        <v>2508</v>
      </c>
      <c r="AE108" t="s">
        <v>2578</v>
      </c>
      <c r="AF108" t="s">
        <v>2641</v>
      </c>
    </row>
    <row r="109" spans="1:32" x14ac:dyDescent="0.2">
      <c r="A109" t="s">
        <v>33</v>
      </c>
      <c r="B109" t="s">
        <v>35</v>
      </c>
      <c r="C109" t="s">
        <v>70</v>
      </c>
      <c r="D109" t="s">
        <v>333</v>
      </c>
      <c r="E109" t="s">
        <v>2383</v>
      </c>
      <c r="F109" t="s">
        <v>2013</v>
      </c>
      <c r="G109">
        <v>5000000</v>
      </c>
      <c r="H109">
        <v>3.5</v>
      </c>
      <c r="I109" s="1">
        <v>50710</v>
      </c>
      <c r="K109" t="s">
        <v>2174</v>
      </c>
      <c r="L109">
        <v>3.7</v>
      </c>
      <c r="M109" t="s">
        <v>2372</v>
      </c>
      <c r="N109" t="s">
        <v>2001</v>
      </c>
      <c r="O109" t="s">
        <v>2377</v>
      </c>
      <c r="P109" t="s">
        <v>2373</v>
      </c>
      <c r="Q109" t="s">
        <v>2422</v>
      </c>
      <c r="R109" t="s">
        <v>2017</v>
      </c>
      <c r="S109" t="s">
        <v>2987</v>
      </c>
      <c r="T109" t="s">
        <v>2989</v>
      </c>
      <c r="U109" t="s">
        <v>2996</v>
      </c>
      <c r="V109" t="s">
        <v>2987</v>
      </c>
      <c r="W109" t="s">
        <v>3000</v>
      </c>
      <c r="X109" t="s">
        <v>3003</v>
      </c>
      <c r="Y109" t="s">
        <v>3003</v>
      </c>
      <c r="Z109" t="s">
        <v>3003</v>
      </c>
      <c r="AA109" t="s">
        <v>3003</v>
      </c>
      <c r="AB109" t="s">
        <v>3045</v>
      </c>
      <c r="AC109" t="s">
        <v>3324</v>
      </c>
      <c r="AD109" t="s">
        <v>2508</v>
      </c>
      <c r="AE109" t="s">
        <v>2578</v>
      </c>
      <c r="AF109" t="s">
        <v>2642</v>
      </c>
    </row>
    <row r="110" spans="1:32" x14ac:dyDescent="0.2">
      <c r="A110" t="s">
        <v>33</v>
      </c>
      <c r="B110" t="s">
        <v>35</v>
      </c>
      <c r="C110" t="s">
        <v>70</v>
      </c>
      <c r="D110" t="s">
        <v>334</v>
      </c>
      <c r="E110" t="s">
        <v>2383</v>
      </c>
      <c r="F110" t="s">
        <v>2013</v>
      </c>
      <c r="G110">
        <v>5000000</v>
      </c>
      <c r="H110">
        <v>3.5</v>
      </c>
      <c r="I110" s="1">
        <v>51075</v>
      </c>
      <c r="K110" t="s">
        <v>2175</v>
      </c>
      <c r="L110">
        <v>3.73</v>
      </c>
      <c r="M110" t="s">
        <v>2372</v>
      </c>
      <c r="N110" t="s">
        <v>2001</v>
      </c>
      <c r="O110" t="s">
        <v>2377</v>
      </c>
      <c r="P110" t="s">
        <v>2373</v>
      </c>
      <c r="Q110" t="s">
        <v>2422</v>
      </c>
      <c r="R110" t="s">
        <v>2017</v>
      </c>
      <c r="S110" t="s">
        <v>2987</v>
      </c>
      <c r="T110" t="s">
        <v>2989</v>
      </c>
      <c r="U110" t="s">
        <v>2996</v>
      </c>
      <c r="V110" t="s">
        <v>2987</v>
      </c>
      <c r="W110" t="s">
        <v>3000</v>
      </c>
      <c r="X110" t="s">
        <v>3003</v>
      </c>
      <c r="Y110" t="s">
        <v>3003</v>
      </c>
      <c r="Z110" t="s">
        <v>3003</v>
      </c>
      <c r="AA110" t="s">
        <v>3003</v>
      </c>
      <c r="AB110" t="s">
        <v>3046</v>
      </c>
      <c r="AC110" t="s">
        <v>3325</v>
      </c>
      <c r="AD110" t="s">
        <v>2508</v>
      </c>
      <c r="AE110" t="s">
        <v>2578</v>
      </c>
      <c r="AF110" t="s">
        <v>2643</v>
      </c>
    </row>
    <row r="111" spans="1:32" x14ac:dyDescent="0.2">
      <c r="A111" t="s">
        <v>33</v>
      </c>
      <c r="B111" t="s">
        <v>35</v>
      </c>
      <c r="C111" t="s">
        <v>70</v>
      </c>
      <c r="D111" t="s">
        <v>335</v>
      </c>
      <c r="E111" t="s">
        <v>2383</v>
      </c>
      <c r="F111" t="s">
        <v>2013</v>
      </c>
      <c r="G111">
        <v>5000000</v>
      </c>
      <c r="H111">
        <v>3.5</v>
      </c>
      <c r="I111" s="1">
        <v>51441</v>
      </c>
      <c r="K111" t="s">
        <v>2176</v>
      </c>
      <c r="L111">
        <v>3.75</v>
      </c>
      <c r="M111" t="s">
        <v>2372</v>
      </c>
      <c r="N111" t="s">
        <v>2001</v>
      </c>
      <c r="O111" t="s">
        <v>2377</v>
      </c>
      <c r="P111" t="s">
        <v>2373</v>
      </c>
      <c r="Q111" t="s">
        <v>2422</v>
      </c>
      <c r="R111" t="s">
        <v>2017</v>
      </c>
      <c r="S111" t="s">
        <v>2987</v>
      </c>
      <c r="T111" t="s">
        <v>2989</v>
      </c>
      <c r="U111" t="s">
        <v>2996</v>
      </c>
      <c r="V111" t="s">
        <v>2987</v>
      </c>
      <c r="W111" t="s">
        <v>3000</v>
      </c>
      <c r="X111" t="s">
        <v>3003</v>
      </c>
      <c r="Y111" t="s">
        <v>3003</v>
      </c>
      <c r="Z111" t="s">
        <v>3003</v>
      </c>
      <c r="AA111" t="s">
        <v>3003</v>
      </c>
      <c r="AB111" t="s">
        <v>3047</v>
      </c>
      <c r="AC111" t="s">
        <v>3326</v>
      </c>
      <c r="AD111" t="s">
        <v>2508</v>
      </c>
      <c r="AE111" t="s">
        <v>2578</v>
      </c>
      <c r="AF111" t="s">
        <v>2644</v>
      </c>
    </row>
    <row r="112" spans="1:32" x14ac:dyDescent="0.2">
      <c r="A112" t="s">
        <v>33</v>
      </c>
      <c r="B112" t="s">
        <v>35</v>
      </c>
      <c r="C112" t="s">
        <v>70</v>
      </c>
      <c r="D112" t="s">
        <v>336</v>
      </c>
      <c r="E112" t="s">
        <v>2383</v>
      </c>
      <c r="F112" t="s">
        <v>2013</v>
      </c>
      <c r="G112">
        <v>5000000</v>
      </c>
      <c r="H112">
        <v>3.5</v>
      </c>
      <c r="I112" s="1">
        <v>51806</v>
      </c>
      <c r="K112" t="s">
        <v>2177</v>
      </c>
      <c r="L112">
        <v>3.77</v>
      </c>
      <c r="M112" t="s">
        <v>2372</v>
      </c>
      <c r="N112" t="s">
        <v>2001</v>
      </c>
      <c r="O112" t="s">
        <v>2377</v>
      </c>
      <c r="P112" t="s">
        <v>2373</v>
      </c>
      <c r="Q112" t="s">
        <v>2422</v>
      </c>
      <c r="R112" t="s">
        <v>2017</v>
      </c>
      <c r="S112" t="s">
        <v>2987</v>
      </c>
      <c r="T112" t="s">
        <v>2989</v>
      </c>
      <c r="U112" t="s">
        <v>2996</v>
      </c>
      <c r="V112" t="s">
        <v>2987</v>
      </c>
      <c r="W112" t="s">
        <v>3000</v>
      </c>
      <c r="X112" t="s">
        <v>3003</v>
      </c>
      <c r="Y112" t="s">
        <v>3003</v>
      </c>
      <c r="Z112" t="s">
        <v>3003</v>
      </c>
      <c r="AA112" t="s">
        <v>3003</v>
      </c>
      <c r="AB112" t="s">
        <v>3048</v>
      </c>
      <c r="AC112" t="s">
        <v>3327</v>
      </c>
      <c r="AD112" t="s">
        <v>2508</v>
      </c>
      <c r="AE112" t="s">
        <v>2578</v>
      </c>
      <c r="AF112" t="s">
        <v>2645</v>
      </c>
    </row>
    <row r="113" spans="1:32" x14ac:dyDescent="0.2">
      <c r="A113" t="s">
        <v>33</v>
      </c>
      <c r="B113" t="s">
        <v>35</v>
      </c>
      <c r="C113" t="s">
        <v>70</v>
      </c>
      <c r="D113" t="s">
        <v>337</v>
      </c>
      <c r="E113" t="s">
        <v>2383</v>
      </c>
      <c r="F113" t="s">
        <v>2013</v>
      </c>
      <c r="I113" s="1">
        <v>52171</v>
      </c>
      <c r="K113" t="s">
        <v>2001</v>
      </c>
      <c r="M113" t="s">
        <v>2001</v>
      </c>
      <c r="N113" t="s">
        <v>2001</v>
      </c>
      <c r="O113" t="s">
        <v>2001</v>
      </c>
      <c r="P113" t="s">
        <v>2373</v>
      </c>
      <c r="Q113" t="s">
        <v>2422</v>
      </c>
      <c r="AD113" t="s">
        <v>2508</v>
      </c>
      <c r="AE113" t="s">
        <v>2578</v>
      </c>
    </row>
    <row r="114" spans="1:32" x14ac:dyDescent="0.2">
      <c r="A114" t="s">
        <v>33</v>
      </c>
      <c r="B114" t="s">
        <v>35</v>
      </c>
      <c r="C114" t="s">
        <v>70</v>
      </c>
      <c r="D114" t="s">
        <v>338</v>
      </c>
      <c r="E114" t="s">
        <v>2383</v>
      </c>
      <c r="F114" t="s">
        <v>2013</v>
      </c>
      <c r="I114" s="1">
        <v>52536</v>
      </c>
      <c r="K114" t="s">
        <v>2001</v>
      </c>
      <c r="M114" t="s">
        <v>2001</v>
      </c>
      <c r="N114" t="s">
        <v>2001</v>
      </c>
      <c r="O114" t="s">
        <v>2001</v>
      </c>
      <c r="P114" t="s">
        <v>2373</v>
      </c>
      <c r="Q114" t="s">
        <v>2422</v>
      </c>
      <c r="AD114" t="s">
        <v>2508</v>
      </c>
      <c r="AE114" t="s">
        <v>2578</v>
      </c>
    </row>
    <row r="115" spans="1:32" x14ac:dyDescent="0.2">
      <c r="A115" t="s">
        <v>33</v>
      </c>
      <c r="B115" t="s">
        <v>35</v>
      </c>
      <c r="C115" t="s">
        <v>70</v>
      </c>
      <c r="D115" t="s">
        <v>339</v>
      </c>
      <c r="E115" t="s">
        <v>2383</v>
      </c>
      <c r="F115" t="s">
        <v>2013</v>
      </c>
      <c r="G115">
        <v>15000000</v>
      </c>
      <c r="H115">
        <v>3.625</v>
      </c>
      <c r="I115" s="1">
        <v>52902</v>
      </c>
      <c r="K115" t="s">
        <v>2178</v>
      </c>
      <c r="L115">
        <v>3.85</v>
      </c>
      <c r="M115" t="s">
        <v>2372</v>
      </c>
      <c r="N115" t="s">
        <v>2001</v>
      </c>
      <c r="O115" t="s">
        <v>2377</v>
      </c>
      <c r="P115" t="s">
        <v>2373</v>
      </c>
      <c r="Q115" t="s">
        <v>2422</v>
      </c>
      <c r="R115" t="s">
        <v>2017</v>
      </c>
      <c r="S115" t="s">
        <v>2987</v>
      </c>
      <c r="T115" t="s">
        <v>2989</v>
      </c>
      <c r="U115" t="s">
        <v>2996</v>
      </c>
      <c r="V115" t="s">
        <v>2987</v>
      </c>
      <c r="W115" t="s">
        <v>3000</v>
      </c>
      <c r="X115" t="s">
        <v>3003</v>
      </c>
      <c r="Y115" t="s">
        <v>3003</v>
      </c>
      <c r="Z115" t="s">
        <v>3003</v>
      </c>
      <c r="AA115" t="s">
        <v>3003</v>
      </c>
      <c r="AB115" t="s">
        <v>3049</v>
      </c>
      <c r="AC115" t="s">
        <v>3328</v>
      </c>
      <c r="AD115" t="s">
        <v>2508</v>
      </c>
      <c r="AE115" t="s">
        <v>2578</v>
      </c>
      <c r="AF115" t="s">
        <v>2646</v>
      </c>
    </row>
    <row r="116" spans="1:32" x14ac:dyDescent="0.2">
      <c r="A116" t="s">
        <v>33</v>
      </c>
      <c r="B116" t="s">
        <v>34</v>
      </c>
      <c r="C116" t="s">
        <v>71</v>
      </c>
      <c r="D116" t="s">
        <v>340</v>
      </c>
      <c r="E116" t="s">
        <v>2382</v>
      </c>
      <c r="F116" t="s">
        <v>2014</v>
      </c>
      <c r="G116">
        <v>2440000</v>
      </c>
      <c r="H116">
        <v>5</v>
      </c>
      <c r="I116" s="1">
        <v>42005</v>
      </c>
      <c r="J116">
        <v>111.871</v>
      </c>
      <c r="K116" t="s">
        <v>2001</v>
      </c>
      <c r="M116" t="s">
        <v>2001</v>
      </c>
      <c r="N116" t="s">
        <v>2001</v>
      </c>
      <c r="O116" t="s">
        <v>2001</v>
      </c>
      <c r="P116" t="s">
        <v>2001</v>
      </c>
      <c r="Q116" t="s">
        <v>2423</v>
      </c>
      <c r="AD116" t="s">
        <v>2501</v>
      </c>
      <c r="AE116" t="s">
        <v>2584</v>
      </c>
    </row>
    <row r="117" spans="1:32" x14ac:dyDescent="0.2">
      <c r="A117" t="s">
        <v>33</v>
      </c>
      <c r="B117" t="s">
        <v>40</v>
      </c>
      <c r="C117" t="s">
        <v>72</v>
      </c>
      <c r="D117" t="s">
        <v>341</v>
      </c>
      <c r="E117" t="s">
        <v>2388</v>
      </c>
      <c r="F117" t="s">
        <v>2015</v>
      </c>
      <c r="G117">
        <v>6865000</v>
      </c>
      <c r="H117">
        <v>3</v>
      </c>
      <c r="I117" s="1">
        <v>38018</v>
      </c>
      <c r="J117">
        <v>101.801</v>
      </c>
      <c r="K117" t="s">
        <v>2001</v>
      </c>
      <c r="M117" t="s">
        <v>2001</v>
      </c>
      <c r="N117" t="s">
        <v>2001</v>
      </c>
      <c r="O117" t="s">
        <v>2001</v>
      </c>
      <c r="P117" t="s">
        <v>2001</v>
      </c>
      <c r="Q117" t="s">
        <v>2423</v>
      </c>
      <c r="AD117" t="s">
        <v>2509</v>
      </c>
      <c r="AE117" t="s">
        <v>2578</v>
      </c>
    </row>
    <row r="118" spans="1:32" x14ac:dyDescent="0.2">
      <c r="A118" t="s">
        <v>33</v>
      </c>
      <c r="B118" t="s">
        <v>40</v>
      </c>
      <c r="C118" t="s">
        <v>72</v>
      </c>
      <c r="D118" t="s">
        <v>342</v>
      </c>
      <c r="E118" t="s">
        <v>2388</v>
      </c>
      <c r="F118" t="s">
        <v>2015</v>
      </c>
      <c r="G118">
        <v>8540000</v>
      </c>
      <c r="H118">
        <v>2.5</v>
      </c>
      <c r="I118" s="1">
        <v>38384</v>
      </c>
      <c r="J118">
        <v>102.087</v>
      </c>
      <c r="K118" t="s">
        <v>2001</v>
      </c>
      <c r="M118" t="s">
        <v>2001</v>
      </c>
      <c r="N118" t="s">
        <v>2001</v>
      </c>
      <c r="O118" t="s">
        <v>2001</v>
      </c>
      <c r="P118" t="s">
        <v>2001</v>
      </c>
      <c r="Q118" t="s">
        <v>2423</v>
      </c>
      <c r="AD118" t="s">
        <v>2509</v>
      </c>
      <c r="AE118" t="s">
        <v>2578</v>
      </c>
    </row>
    <row r="119" spans="1:32" x14ac:dyDescent="0.2">
      <c r="A119" t="s">
        <v>33</v>
      </c>
      <c r="B119" t="s">
        <v>40</v>
      </c>
      <c r="C119" t="s">
        <v>72</v>
      </c>
      <c r="D119" t="s">
        <v>343</v>
      </c>
      <c r="E119" t="s">
        <v>2388</v>
      </c>
      <c r="F119" t="s">
        <v>2015</v>
      </c>
      <c r="G119">
        <v>9010000</v>
      </c>
      <c r="H119">
        <v>2.25</v>
      </c>
      <c r="I119" s="1">
        <v>38749</v>
      </c>
      <c r="J119">
        <v>101.565</v>
      </c>
      <c r="K119" t="s">
        <v>2001</v>
      </c>
      <c r="M119" t="s">
        <v>2001</v>
      </c>
      <c r="N119" t="s">
        <v>2001</v>
      </c>
      <c r="O119" t="s">
        <v>2001</v>
      </c>
      <c r="P119" t="s">
        <v>2001</v>
      </c>
      <c r="Q119" t="s">
        <v>2423</v>
      </c>
      <c r="AD119" t="s">
        <v>2509</v>
      </c>
      <c r="AE119" t="s">
        <v>2578</v>
      </c>
    </row>
    <row r="120" spans="1:32" x14ac:dyDescent="0.2">
      <c r="A120" t="s">
        <v>33</v>
      </c>
      <c r="B120" t="s">
        <v>40</v>
      </c>
      <c r="C120" t="s">
        <v>72</v>
      </c>
      <c r="D120" t="s">
        <v>344</v>
      </c>
      <c r="E120" t="s">
        <v>2388</v>
      </c>
      <c r="F120" t="s">
        <v>2015</v>
      </c>
      <c r="G120">
        <v>9710000</v>
      </c>
      <c r="H120">
        <v>2.625</v>
      </c>
      <c r="I120" s="1">
        <v>39114</v>
      </c>
      <c r="J120">
        <v>101.85599999999999</v>
      </c>
      <c r="K120" t="s">
        <v>2001</v>
      </c>
      <c r="M120" t="s">
        <v>2001</v>
      </c>
      <c r="N120" t="s">
        <v>2001</v>
      </c>
      <c r="O120" t="s">
        <v>2001</v>
      </c>
      <c r="P120" t="s">
        <v>2001</v>
      </c>
      <c r="Q120" t="s">
        <v>2423</v>
      </c>
      <c r="AD120" t="s">
        <v>2509</v>
      </c>
      <c r="AE120" t="s">
        <v>2578</v>
      </c>
    </row>
    <row r="121" spans="1:32" x14ac:dyDescent="0.2">
      <c r="A121" t="s">
        <v>33</v>
      </c>
      <c r="B121" t="s">
        <v>40</v>
      </c>
      <c r="C121" t="s">
        <v>72</v>
      </c>
      <c r="D121" t="s">
        <v>345</v>
      </c>
      <c r="E121" t="s">
        <v>2388</v>
      </c>
      <c r="F121" t="s">
        <v>2015</v>
      </c>
      <c r="G121">
        <v>9885000</v>
      </c>
      <c r="H121">
        <v>5</v>
      </c>
      <c r="I121" s="1">
        <v>39479</v>
      </c>
      <c r="J121">
        <v>111.13500000000001</v>
      </c>
      <c r="K121" t="s">
        <v>2001</v>
      </c>
      <c r="M121" t="s">
        <v>2001</v>
      </c>
      <c r="N121" t="s">
        <v>2001</v>
      </c>
      <c r="O121" t="s">
        <v>2001</v>
      </c>
      <c r="P121" t="s">
        <v>2001</v>
      </c>
      <c r="Q121" t="s">
        <v>2423</v>
      </c>
      <c r="AD121" t="s">
        <v>2509</v>
      </c>
      <c r="AE121" t="s">
        <v>2578</v>
      </c>
    </row>
    <row r="122" spans="1:32" x14ac:dyDescent="0.2">
      <c r="A122" t="s">
        <v>33</v>
      </c>
      <c r="B122" t="s">
        <v>40</v>
      </c>
      <c r="C122" t="s">
        <v>72</v>
      </c>
      <c r="D122" t="s">
        <v>346</v>
      </c>
      <c r="E122" t="s">
        <v>2388</v>
      </c>
      <c r="F122" t="s">
        <v>2015</v>
      </c>
      <c r="G122">
        <v>9195000</v>
      </c>
      <c r="H122">
        <v>4</v>
      </c>
      <c r="I122" s="1">
        <v>39845</v>
      </c>
      <c r="J122">
        <v>105.673</v>
      </c>
      <c r="K122" t="s">
        <v>2001</v>
      </c>
      <c r="M122" t="s">
        <v>2001</v>
      </c>
      <c r="N122" t="s">
        <v>2001</v>
      </c>
      <c r="O122" t="s">
        <v>2001</v>
      </c>
      <c r="P122" t="s">
        <v>2001</v>
      </c>
      <c r="Q122" t="s">
        <v>2423</v>
      </c>
      <c r="AD122" t="s">
        <v>2509</v>
      </c>
      <c r="AE122" t="s">
        <v>2578</v>
      </c>
    </row>
    <row r="123" spans="1:32" x14ac:dyDescent="0.2">
      <c r="A123" t="s">
        <v>33</v>
      </c>
      <c r="B123" t="s">
        <v>40</v>
      </c>
      <c r="C123" t="s">
        <v>72</v>
      </c>
      <c r="D123" t="s">
        <v>347</v>
      </c>
      <c r="E123" t="s">
        <v>2388</v>
      </c>
      <c r="F123" t="s">
        <v>2015</v>
      </c>
      <c r="G123">
        <v>9440000</v>
      </c>
      <c r="H123">
        <v>4</v>
      </c>
      <c r="I123" s="1">
        <v>40210</v>
      </c>
      <c r="J123">
        <v>104.619</v>
      </c>
      <c r="K123" t="s">
        <v>2001</v>
      </c>
      <c r="M123" t="s">
        <v>2001</v>
      </c>
      <c r="N123" t="s">
        <v>2001</v>
      </c>
      <c r="O123" t="s">
        <v>2001</v>
      </c>
      <c r="P123" t="s">
        <v>2001</v>
      </c>
      <c r="Q123" t="s">
        <v>2423</v>
      </c>
      <c r="AD123" t="s">
        <v>2509</v>
      </c>
      <c r="AE123" t="s">
        <v>2578</v>
      </c>
    </row>
    <row r="124" spans="1:32" x14ac:dyDescent="0.2">
      <c r="A124" t="s">
        <v>33</v>
      </c>
      <c r="B124" t="s">
        <v>40</v>
      </c>
      <c r="C124" t="s">
        <v>72</v>
      </c>
      <c r="D124" t="s">
        <v>348</v>
      </c>
      <c r="E124" t="s">
        <v>2388</v>
      </c>
      <c r="F124" t="s">
        <v>2015</v>
      </c>
      <c r="G124">
        <v>9700000</v>
      </c>
      <c r="H124">
        <v>5</v>
      </c>
      <c r="I124" s="1">
        <v>40575</v>
      </c>
      <c r="J124">
        <v>110.307</v>
      </c>
      <c r="K124" t="s">
        <v>2001</v>
      </c>
      <c r="M124" t="s">
        <v>2001</v>
      </c>
      <c r="N124" t="s">
        <v>2001</v>
      </c>
      <c r="O124" t="s">
        <v>2001</v>
      </c>
      <c r="P124" t="s">
        <v>2001</v>
      </c>
      <c r="Q124" t="s">
        <v>2424</v>
      </c>
      <c r="AD124" t="s">
        <v>2509</v>
      </c>
      <c r="AE124" t="s">
        <v>2578</v>
      </c>
    </row>
    <row r="125" spans="1:32" x14ac:dyDescent="0.2">
      <c r="A125" t="s">
        <v>33</v>
      </c>
      <c r="B125" t="s">
        <v>40</v>
      </c>
      <c r="C125" t="s">
        <v>72</v>
      </c>
      <c r="D125" t="s">
        <v>349</v>
      </c>
      <c r="E125" t="s">
        <v>2388</v>
      </c>
      <c r="F125" t="s">
        <v>2015</v>
      </c>
      <c r="G125">
        <v>10015000</v>
      </c>
      <c r="H125">
        <v>5</v>
      </c>
      <c r="I125" s="1">
        <v>40940</v>
      </c>
      <c r="J125">
        <v>109.967</v>
      </c>
      <c r="K125" t="s">
        <v>2001</v>
      </c>
      <c r="M125" t="s">
        <v>2001</v>
      </c>
      <c r="N125" t="s">
        <v>2001</v>
      </c>
      <c r="O125" t="s">
        <v>2001</v>
      </c>
      <c r="P125" t="s">
        <v>2001</v>
      </c>
      <c r="Q125" t="s">
        <v>2423</v>
      </c>
      <c r="AD125" t="s">
        <v>2509</v>
      </c>
      <c r="AE125" t="s">
        <v>2578</v>
      </c>
    </row>
    <row r="126" spans="1:32" x14ac:dyDescent="0.2">
      <c r="A126" t="s">
        <v>33</v>
      </c>
      <c r="B126" t="s">
        <v>40</v>
      </c>
      <c r="C126" t="s">
        <v>72</v>
      </c>
      <c r="D126" t="s">
        <v>350</v>
      </c>
      <c r="E126" t="s">
        <v>2388</v>
      </c>
      <c r="F126" t="s">
        <v>2015</v>
      </c>
      <c r="G126">
        <v>10355000</v>
      </c>
      <c r="H126">
        <v>5</v>
      </c>
      <c r="I126" s="1">
        <v>41306</v>
      </c>
      <c r="J126">
        <v>109.673</v>
      </c>
      <c r="K126" t="s">
        <v>2001</v>
      </c>
      <c r="M126" t="s">
        <v>2001</v>
      </c>
      <c r="N126" t="s">
        <v>2001</v>
      </c>
      <c r="O126" t="s">
        <v>2001</v>
      </c>
      <c r="P126" t="s">
        <v>2001</v>
      </c>
      <c r="Q126" t="s">
        <v>2423</v>
      </c>
      <c r="AD126" t="s">
        <v>2509</v>
      </c>
      <c r="AE126" t="s">
        <v>2578</v>
      </c>
    </row>
    <row r="127" spans="1:32" x14ac:dyDescent="0.2">
      <c r="A127" t="s">
        <v>33</v>
      </c>
      <c r="B127" t="s">
        <v>40</v>
      </c>
      <c r="C127" t="s">
        <v>72</v>
      </c>
      <c r="D127" t="s">
        <v>351</v>
      </c>
      <c r="E127" t="s">
        <v>2388</v>
      </c>
      <c r="F127" t="s">
        <v>2015</v>
      </c>
      <c r="G127">
        <v>10010000</v>
      </c>
      <c r="H127">
        <v>5</v>
      </c>
      <c r="I127" s="1">
        <v>41671</v>
      </c>
      <c r="J127">
        <v>110.46</v>
      </c>
      <c r="K127" t="s">
        <v>2001</v>
      </c>
      <c r="M127" t="s">
        <v>2001</v>
      </c>
      <c r="N127" t="s">
        <v>2001</v>
      </c>
      <c r="O127" t="s">
        <v>2001</v>
      </c>
      <c r="P127" t="s">
        <v>2001</v>
      </c>
      <c r="Q127" t="s">
        <v>2423</v>
      </c>
      <c r="AD127" t="s">
        <v>2509</v>
      </c>
      <c r="AE127" t="s">
        <v>2578</v>
      </c>
    </row>
    <row r="128" spans="1:32" x14ac:dyDescent="0.2">
      <c r="A128" t="s">
        <v>33</v>
      </c>
      <c r="B128" t="s">
        <v>40</v>
      </c>
      <c r="C128" t="s">
        <v>72</v>
      </c>
      <c r="D128" t="s">
        <v>352</v>
      </c>
      <c r="E128" t="s">
        <v>2388</v>
      </c>
      <c r="F128" t="s">
        <v>2015</v>
      </c>
      <c r="G128">
        <v>6345000</v>
      </c>
      <c r="H128">
        <v>4</v>
      </c>
      <c r="I128" s="1">
        <v>42036</v>
      </c>
      <c r="J128">
        <v>98.875</v>
      </c>
      <c r="K128" t="s">
        <v>2001</v>
      </c>
      <c r="M128" t="s">
        <v>2001</v>
      </c>
      <c r="N128" t="s">
        <v>2001</v>
      </c>
      <c r="O128" t="s">
        <v>2001</v>
      </c>
      <c r="P128" t="s">
        <v>2001</v>
      </c>
      <c r="Q128" t="s">
        <v>2423</v>
      </c>
      <c r="AD128" t="s">
        <v>2509</v>
      </c>
      <c r="AE128" t="s">
        <v>2578</v>
      </c>
    </row>
    <row r="129" spans="1:32" x14ac:dyDescent="0.2">
      <c r="A129" t="s">
        <v>33</v>
      </c>
      <c r="B129" t="s">
        <v>40</v>
      </c>
      <c r="C129" t="s">
        <v>72</v>
      </c>
      <c r="D129" t="s">
        <v>353</v>
      </c>
      <c r="E129" t="s">
        <v>2388</v>
      </c>
      <c r="F129" t="s">
        <v>2015</v>
      </c>
      <c r="G129">
        <v>6500000</v>
      </c>
      <c r="H129">
        <v>5</v>
      </c>
      <c r="I129" s="1">
        <v>42401</v>
      </c>
      <c r="J129">
        <v>111.949</v>
      </c>
      <c r="K129" t="s">
        <v>2001</v>
      </c>
      <c r="M129" t="s">
        <v>2001</v>
      </c>
      <c r="N129" t="s">
        <v>2001</v>
      </c>
      <c r="O129" t="s">
        <v>2001</v>
      </c>
      <c r="P129" t="s">
        <v>2001</v>
      </c>
      <c r="Q129" t="s">
        <v>2423</v>
      </c>
      <c r="AD129" t="s">
        <v>2509</v>
      </c>
      <c r="AE129" t="s">
        <v>2578</v>
      </c>
    </row>
    <row r="130" spans="1:32" x14ac:dyDescent="0.2">
      <c r="A130" t="s">
        <v>33</v>
      </c>
      <c r="B130" t="s">
        <v>40</v>
      </c>
      <c r="C130" t="s">
        <v>72</v>
      </c>
      <c r="D130" t="s">
        <v>354</v>
      </c>
      <c r="E130" t="s">
        <v>2388</v>
      </c>
      <c r="F130" t="s">
        <v>2015</v>
      </c>
      <c r="G130">
        <v>6685000</v>
      </c>
      <c r="H130">
        <v>4.25</v>
      </c>
      <c r="I130" s="1">
        <v>42767</v>
      </c>
      <c r="J130">
        <v>99.477000000000004</v>
      </c>
      <c r="K130" t="s">
        <v>2001</v>
      </c>
      <c r="M130" t="s">
        <v>2001</v>
      </c>
      <c r="N130" t="s">
        <v>2001</v>
      </c>
      <c r="O130" t="s">
        <v>2001</v>
      </c>
      <c r="P130" t="s">
        <v>2001</v>
      </c>
      <c r="Q130" t="s">
        <v>2423</v>
      </c>
      <c r="AD130" t="s">
        <v>2509</v>
      </c>
      <c r="AE130" t="s">
        <v>2578</v>
      </c>
    </row>
    <row r="131" spans="1:32" x14ac:dyDescent="0.2">
      <c r="A131" t="s">
        <v>33</v>
      </c>
      <c r="B131" t="s">
        <v>40</v>
      </c>
      <c r="C131" t="s">
        <v>72</v>
      </c>
      <c r="D131" t="s">
        <v>355</v>
      </c>
      <c r="E131" t="s">
        <v>2388</v>
      </c>
      <c r="F131" t="s">
        <v>2015</v>
      </c>
      <c r="G131">
        <v>6865000</v>
      </c>
      <c r="H131">
        <v>5</v>
      </c>
      <c r="I131" s="1">
        <v>43132</v>
      </c>
      <c r="K131" t="s">
        <v>2001</v>
      </c>
      <c r="M131" t="s">
        <v>2001</v>
      </c>
      <c r="N131" t="s">
        <v>2001</v>
      </c>
      <c r="O131" t="s">
        <v>2001</v>
      </c>
      <c r="P131" t="s">
        <v>2001</v>
      </c>
      <c r="Q131" t="s">
        <v>2423</v>
      </c>
      <c r="AD131" t="s">
        <v>2509</v>
      </c>
      <c r="AE131" t="s">
        <v>2578</v>
      </c>
    </row>
    <row r="132" spans="1:32" x14ac:dyDescent="0.2">
      <c r="A132" t="s">
        <v>33</v>
      </c>
      <c r="B132" t="s">
        <v>40</v>
      </c>
      <c r="C132" t="s">
        <v>72</v>
      </c>
      <c r="D132" t="s">
        <v>356</v>
      </c>
      <c r="E132" t="s">
        <v>2388</v>
      </c>
      <c r="F132" t="s">
        <v>2015</v>
      </c>
      <c r="G132">
        <v>6120000</v>
      </c>
      <c r="H132">
        <v>5</v>
      </c>
      <c r="I132" s="1">
        <v>43497</v>
      </c>
      <c r="J132">
        <v>4.3899999999999997</v>
      </c>
      <c r="K132" t="s">
        <v>2001</v>
      </c>
      <c r="M132" t="s">
        <v>2001</v>
      </c>
      <c r="N132" t="s">
        <v>2001</v>
      </c>
      <c r="O132" t="s">
        <v>2001</v>
      </c>
      <c r="P132" t="s">
        <v>2371</v>
      </c>
      <c r="Q132" t="s">
        <v>2423</v>
      </c>
      <c r="AD132" t="s">
        <v>2509</v>
      </c>
      <c r="AE132" t="s">
        <v>2578</v>
      </c>
    </row>
    <row r="133" spans="1:32" x14ac:dyDescent="0.2">
      <c r="A133" t="s">
        <v>33</v>
      </c>
      <c r="B133" t="s">
        <v>40</v>
      </c>
      <c r="C133" t="s">
        <v>72</v>
      </c>
      <c r="D133" t="s">
        <v>357</v>
      </c>
      <c r="E133" t="s">
        <v>2388</v>
      </c>
      <c r="F133" t="s">
        <v>2015</v>
      </c>
      <c r="G133">
        <v>6340000</v>
      </c>
      <c r="H133">
        <v>4.5</v>
      </c>
      <c r="I133" s="1">
        <v>43862</v>
      </c>
      <c r="J133">
        <v>99.177000000000007</v>
      </c>
      <c r="K133" t="s">
        <v>2001</v>
      </c>
      <c r="M133" t="s">
        <v>2001</v>
      </c>
      <c r="N133" t="s">
        <v>2001</v>
      </c>
      <c r="O133" t="s">
        <v>2001</v>
      </c>
      <c r="P133" t="s">
        <v>2371</v>
      </c>
      <c r="Q133" t="s">
        <v>2425</v>
      </c>
      <c r="AD133" t="s">
        <v>2509</v>
      </c>
      <c r="AE133" t="s">
        <v>2578</v>
      </c>
    </row>
    <row r="134" spans="1:32" x14ac:dyDescent="0.2">
      <c r="A134" t="s">
        <v>33</v>
      </c>
      <c r="B134" t="s">
        <v>40</v>
      </c>
      <c r="C134" t="s">
        <v>72</v>
      </c>
      <c r="D134" t="s">
        <v>358</v>
      </c>
      <c r="E134" t="s">
        <v>2388</v>
      </c>
      <c r="F134" t="s">
        <v>2015</v>
      </c>
      <c r="G134">
        <v>6560000</v>
      </c>
      <c r="H134">
        <v>5</v>
      </c>
      <c r="I134" s="1">
        <v>44228</v>
      </c>
      <c r="J134">
        <v>4.55</v>
      </c>
      <c r="K134" t="s">
        <v>2001</v>
      </c>
      <c r="M134" t="s">
        <v>2001</v>
      </c>
      <c r="N134" t="s">
        <v>2001</v>
      </c>
      <c r="O134" t="s">
        <v>2001</v>
      </c>
      <c r="P134" t="s">
        <v>2001</v>
      </c>
      <c r="Q134" t="s">
        <v>2423</v>
      </c>
      <c r="AD134" t="s">
        <v>2509</v>
      </c>
      <c r="AE134" t="s">
        <v>2578</v>
      </c>
    </row>
    <row r="135" spans="1:32" x14ac:dyDescent="0.2">
      <c r="A135" t="s">
        <v>33</v>
      </c>
      <c r="B135" t="s">
        <v>40</v>
      </c>
      <c r="C135" t="s">
        <v>72</v>
      </c>
      <c r="D135" t="s">
        <v>359</v>
      </c>
      <c r="E135" t="s">
        <v>2388</v>
      </c>
      <c r="F135" t="s">
        <v>2015</v>
      </c>
      <c r="G135">
        <v>6805000</v>
      </c>
      <c r="H135">
        <v>5</v>
      </c>
      <c r="I135" s="1">
        <v>44593</v>
      </c>
      <c r="J135">
        <v>4.63</v>
      </c>
      <c r="K135" t="s">
        <v>2001</v>
      </c>
      <c r="M135" t="s">
        <v>2001</v>
      </c>
      <c r="N135" t="s">
        <v>2001</v>
      </c>
      <c r="O135" t="s">
        <v>2001</v>
      </c>
      <c r="P135" t="s">
        <v>2001</v>
      </c>
      <c r="Q135" t="s">
        <v>2423</v>
      </c>
      <c r="AD135" t="s">
        <v>2509</v>
      </c>
      <c r="AE135" t="s">
        <v>2578</v>
      </c>
    </row>
    <row r="136" spans="1:32" x14ac:dyDescent="0.2">
      <c r="A136" t="s">
        <v>33</v>
      </c>
      <c r="B136" t="s">
        <v>40</v>
      </c>
      <c r="C136" t="s">
        <v>72</v>
      </c>
      <c r="D136" t="s">
        <v>360</v>
      </c>
      <c r="E136" t="s">
        <v>2388</v>
      </c>
      <c r="F136" t="s">
        <v>2015</v>
      </c>
      <c r="G136">
        <v>7070000</v>
      </c>
      <c r="H136">
        <v>5</v>
      </c>
      <c r="I136" s="1">
        <v>44958</v>
      </c>
      <c r="J136">
        <v>4.6900000000000004</v>
      </c>
      <c r="K136" t="s">
        <v>2001</v>
      </c>
      <c r="M136" t="s">
        <v>2001</v>
      </c>
      <c r="N136" t="s">
        <v>2001</v>
      </c>
      <c r="O136" t="s">
        <v>2001</v>
      </c>
      <c r="P136" t="s">
        <v>2001</v>
      </c>
      <c r="Q136" t="s">
        <v>2423</v>
      </c>
      <c r="AD136" t="s">
        <v>2509</v>
      </c>
      <c r="AE136" t="s">
        <v>2578</v>
      </c>
    </row>
    <row r="137" spans="1:32" x14ac:dyDescent="0.2">
      <c r="A137" t="s">
        <v>33</v>
      </c>
      <c r="B137" t="s">
        <v>39</v>
      </c>
      <c r="C137" t="s">
        <v>73</v>
      </c>
      <c r="D137" t="s">
        <v>361</v>
      </c>
      <c r="E137" t="s">
        <v>2387</v>
      </c>
      <c r="F137" t="s">
        <v>2016</v>
      </c>
      <c r="G137">
        <v>1185000</v>
      </c>
      <c r="H137">
        <v>5</v>
      </c>
      <c r="I137" s="1">
        <v>41487</v>
      </c>
      <c r="J137">
        <v>5</v>
      </c>
      <c r="K137" t="s">
        <v>2001</v>
      </c>
      <c r="M137" t="s">
        <v>2001</v>
      </c>
      <c r="N137" t="s">
        <v>2001</v>
      </c>
      <c r="O137" t="s">
        <v>2001</v>
      </c>
      <c r="P137" t="s">
        <v>2001</v>
      </c>
      <c r="Q137" t="s">
        <v>2407</v>
      </c>
      <c r="AD137" t="s">
        <v>2510</v>
      </c>
      <c r="AE137" t="s">
        <v>2578</v>
      </c>
    </row>
    <row r="138" spans="1:32" x14ac:dyDescent="0.2">
      <c r="A138" t="s">
        <v>33</v>
      </c>
      <c r="B138" t="s">
        <v>42</v>
      </c>
      <c r="C138" t="s">
        <v>74</v>
      </c>
      <c r="D138" t="s">
        <v>362</v>
      </c>
      <c r="E138" t="s">
        <v>2390</v>
      </c>
      <c r="F138" t="s">
        <v>2017</v>
      </c>
      <c r="H138">
        <v>7</v>
      </c>
      <c r="I138" s="1">
        <v>36861</v>
      </c>
      <c r="K138" t="s">
        <v>2001</v>
      </c>
      <c r="M138" t="s">
        <v>2001</v>
      </c>
      <c r="N138" t="s">
        <v>2001</v>
      </c>
      <c r="O138" t="s">
        <v>2001</v>
      </c>
      <c r="P138" t="s">
        <v>2001</v>
      </c>
      <c r="Q138" t="s">
        <v>2421</v>
      </c>
      <c r="AD138" t="s">
        <v>2501</v>
      </c>
      <c r="AE138" t="s">
        <v>2585</v>
      </c>
    </row>
    <row r="139" spans="1:32" x14ac:dyDescent="0.2">
      <c r="A139" t="s">
        <v>33</v>
      </c>
      <c r="B139" t="s">
        <v>42</v>
      </c>
      <c r="C139" t="s">
        <v>74</v>
      </c>
      <c r="D139" t="s">
        <v>363</v>
      </c>
      <c r="E139" t="s">
        <v>2390</v>
      </c>
      <c r="F139" t="s">
        <v>2017</v>
      </c>
      <c r="H139">
        <v>7</v>
      </c>
      <c r="I139" s="1">
        <v>37226</v>
      </c>
      <c r="K139" t="s">
        <v>2001</v>
      </c>
      <c r="M139" t="s">
        <v>2001</v>
      </c>
      <c r="N139" t="s">
        <v>2001</v>
      </c>
      <c r="O139" t="s">
        <v>2001</v>
      </c>
      <c r="P139" t="s">
        <v>2001</v>
      </c>
      <c r="Q139" t="s">
        <v>2421</v>
      </c>
      <c r="AD139" t="s">
        <v>2501</v>
      </c>
      <c r="AE139" t="s">
        <v>2585</v>
      </c>
    </row>
    <row r="140" spans="1:32" x14ac:dyDescent="0.2">
      <c r="A140" t="s">
        <v>33</v>
      </c>
      <c r="B140" t="s">
        <v>42</v>
      </c>
      <c r="C140" t="s">
        <v>74</v>
      </c>
      <c r="D140" t="s">
        <v>364</v>
      </c>
      <c r="E140" t="s">
        <v>2390</v>
      </c>
      <c r="F140" t="s">
        <v>2017</v>
      </c>
      <c r="H140">
        <v>7</v>
      </c>
      <c r="I140" s="1">
        <v>37591</v>
      </c>
      <c r="K140" t="s">
        <v>2001</v>
      </c>
      <c r="M140" t="s">
        <v>2001</v>
      </c>
      <c r="N140" t="s">
        <v>2001</v>
      </c>
      <c r="O140" t="s">
        <v>2001</v>
      </c>
      <c r="P140" t="s">
        <v>2001</v>
      </c>
      <c r="Q140" t="s">
        <v>2421</v>
      </c>
      <c r="AD140" t="s">
        <v>2501</v>
      </c>
      <c r="AE140" t="s">
        <v>2585</v>
      </c>
    </row>
    <row r="141" spans="1:32" x14ac:dyDescent="0.2">
      <c r="A141" t="s">
        <v>33</v>
      </c>
      <c r="B141" t="s">
        <v>43</v>
      </c>
      <c r="C141" t="s">
        <v>75</v>
      </c>
      <c r="D141" t="s">
        <v>365</v>
      </c>
      <c r="E141" t="s">
        <v>2391</v>
      </c>
      <c r="F141" t="s">
        <v>2018</v>
      </c>
      <c r="G141">
        <v>10000000</v>
      </c>
      <c r="H141">
        <v>5.28</v>
      </c>
      <c r="I141" s="1">
        <v>49644</v>
      </c>
      <c r="J141">
        <v>100</v>
      </c>
      <c r="K141" t="s">
        <v>2001</v>
      </c>
      <c r="M141" t="s">
        <v>2001</v>
      </c>
      <c r="N141" t="s">
        <v>2001</v>
      </c>
      <c r="O141" t="s">
        <v>2001</v>
      </c>
      <c r="P141" t="s">
        <v>2379</v>
      </c>
      <c r="Q141" t="s">
        <v>2426</v>
      </c>
      <c r="R141" t="s">
        <v>2986</v>
      </c>
      <c r="S141" t="s">
        <v>2987</v>
      </c>
      <c r="T141" t="s">
        <v>2990</v>
      </c>
      <c r="U141" t="s">
        <v>2996</v>
      </c>
      <c r="V141" t="s">
        <v>2987</v>
      </c>
      <c r="W141" t="s">
        <v>3001</v>
      </c>
      <c r="X141" t="s">
        <v>3003</v>
      </c>
      <c r="Y141" t="s">
        <v>3003</v>
      </c>
      <c r="Z141" t="s">
        <v>3003</v>
      </c>
      <c r="AA141" t="s">
        <v>3004</v>
      </c>
      <c r="AB141" t="s">
        <v>3027</v>
      </c>
      <c r="AC141" t="s">
        <v>3329</v>
      </c>
      <c r="AD141" t="s">
        <v>2501</v>
      </c>
      <c r="AE141" t="s">
        <v>2586</v>
      </c>
      <c r="AF141" t="s">
        <v>2647</v>
      </c>
    </row>
    <row r="142" spans="1:32" x14ac:dyDescent="0.2">
      <c r="A142" t="s">
        <v>33</v>
      </c>
      <c r="B142" t="s">
        <v>34</v>
      </c>
      <c r="C142" t="s">
        <v>76</v>
      </c>
      <c r="D142" t="s">
        <v>366</v>
      </c>
      <c r="E142" t="s">
        <v>2382</v>
      </c>
      <c r="F142" t="s">
        <v>1993</v>
      </c>
      <c r="G142">
        <v>8060000</v>
      </c>
      <c r="H142">
        <v>2</v>
      </c>
      <c r="I142" s="1">
        <v>41365</v>
      </c>
      <c r="J142">
        <v>101.812</v>
      </c>
      <c r="K142" t="s">
        <v>2001</v>
      </c>
      <c r="M142" t="s">
        <v>2001</v>
      </c>
      <c r="N142" t="s">
        <v>2001</v>
      </c>
      <c r="O142" t="s">
        <v>2001</v>
      </c>
      <c r="P142" t="s">
        <v>2001</v>
      </c>
      <c r="Q142" t="s">
        <v>2427</v>
      </c>
      <c r="AD142" t="s">
        <v>2511</v>
      </c>
      <c r="AE142" t="s">
        <v>2578</v>
      </c>
    </row>
    <row r="143" spans="1:32" x14ac:dyDescent="0.2">
      <c r="A143" t="s">
        <v>33</v>
      </c>
      <c r="B143" t="s">
        <v>34</v>
      </c>
      <c r="C143" t="s">
        <v>76</v>
      </c>
      <c r="D143" t="s">
        <v>367</v>
      </c>
      <c r="E143" t="s">
        <v>2382</v>
      </c>
      <c r="F143" t="s">
        <v>1993</v>
      </c>
      <c r="G143">
        <v>8245000</v>
      </c>
      <c r="H143">
        <v>5</v>
      </c>
      <c r="I143" s="1">
        <v>41730</v>
      </c>
      <c r="J143">
        <v>109.351</v>
      </c>
      <c r="K143" t="s">
        <v>2001</v>
      </c>
      <c r="M143" t="s">
        <v>2001</v>
      </c>
      <c r="N143" t="s">
        <v>2001</v>
      </c>
      <c r="O143" t="s">
        <v>2001</v>
      </c>
      <c r="P143" t="s">
        <v>2001</v>
      </c>
      <c r="Q143" t="s">
        <v>2427</v>
      </c>
      <c r="AD143" t="s">
        <v>2511</v>
      </c>
      <c r="AE143" t="s">
        <v>2578</v>
      </c>
    </row>
    <row r="144" spans="1:32" x14ac:dyDescent="0.2">
      <c r="A144" t="s">
        <v>33</v>
      </c>
      <c r="B144" t="s">
        <v>34</v>
      </c>
      <c r="C144" t="s">
        <v>76</v>
      </c>
      <c r="D144" t="s">
        <v>368</v>
      </c>
      <c r="E144" t="s">
        <v>2382</v>
      </c>
      <c r="F144" t="s">
        <v>1993</v>
      </c>
      <c r="G144">
        <v>8660000</v>
      </c>
      <c r="H144">
        <v>5</v>
      </c>
      <c r="I144" s="1">
        <v>42095</v>
      </c>
      <c r="J144">
        <v>112.95399999999999</v>
      </c>
      <c r="K144" t="s">
        <v>2001</v>
      </c>
      <c r="M144" t="s">
        <v>2001</v>
      </c>
      <c r="N144" t="s">
        <v>2001</v>
      </c>
      <c r="O144" t="s">
        <v>2375</v>
      </c>
      <c r="P144" t="s">
        <v>2001</v>
      </c>
      <c r="Q144" t="s">
        <v>2427</v>
      </c>
      <c r="AD144" t="s">
        <v>2511</v>
      </c>
      <c r="AE144" t="s">
        <v>2578</v>
      </c>
    </row>
    <row r="145" spans="1:32" x14ac:dyDescent="0.2">
      <c r="A145" t="s">
        <v>33</v>
      </c>
      <c r="B145" t="s">
        <v>34</v>
      </c>
      <c r="C145" t="s">
        <v>76</v>
      </c>
      <c r="D145" t="s">
        <v>369</v>
      </c>
      <c r="E145" t="s">
        <v>2382</v>
      </c>
      <c r="F145" t="s">
        <v>1993</v>
      </c>
      <c r="G145">
        <v>9090000</v>
      </c>
      <c r="H145">
        <v>5</v>
      </c>
      <c r="I145" s="1">
        <v>42461</v>
      </c>
      <c r="J145">
        <v>116.92</v>
      </c>
      <c r="K145" t="s">
        <v>2001</v>
      </c>
      <c r="M145" t="s">
        <v>2001</v>
      </c>
      <c r="N145" t="s">
        <v>2001</v>
      </c>
      <c r="O145" t="s">
        <v>2375</v>
      </c>
      <c r="P145" t="s">
        <v>2001</v>
      </c>
      <c r="Q145" t="s">
        <v>2427</v>
      </c>
      <c r="AD145" t="s">
        <v>2511</v>
      </c>
      <c r="AE145" t="s">
        <v>2578</v>
      </c>
    </row>
    <row r="146" spans="1:32" x14ac:dyDescent="0.2">
      <c r="A146" t="s">
        <v>33</v>
      </c>
      <c r="B146" t="s">
        <v>34</v>
      </c>
      <c r="C146" t="s">
        <v>76</v>
      </c>
      <c r="D146" t="s">
        <v>370</v>
      </c>
      <c r="E146" t="s">
        <v>2382</v>
      </c>
      <c r="F146" t="s">
        <v>1993</v>
      </c>
      <c r="G146">
        <v>9545000</v>
      </c>
      <c r="H146">
        <v>5</v>
      </c>
      <c r="I146" s="1">
        <v>42826</v>
      </c>
      <c r="J146">
        <v>119.72</v>
      </c>
      <c r="K146" t="s">
        <v>2001</v>
      </c>
      <c r="M146" t="s">
        <v>2001</v>
      </c>
      <c r="N146" t="s">
        <v>2001</v>
      </c>
      <c r="O146" t="s">
        <v>2375</v>
      </c>
      <c r="P146" t="s">
        <v>2001</v>
      </c>
      <c r="Q146" t="s">
        <v>2427</v>
      </c>
      <c r="AD146" t="s">
        <v>2511</v>
      </c>
      <c r="AE146" t="s">
        <v>2578</v>
      </c>
    </row>
    <row r="147" spans="1:32" x14ac:dyDescent="0.2">
      <c r="A147" t="s">
        <v>33</v>
      </c>
      <c r="B147" t="s">
        <v>34</v>
      </c>
      <c r="C147" t="s">
        <v>76</v>
      </c>
      <c r="D147" t="s">
        <v>371</v>
      </c>
      <c r="E147" t="s">
        <v>2382</v>
      </c>
      <c r="F147" t="s">
        <v>1993</v>
      </c>
      <c r="G147">
        <v>7160000</v>
      </c>
      <c r="H147">
        <v>4</v>
      </c>
      <c r="I147" s="1">
        <v>43191</v>
      </c>
      <c r="J147">
        <v>115.34099999999999</v>
      </c>
      <c r="K147" t="s">
        <v>2001</v>
      </c>
      <c r="M147" t="s">
        <v>2001</v>
      </c>
      <c r="N147" t="s">
        <v>2001</v>
      </c>
      <c r="O147" t="s">
        <v>2375</v>
      </c>
      <c r="P147" t="s">
        <v>2001</v>
      </c>
      <c r="Q147" t="s">
        <v>2427</v>
      </c>
      <c r="AD147" t="s">
        <v>2511</v>
      </c>
      <c r="AE147" t="s">
        <v>2578</v>
      </c>
    </row>
    <row r="148" spans="1:32" x14ac:dyDescent="0.2">
      <c r="A148" t="s">
        <v>33</v>
      </c>
      <c r="B148" t="s">
        <v>34</v>
      </c>
      <c r="C148" t="s">
        <v>76</v>
      </c>
      <c r="D148" t="s">
        <v>372</v>
      </c>
      <c r="E148" t="s">
        <v>2382</v>
      </c>
      <c r="F148" t="s">
        <v>1993</v>
      </c>
      <c r="G148">
        <v>7445000</v>
      </c>
      <c r="H148">
        <v>4</v>
      </c>
      <c r="I148" s="1">
        <v>43556</v>
      </c>
      <c r="J148">
        <v>115.827</v>
      </c>
      <c r="K148" t="s">
        <v>2001</v>
      </c>
      <c r="M148" t="s">
        <v>2001</v>
      </c>
      <c r="N148" t="s">
        <v>2001</v>
      </c>
      <c r="O148" t="s">
        <v>2375</v>
      </c>
      <c r="P148" t="s">
        <v>2371</v>
      </c>
      <c r="Q148" t="s">
        <v>2427</v>
      </c>
      <c r="AD148" t="s">
        <v>2511</v>
      </c>
      <c r="AE148" t="s">
        <v>2578</v>
      </c>
    </row>
    <row r="149" spans="1:32" x14ac:dyDescent="0.2">
      <c r="A149" t="s">
        <v>33</v>
      </c>
      <c r="B149" t="s">
        <v>34</v>
      </c>
      <c r="C149" t="s">
        <v>76</v>
      </c>
      <c r="D149" t="s">
        <v>373</v>
      </c>
      <c r="E149" t="s">
        <v>2382</v>
      </c>
      <c r="F149" t="s">
        <v>1993</v>
      </c>
      <c r="G149">
        <v>7745000</v>
      </c>
      <c r="H149">
        <v>5</v>
      </c>
      <c r="I149" s="1">
        <v>43922</v>
      </c>
      <c r="J149">
        <v>123.316</v>
      </c>
      <c r="K149" t="s">
        <v>2001</v>
      </c>
      <c r="M149" t="s">
        <v>2001</v>
      </c>
      <c r="N149" t="s">
        <v>2001</v>
      </c>
      <c r="O149" t="s">
        <v>2375</v>
      </c>
      <c r="P149" t="s">
        <v>2371</v>
      </c>
      <c r="Q149" t="s">
        <v>2427</v>
      </c>
      <c r="AD149" t="s">
        <v>2511</v>
      </c>
      <c r="AE149" t="s">
        <v>2578</v>
      </c>
    </row>
    <row r="150" spans="1:32" x14ac:dyDescent="0.2">
      <c r="A150" t="s">
        <v>33</v>
      </c>
      <c r="B150" t="s">
        <v>34</v>
      </c>
      <c r="C150" t="s">
        <v>76</v>
      </c>
      <c r="D150" t="s">
        <v>374</v>
      </c>
      <c r="E150" t="s">
        <v>2382</v>
      </c>
      <c r="F150" t="s">
        <v>1993</v>
      </c>
      <c r="G150">
        <v>8130000</v>
      </c>
      <c r="H150">
        <v>5</v>
      </c>
      <c r="I150" s="1">
        <v>44287</v>
      </c>
      <c r="J150">
        <v>123.93899999999999</v>
      </c>
      <c r="K150" t="s">
        <v>2001</v>
      </c>
      <c r="M150" t="s">
        <v>2001</v>
      </c>
      <c r="N150" t="s">
        <v>2001</v>
      </c>
      <c r="O150" t="s">
        <v>2375</v>
      </c>
      <c r="P150" t="s">
        <v>2371</v>
      </c>
      <c r="Q150" t="s">
        <v>2427</v>
      </c>
      <c r="AD150" t="s">
        <v>2511</v>
      </c>
      <c r="AE150" t="s">
        <v>2578</v>
      </c>
    </row>
    <row r="151" spans="1:32" x14ac:dyDescent="0.2">
      <c r="A151" t="s">
        <v>33</v>
      </c>
      <c r="B151" t="s">
        <v>34</v>
      </c>
      <c r="C151" t="s">
        <v>76</v>
      </c>
      <c r="D151" t="s">
        <v>375</v>
      </c>
      <c r="E151" t="s">
        <v>2382</v>
      </c>
      <c r="F151" t="s">
        <v>1993</v>
      </c>
      <c r="G151">
        <v>8535000</v>
      </c>
      <c r="H151">
        <v>5</v>
      </c>
      <c r="I151" s="1">
        <v>44652</v>
      </c>
      <c r="J151">
        <v>124.598</v>
      </c>
      <c r="K151" t="s">
        <v>2001</v>
      </c>
      <c r="M151" t="s">
        <v>2001</v>
      </c>
      <c r="N151" t="s">
        <v>2001</v>
      </c>
      <c r="O151" t="s">
        <v>2376</v>
      </c>
      <c r="P151" t="s">
        <v>2373</v>
      </c>
      <c r="Q151" t="s">
        <v>2427</v>
      </c>
      <c r="R151" t="s">
        <v>2986</v>
      </c>
      <c r="S151" t="s">
        <v>2987</v>
      </c>
      <c r="T151" t="s">
        <v>2988</v>
      </c>
      <c r="U151" t="s">
        <v>2996</v>
      </c>
      <c r="V151" t="s">
        <v>2987</v>
      </c>
      <c r="W151" t="s">
        <v>2999</v>
      </c>
      <c r="X151" t="s">
        <v>3003</v>
      </c>
      <c r="Y151" t="s">
        <v>3003</v>
      </c>
      <c r="Z151" t="s">
        <v>3003</v>
      </c>
      <c r="AA151" t="s">
        <v>3003</v>
      </c>
      <c r="AB151" t="s">
        <v>3050</v>
      </c>
      <c r="AC151" t="s">
        <v>3330</v>
      </c>
      <c r="AD151" t="s">
        <v>2511</v>
      </c>
      <c r="AE151" t="s">
        <v>2578</v>
      </c>
      <c r="AF151" t="s">
        <v>2648</v>
      </c>
    </row>
    <row r="152" spans="1:32" x14ac:dyDescent="0.2">
      <c r="A152" t="s">
        <v>33</v>
      </c>
      <c r="B152" t="s">
        <v>34</v>
      </c>
      <c r="C152" t="s">
        <v>76</v>
      </c>
      <c r="D152" t="s">
        <v>376</v>
      </c>
      <c r="E152" t="s">
        <v>2382</v>
      </c>
      <c r="F152" t="s">
        <v>1993</v>
      </c>
      <c r="G152">
        <v>3830000</v>
      </c>
      <c r="H152">
        <v>4</v>
      </c>
      <c r="I152" s="1">
        <v>45017</v>
      </c>
      <c r="J152">
        <v>114.241</v>
      </c>
      <c r="K152" t="s">
        <v>2001</v>
      </c>
      <c r="M152" t="s">
        <v>2001</v>
      </c>
      <c r="N152" t="s">
        <v>2001</v>
      </c>
      <c r="O152" t="s">
        <v>2376</v>
      </c>
      <c r="P152" t="s">
        <v>2373</v>
      </c>
      <c r="Q152" t="s">
        <v>2427</v>
      </c>
      <c r="R152" t="s">
        <v>2986</v>
      </c>
      <c r="S152" t="s">
        <v>2987</v>
      </c>
      <c r="T152" t="s">
        <v>2988</v>
      </c>
      <c r="U152" t="s">
        <v>2996</v>
      </c>
      <c r="V152" t="s">
        <v>2987</v>
      </c>
      <c r="W152" t="s">
        <v>2999</v>
      </c>
      <c r="X152" t="s">
        <v>3003</v>
      </c>
      <c r="Y152" t="s">
        <v>3003</v>
      </c>
      <c r="Z152" t="s">
        <v>3003</v>
      </c>
      <c r="AA152" t="s">
        <v>3003</v>
      </c>
      <c r="AB152" t="s">
        <v>3051</v>
      </c>
      <c r="AC152" t="s">
        <v>3331</v>
      </c>
      <c r="AD152" t="s">
        <v>2511</v>
      </c>
      <c r="AE152" t="s">
        <v>2578</v>
      </c>
      <c r="AF152" t="s">
        <v>2649</v>
      </c>
    </row>
    <row r="153" spans="1:32" x14ac:dyDescent="0.2">
      <c r="A153" t="s">
        <v>33</v>
      </c>
      <c r="B153" t="s">
        <v>34</v>
      </c>
      <c r="C153" t="s">
        <v>76</v>
      </c>
      <c r="D153" t="s">
        <v>377</v>
      </c>
      <c r="E153" t="s">
        <v>2382</v>
      </c>
      <c r="F153" t="s">
        <v>1993</v>
      </c>
      <c r="G153">
        <v>3985000</v>
      </c>
      <c r="H153">
        <v>4</v>
      </c>
      <c r="I153" s="1">
        <v>45383</v>
      </c>
      <c r="J153">
        <v>113.101</v>
      </c>
      <c r="K153" t="s">
        <v>2001</v>
      </c>
      <c r="M153" t="s">
        <v>2001</v>
      </c>
      <c r="N153" t="s">
        <v>2001</v>
      </c>
      <c r="O153" t="s">
        <v>2376</v>
      </c>
      <c r="P153" t="s">
        <v>2373</v>
      </c>
      <c r="Q153" t="s">
        <v>2427</v>
      </c>
      <c r="R153" t="s">
        <v>2986</v>
      </c>
      <c r="S153" t="s">
        <v>2987</v>
      </c>
      <c r="T153" t="s">
        <v>2988</v>
      </c>
      <c r="U153" t="s">
        <v>2996</v>
      </c>
      <c r="V153" t="s">
        <v>2987</v>
      </c>
      <c r="W153" t="s">
        <v>2999</v>
      </c>
      <c r="X153" t="s">
        <v>3003</v>
      </c>
      <c r="Y153" t="s">
        <v>3003</v>
      </c>
      <c r="Z153" t="s">
        <v>3003</v>
      </c>
      <c r="AA153" t="s">
        <v>3003</v>
      </c>
      <c r="AB153" t="s">
        <v>3052</v>
      </c>
      <c r="AC153" t="s">
        <v>3332</v>
      </c>
      <c r="AD153" t="s">
        <v>2511</v>
      </c>
      <c r="AE153" t="s">
        <v>2578</v>
      </c>
      <c r="AF153" t="s">
        <v>2650</v>
      </c>
    </row>
    <row r="154" spans="1:32" x14ac:dyDescent="0.2">
      <c r="A154" t="s">
        <v>33</v>
      </c>
      <c r="B154" t="s">
        <v>34</v>
      </c>
      <c r="C154" t="s">
        <v>76</v>
      </c>
      <c r="D154" t="s">
        <v>378</v>
      </c>
      <c r="E154" t="s">
        <v>2382</v>
      </c>
      <c r="F154" t="s">
        <v>1993</v>
      </c>
      <c r="G154">
        <v>4145000</v>
      </c>
      <c r="H154">
        <v>4</v>
      </c>
      <c r="I154" s="1">
        <v>45748</v>
      </c>
      <c r="J154">
        <v>112.161</v>
      </c>
      <c r="K154" t="s">
        <v>2001</v>
      </c>
      <c r="M154" t="s">
        <v>2001</v>
      </c>
      <c r="N154" t="s">
        <v>2001</v>
      </c>
      <c r="O154" t="s">
        <v>2376</v>
      </c>
      <c r="P154" t="s">
        <v>2373</v>
      </c>
      <c r="Q154" t="s">
        <v>2427</v>
      </c>
      <c r="R154" t="s">
        <v>2986</v>
      </c>
      <c r="S154" t="s">
        <v>2987</v>
      </c>
      <c r="T154" t="s">
        <v>2988</v>
      </c>
      <c r="U154" t="s">
        <v>2996</v>
      </c>
      <c r="V154" t="s">
        <v>2987</v>
      </c>
      <c r="W154" t="s">
        <v>2999</v>
      </c>
      <c r="X154" t="s">
        <v>3003</v>
      </c>
      <c r="Y154" t="s">
        <v>3003</v>
      </c>
      <c r="Z154" t="s">
        <v>3003</v>
      </c>
      <c r="AA154" t="s">
        <v>3003</v>
      </c>
      <c r="AB154" t="s">
        <v>3053</v>
      </c>
      <c r="AC154" t="s">
        <v>3333</v>
      </c>
      <c r="AD154" t="s">
        <v>2511</v>
      </c>
      <c r="AE154" t="s">
        <v>2578</v>
      </c>
      <c r="AF154" t="s">
        <v>2651</v>
      </c>
    </row>
    <row r="155" spans="1:32" x14ac:dyDescent="0.2">
      <c r="A155" t="s">
        <v>33</v>
      </c>
      <c r="B155" t="s">
        <v>34</v>
      </c>
      <c r="C155" t="s">
        <v>76</v>
      </c>
      <c r="D155" t="s">
        <v>379</v>
      </c>
      <c r="E155" t="s">
        <v>2382</v>
      </c>
      <c r="F155" t="s">
        <v>1993</v>
      </c>
      <c r="G155">
        <v>4310000</v>
      </c>
      <c r="H155">
        <v>4</v>
      </c>
      <c r="I155" s="1">
        <v>46113</v>
      </c>
      <c r="J155">
        <v>111.23</v>
      </c>
      <c r="K155" t="s">
        <v>2001</v>
      </c>
      <c r="M155" t="s">
        <v>2001</v>
      </c>
      <c r="N155" t="s">
        <v>2001</v>
      </c>
      <c r="O155" t="s">
        <v>2376</v>
      </c>
      <c r="P155" t="s">
        <v>2373</v>
      </c>
      <c r="Q155" t="s">
        <v>2427</v>
      </c>
      <c r="R155" t="s">
        <v>2986</v>
      </c>
      <c r="S155" t="s">
        <v>2987</v>
      </c>
      <c r="T155" t="s">
        <v>2988</v>
      </c>
      <c r="U155" t="s">
        <v>2996</v>
      </c>
      <c r="V155" t="s">
        <v>2987</v>
      </c>
      <c r="W155" t="s">
        <v>2999</v>
      </c>
      <c r="X155" t="s">
        <v>3003</v>
      </c>
      <c r="Y155" t="s">
        <v>3003</v>
      </c>
      <c r="Z155" t="s">
        <v>3003</v>
      </c>
      <c r="AA155" t="s">
        <v>3003</v>
      </c>
      <c r="AB155" t="s">
        <v>3054</v>
      </c>
      <c r="AC155" t="s">
        <v>3334</v>
      </c>
      <c r="AD155" t="s">
        <v>2511</v>
      </c>
      <c r="AE155" t="s">
        <v>2578</v>
      </c>
      <c r="AF155" t="s">
        <v>2652</v>
      </c>
    </row>
    <row r="156" spans="1:32" x14ac:dyDescent="0.2">
      <c r="A156" t="s">
        <v>33</v>
      </c>
      <c r="B156" t="s">
        <v>34</v>
      </c>
      <c r="C156" t="s">
        <v>76</v>
      </c>
      <c r="D156" t="s">
        <v>380</v>
      </c>
      <c r="E156" t="s">
        <v>2382</v>
      </c>
      <c r="F156" t="s">
        <v>1993</v>
      </c>
      <c r="G156">
        <v>4480000</v>
      </c>
      <c r="H156">
        <v>3</v>
      </c>
      <c r="I156" s="1">
        <v>46478</v>
      </c>
      <c r="J156">
        <v>100</v>
      </c>
      <c r="K156" t="s">
        <v>2001</v>
      </c>
      <c r="M156" t="s">
        <v>2001</v>
      </c>
      <c r="N156" t="s">
        <v>2001</v>
      </c>
      <c r="O156" t="s">
        <v>2376</v>
      </c>
      <c r="P156" t="s">
        <v>2373</v>
      </c>
      <c r="Q156" t="s">
        <v>2427</v>
      </c>
      <c r="R156" t="s">
        <v>2986</v>
      </c>
      <c r="S156" t="s">
        <v>2987</v>
      </c>
      <c r="T156" t="s">
        <v>2988</v>
      </c>
      <c r="U156" t="s">
        <v>2996</v>
      </c>
      <c r="V156" t="s">
        <v>2987</v>
      </c>
      <c r="W156" t="s">
        <v>2999</v>
      </c>
      <c r="X156" t="s">
        <v>3003</v>
      </c>
      <c r="Y156" t="s">
        <v>3003</v>
      </c>
      <c r="Z156" t="s">
        <v>3003</v>
      </c>
      <c r="AA156" t="s">
        <v>3003</v>
      </c>
      <c r="AB156" t="s">
        <v>3027</v>
      </c>
      <c r="AC156" t="s">
        <v>3335</v>
      </c>
      <c r="AD156" t="s">
        <v>2511</v>
      </c>
      <c r="AE156" t="s">
        <v>2578</v>
      </c>
      <c r="AF156" t="s">
        <v>2653</v>
      </c>
    </row>
    <row r="157" spans="1:32" x14ac:dyDescent="0.2">
      <c r="A157" t="s">
        <v>33</v>
      </c>
      <c r="B157" t="s">
        <v>34</v>
      </c>
      <c r="C157" t="s">
        <v>76</v>
      </c>
      <c r="D157" t="s">
        <v>381</v>
      </c>
      <c r="E157" t="s">
        <v>2382</v>
      </c>
      <c r="F157" t="s">
        <v>1993</v>
      </c>
      <c r="G157">
        <v>3435000</v>
      </c>
      <c r="H157">
        <v>4</v>
      </c>
      <c r="I157" s="1">
        <v>46844</v>
      </c>
      <c r="J157">
        <v>108.58199999999999</v>
      </c>
      <c r="K157" t="s">
        <v>2001</v>
      </c>
      <c r="M157" t="s">
        <v>2001</v>
      </c>
      <c r="N157" t="s">
        <v>2001</v>
      </c>
      <c r="O157" t="s">
        <v>2376</v>
      </c>
      <c r="P157" t="s">
        <v>2373</v>
      </c>
      <c r="Q157" t="s">
        <v>2427</v>
      </c>
      <c r="R157" t="s">
        <v>2986</v>
      </c>
      <c r="S157" t="s">
        <v>2987</v>
      </c>
      <c r="T157" t="s">
        <v>2988</v>
      </c>
      <c r="U157" t="s">
        <v>2996</v>
      </c>
      <c r="V157" t="s">
        <v>2987</v>
      </c>
      <c r="W157" t="s">
        <v>2999</v>
      </c>
      <c r="X157" t="s">
        <v>3003</v>
      </c>
      <c r="Y157" t="s">
        <v>3003</v>
      </c>
      <c r="Z157" t="s">
        <v>3003</v>
      </c>
      <c r="AA157" t="s">
        <v>3003</v>
      </c>
      <c r="AB157" t="s">
        <v>3055</v>
      </c>
      <c r="AC157" t="s">
        <v>3335</v>
      </c>
      <c r="AD157" t="s">
        <v>2511</v>
      </c>
      <c r="AE157" t="s">
        <v>2578</v>
      </c>
      <c r="AF157" t="s">
        <v>2654</v>
      </c>
    </row>
    <row r="158" spans="1:32" x14ac:dyDescent="0.2">
      <c r="A158" t="s">
        <v>33</v>
      </c>
      <c r="B158" t="s">
        <v>34</v>
      </c>
      <c r="C158" t="s">
        <v>76</v>
      </c>
      <c r="D158" t="s">
        <v>382</v>
      </c>
      <c r="E158" t="s">
        <v>2382</v>
      </c>
      <c r="F158" t="s">
        <v>1993</v>
      </c>
      <c r="G158">
        <v>3575000</v>
      </c>
      <c r="H158">
        <v>4</v>
      </c>
      <c r="I158" s="1">
        <v>47209</v>
      </c>
      <c r="J158">
        <v>107.68600000000001</v>
      </c>
      <c r="K158" t="s">
        <v>2001</v>
      </c>
      <c r="M158" t="s">
        <v>2001</v>
      </c>
      <c r="N158" t="s">
        <v>2001</v>
      </c>
      <c r="O158" t="s">
        <v>2376</v>
      </c>
      <c r="P158" t="s">
        <v>2373</v>
      </c>
      <c r="Q158" t="s">
        <v>2427</v>
      </c>
      <c r="R158" t="s">
        <v>2986</v>
      </c>
      <c r="S158" t="s">
        <v>2987</v>
      </c>
      <c r="T158" t="s">
        <v>2988</v>
      </c>
      <c r="U158" t="s">
        <v>2996</v>
      </c>
      <c r="V158" t="s">
        <v>2987</v>
      </c>
      <c r="W158" t="s">
        <v>2999</v>
      </c>
      <c r="X158" t="s">
        <v>3003</v>
      </c>
      <c r="Y158" t="s">
        <v>3003</v>
      </c>
      <c r="Z158" t="s">
        <v>3003</v>
      </c>
      <c r="AA158" t="s">
        <v>3003</v>
      </c>
      <c r="AB158" t="s">
        <v>3056</v>
      </c>
      <c r="AC158" t="s">
        <v>3336</v>
      </c>
      <c r="AD158" t="s">
        <v>2511</v>
      </c>
      <c r="AE158" t="s">
        <v>2578</v>
      </c>
      <c r="AF158" t="s">
        <v>2655</v>
      </c>
    </row>
    <row r="159" spans="1:32" x14ac:dyDescent="0.2">
      <c r="A159" t="s">
        <v>33</v>
      </c>
      <c r="B159" t="s">
        <v>34</v>
      </c>
      <c r="C159" t="s">
        <v>76</v>
      </c>
      <c r="D159" t="s">
        <v>383</v>
      </c>
      <c r="E159" t="s">
        <v>2382</v>
      </c>
      <c r="F159" t="s">
        <v>1993</v>
      </c>
      <c r="G159">
        <v>3715000</v>
      </c>
      <c r="H159">
        <v>4</v>
      </c>
      <c r="I159" s="1">
        <v>47574</v>
      </c>
      <c r="J159">
        <v>106.798</v>
      </c>
      <c r="K159" t="s">
        <v>2001</v>
      </c>
      <c r="M159" t="s">
        <v>2001</v>
      </c>
      <c r="N159" t="s">
        <v>2001</v>
      </c>
      <c r="O159" t="s">
        <v>2376</v>
      </c>
      <c r="P159" t="s">
        <v>2373</v>
      </c>
      <c r="Q159" t="s">
        <v>2427</v>
      </c>
      <c r="R159" t="s">
        <v>2986</v>
      </c>
      <c r="S159" t="s">
        <v>2987</v>
      </c>
      <c r="T159" t="s">
        <v>2988</v>
      </c>
      <c r="U159" t="s">
        <v>2996</v>
      </c>
      <c r="V159" t="s">
        <v>2987</v>
      </c>
      <c r="W159" t="s">
        <v>2999</v>
      </c>
      <c r="X159" t="s">
        <v>3003</v>
      </c>
      <c r="Y159" t="s">
        <v>3003</v>
      </c>
      <c r="Z159" t="s">
        <v>3003</v>
      </c>
      <c r="AA159" t="s">
        <v>3003</v>
      </c>
      <c r="AB159" t="s">
        <v>3057</v>
      </c>
      <c r="AC159" t="s">
        <v>3337</v>
      </c>
      <c r="AD159" t="s">
        <v>2511</v>
      </c>
      <c r="AE159" t="s">
        <v>2578</v>
      </c>
      <c r="AF159" t="s">
        <v>2656</v>
      </c>
    </row>
    <row r="160" spans="1:32" x14ac:dyDescent="0.2">
      <c r="A160" t="s">
        <v>33</v>
      </c>
      <c r="B160" t="s">
        <v>34</v>
      </c>
      <c r="C160" t="s">
        <v>76</v>
      </c>
      <c r="D160" t="s">
        <v>384</v>
      </c>
      <c r="E160" t="s">
        <v>2382</v>
      </c>
      <c r="F160" t="s">
        <v>1993</v>
      </c>
      <c r="G160">
        <v>3865000</v>
      </c>
      <c r="H160">
        <v>4</v>
      </c>
      <c r="I160" s="1">
        <v>47939</v>
      </c>
      <c r="J160">
        <v>105.919</v>
      </c>
      <c r="K160" t="s">
        <v>2001</v>
      </c>
      <c r="M160" t="s">
        <v>2001</v>
      </c>
      <c r="N160" t="s">
        <v>2001</v>
      </c>
      <c r="O160" t="s">
        <v>2376</v>
      </c>
      <c r="P160" t="s">
        <v>2373</v>
      </c>
      <c r="Q160" t="s">
        <v>2427</v>
      </c>
      <c r="R160" t="s">
        <v>2986</v>
      </c>
      <c r="S160" t="s">
        <v>2987</v>
      </c>
      <c r="T160" t="s">
        <v>2988</v>
      </c>
      <c r="U160" t="s">
        <v>2996</v>
      </c>
      <c r="V160" t="s">
        <v>2987</v>
      </c>
      <c r="W160" t="s">
        <v>2999</v>
      </c>
      <c r="X160" t="s">
        <v>3003</v>
      </c>
      <c r="Y160" t="s">
        <v>3003</v>
      </c>
      <c r="Z160" t="s">
        <v>3003</v>
      </c>
      <c r="AA160" t="s">
        <v>3003</v>
      </c>
      <c r="AB160" t="s">
        <v>3058</v>
      </c>
      <c r="AC160" t="s">
        <v>3338</v>
      </c>
      <c r="AD160" t="s">
        <v>2511</v>
      </c>
      <c r="AE160" t="s">
        <v>2578</v>
      </c>
      <c r="AF160" t="s">
        <v>2657</v>
      </c>
    </row>
    <row r="161" spans="1:32" x14ac:dyDescent="0.2">
      <c r="A161" t="s">
        <v>33</v>
      </c>
      <c r="B161" t="s">
        <v>34</v>
      </c>
      <c r="C161" t="s">
        <v>76</v>
      </c>
      <c r="D161" t="s">
        <v>385</v>
      </c>
      <c r="E161" t="s">
        <v>2382</v>
      </c>
      <c r="F161" t="s">
        <v>1993</v>
      </c>
      <c r="G161">
        <v>4020000</v>
      </c>
      <c r="H161">
        <v>4</v>
      </c>
      <c r="I161" s="1">
        <v>48305</v>
      </c>
      <c r="J161">
        <v>105.04900000000001</v>
      </c>
      <c r="K161" t="s">
        <v>2001</v>
      </c>
      <c r="M161" t="s">
        <v>2001</v>
      </c>
      <c r="N161" t="s">
        <v>2001</v>
      </c>
      <c r="O161" t="s">
        <v>2376</v>
      </c>
      <c r="P161" t="s">
        <v>2373</v>
      </c>
      <c r="Q161" t="s">
        <v>2427</v>
      </c>
      <c r="R161" t="s">
        <v>2986</v>
      </c>
      <c r="S161" t="s">
        <v>2987</v>
      </c>
      <c r="T161" t="s">
        <v>2988</v>
      </c>
      <c r="U161" t="s">
        <v>2996</v>
      </c>
      <c r="V161" t="s">
        <v>2987</v>
      </c>
      <c r="W161" t="s">
        <v>2999</v>
      </c>
      <c r="X161" t="s">
        <v>3003</v>
      </c>
      <c r="Y161" t="s">
        <v>3003</v>
      </c>
      <c r="Z161" t="s">
        <v>3003</v>
      </c>
      <c r="AA161" t="s">
        <v>3003</v>
      </c>
      <c r="AB161" t="s">
        <v>3059</v>
      </c>
      <c r="AC161" t="s">
        <v>3339</v>
      </c>
      <c r="AD161" t="s">
        <v>2511</v>
      </c>
      <c r="AE161" t="s">
        <v>2578</v>
      </c>
      <c r="AF161" t="s">
        <v>2658</v>
      </c>
    </row>
    <row r="162" spans="1:32" x14ac:dyDescent="0.2">
      <c r="A162" t="s">
        <v>33</v>
      </c>
      <c r="B162" t="s">
        <v>34</v>
      </c>
      <c r="C162" t="s">
        <v>77</v>
      </c>
      <c r="D162" t="s">
        <v>386</v>
      </c>
      <c r="E162" t="s">
        <v>2382</v>
      </c>
      <c r="F162" t="s">
        <v>1998</v>
      </c>
      <c r="G162">
        <v>2995000</v>
      </c>
      <c r="H162">
        <v>5</v>
      </c>
      <c r="I162" s="1">
        <v>42736</v>
      </c>
      <c r="J162">
        <v>3.56</v>
      </c>
      <c r="K162" t="s">
        <v>2001</v>
      </c>
      <c r="M162" t="s">
        <v>2001</v>
      </c>
      <c r="N162" t="s">
        <v>2001</v>
      </c>
      <c r="O162" t="s">
        <v>2001</v>
      </c>
      <c r="P162" t="s">
        <v>2001</v>
      </c>
      <c r="Q162" t="s">
        <v>2423</v>
      </c>
      <c r="AD162" t="s">
        <v>2501</v>
      </c>
      <c r="AE162" t="s">
        <v>2587</v>
      </c>
    </row>
    <row r="163" spans="1:32" x14ac:dyDescent="0.2">
      <c r="A163" t="s">
        <v>33</v>
      </c>
      <c r="B163" t="s">
        <v>34</v>
      </c>
      <c r="C163" t="s">
        <v>78</v>
      </c>
      <c r="D163" t="s">
        <v>387</v>
      </c>
      <c r="E163" t="s">
        <v>2382</v>
      </c>
      <c r="F163" t="s">
        <v>1993</v>
      </c>
      <c r="G163">
        <v>7440000</v>
      </c>
      <c r="H163">
        <v>4</v>
      </c>
      <c r="I163" s="1">
        <v>41699</v>
      </c>
      <c r="J163">
        <v>103.67700000000001</v>
      </c>
      <c r="K163" t="s">
        <v>2001</v>
      </c>
      <c r="M163" t="s">
        <v>2001</v>
      </c>
      <c r="N163" t="s">
        <v>2001</v>
      </c>
      <c r="O163" t="s">
        <v>2001</v>
      </c>
      <c r="P163" t="s">
        <v>2001</v>
      </c>
      <c r="Q163" t="s">
        <v>2428</v>
      </c>
      <c r="AD163" t="s">
        <v>2512</v>
      </c>
      <c r="AE163" t="s">
        <v>2578</v>
      </c>
    </row>
    <row r="164" spans="1:32" x14ac:dyDescent="0.2">
      <c r="A164" t="s">
        <v>33</v>
      </c>
      <c r="B164" t="s">
        <v>34</v>
      </c>
      <c r="C164" t="s">
        <v>78</v>
      </c>
      <c r="D164" t="s">
        <v>388</v>
      </c>
      <c r="E164" t="s">
        <v>2382</v>
      </c>
      <c r="F164" t="s">
        <v>1993</v>
      </c>
      <c r="G164">
        <v>7510000</v>
      </c>
      <c r="H164">
        <v>5</v>
      </c>
      <c r="I164" s="1">
        <v>42064</v>
      </c>
      <c r="J164">
        <v>109.196</v>
      </c>
      <c r="K164" t="s">
        <v>2001</v>
      </c>
      <c r="M164" t="s">
        <v>2001</v>
      </c>
      <c r="N164" t="s">
        <v>2001</v>
      </c>
      <c r="O164" t="s">
        <v>2375</v>
      </c>
      <c r="P164" t="s">
        <v>2001</v>
      </c>
      <c r="Q164" t="s">
        <v>2428</v>
      </c>
      <c r="AD164" t="s">
        <v>2512</v>
      </c>
      <c r="AE164" t="s">
        <v>2578</v>
      </c>
    </row>
    <row r="165" spans="1:32" x14ac:dyDescent="0.2">
      <c r="A165" t="s">
        <v>33</v>
      </c>
      <c r="B165" t="s">
        <v>34</v>
      </c>
      <c r="C165" t="s">
        <v>78</v>
      </c>
      <c r="D165" t="s">
        <v>389</v>
      </c>
      <c r="E165" t="s">
        <v>2382</v>
      </c>
      <c r="F165" t="s">
        <v>1993</v>
      </c>
      <c r="G165">
        <v>7885000</v>
      </c>
      <c r="H165">
        <v>5</v>
      </c>
      <c r="I165" s="1">
        <v>42430</v>
      </c>
      <c r="J165">
        <v>113.444</v>
      </c>
      <c r="K165" t="s">
        <v>2001</v>
      </c>
      <c r="M165" t="s">
        <v>2001</v>
      </c>
      <c r="N165" t="s">
        <v>2001</v>
      </c>
      <c r="O165" t="s">
        <v>2375</v>
      </c>
      <c r="P165" t="s">
        <v>2001</v>
      </c>
      <c r="Q165" t="s">
        <v>2428</v>
      </c>
      <c r="AD165" t="s">
        <v>2512</v>
      </c>
      <c r="AE165" t="s">
        <v>2578</v>
      </c>
    </row>
    <row r="166" spans="1:32" x14ac:dyDescent="0.2">
      <c r="A166" t="s">
        <v>33</v>
      </c>
      <c r="B166" t="s">
        <v>34</v>
      </c>
      <c r="C166" t="s">
        <v>78</v>
      </c>
      <c r="D166" t="s">
        <v>390</v>
      </c>
      <c r="E166" t="s">
        <v>2382</v>
      </c>
      <c r="F166" t="s">
        <v>1993</v>
      </c>
      <c r="G166">
        <v>8285000</v>
      </c>
      <c r="H166">
        <v>5</v>
      </c>
      <c r="I166" s="1">
        <v>42795</v>
      </c>
      <c r="J166">
        <v>117.33799999999999</v>
      </c>
      <c r="K166" t="s">
        <v>2001</v>
      </c>
      <c r="M166" t="s">
        <v>2001</v>
      </c>
      <c r="N166" t="s">
        <v>2001</v>
      </c>
      <c r="O166" t="s">
        <v>2375</v>
      </c>
      <c r="P166" t="s">
        <v>2001</v>
      </c>
      <c r="Q166" t="s">
        <v>2428</v>
      </c>
      <c r="AD166" t="s">
        <v>2512</v>
      </c>
      <c r="AE166" t="s">
        <v>2578</v>
      </c>
    </row>
    <row r="167" spans="1:32" x14ac:dyDescent="0.2">
      <c r="A167" t="s">
        <v>33</v>
      </c>
      <c r="B167" t="s">
        <v>34</v>
      </c>
      <c r="C167" t="s">
        <v>78</v>
      </c>
      <c r="D167" t="s">
        <v>391</v>
      </c>
      <c r="E167" t="s">
        <v>2382</v>
      </c>
      <c r="F167" t="s">
        <v>1993</v>
      </c>
      <c r="G167">
        <v>8700000</v>
      </c>
      <c r="H167">
        <v>5</v>
      </c>
      <c r="I167" s="1">
        <v>43160</v>
      </c>
      <c r="J167">
        <v>120.399</v>
      </c>
      <c r="K167" t="s">
        <v>2001</v>
      </c>
      <c r="M167" t="s">
        <v>2001</v>
      </c>
      <c r="N167" t="s">
        <v>2001</v>
      </c>
      <c r="O167" t="s">
        <v>2375</v>
      </c>
      <c r="P167" t="s">
        <v>2001</v>
      </c>
      <c r="Q167" t="s">
        <v>2428</v>
      </c>
      <c r="AD167" t="s">
        <v>2512</v>
      </c>
      <c r="AE167" t="s">
        <v>2578</v>
      </c>
    </row>
    <row r="168" spans="1:32" x14ac:dyDescent="0.2">
      <c r="A168" t="s">
        <v>33</v>
      </c>
      <c r="B168" t="s">
        <v>34</v>
      </c>
      <c r="C168" t="s">
        <v>78</v>
      </c>
      <c r="D168" t="s">
        <v>392</v>
      </c>
      <c r="E168" t="s">
        <v>2382</v>
      </c>
      <c r="F168" t="s">
        <v>1993</v>
      </c>
      <c r="G168">
        <v>7205000</v>
      </c>
      <c r="H168">
        <v>5</v>
      </c>
      <c r="I168" s="1">
        <v>43525</v>
      </c>
      <c r="J168">
        <v>122.90600000000001</v>
      </c>
      <c r="K168" t="s">
        <v>2001</v>
      </c>
      <c r="M168" t="s">
        <v>2001</v>
      </c>
      <c r="N168" t="s">
        <v>2001</v>
      </c>
      <c r="O168" t="s">
        <v>2375</v>
      </c>
      <c r="P168" t="s">
        <v>2371</v>
      </c>
      <c r="Q168" t="s">
        <v>2428</v>
      </c>
      <c r="AD168" t="s">
        <v>2512</v>
      </c>
      <c r="AE168" t="s">
        <v>2578</v>
      </c>
    </row>
    <row r="169" spans="1:32" x14ac:dyDescent="0.2">
      <c r="A169" t="s">
        <v>33</v>
      </c>
      <c r="B169" t="s">
        <v>34</v>
      </c>
      <c r="C169" t="s">
        <v>78</v>
      </c>
      <c r="D169" t="s">
        <v>393</v>
      </c>
      <c r="E169" t="s">
        <v>2382</v>
      </c>
      <c r="F169" t="s">
        <v>1993</v>
      </c>
      <c r="G169">
        <v>7570000</v>
      </c>
      <c r="H169">
        <v>5</v>
      </c>
      <c r="I169" s="1">
        <v>43891</v>
      </c>
      <c r="J169">
        <v>124.78400000000001</v>
      </c>
      <c r="K169" t="s">
        <v>2001</v>
      </c>
      <c r="M169" t="s">
        <v>2001</v>
      </c>
      <c r="N169" t="s">
        <v>2001</v>
      </c>
      <c r="O169" t="s">
        <v>2375</v>
      </c>
      <c r="P169" t="s">
        <v>2371</v>
      </c>
      <c r="Q169" t="s">
        <v>2428</v>
      </c>
      <c r="AD169" t="s">
        <v>2512</v>
      </c>
      <c r="AE169" t="s">
        <v>2578</v>
      </c>
    </row>
    <row r="170" spans="1:32" x14ac:dyDescent="0.2">
      <c r="A170" t="s">
        <v>33</v>
      </c>
      <c r="B170" t="s">
        <v>34</v>
      </c>
      <c r="C170" t="s">
        <v>78</v>
      </c>
      <c r="D170" t="s">
        <v>394</v>
      </c>
      <c r="E170" t="s">
        <v>2382</v>
      </c>
      <c r="F170" t="s">
        <v>1993</v>
      </c>
      <c r="G170">
        <v>7945000</v>
      </c>
      <c r="H170">
        <v>5</v>
      </c>
      <c r="I170" s="1">
        <v>44256</v>
      </c>
      <c r="J170">
        <v>126.18</v>
      </c>
      <c r="K170" t="s">
        <v>2001</v>
      </c>
      <c r="M170" t="s">
        <v>2001</v>
      </c>
      <c r="N170" t="s">
        <v>2001</v>
      </c>
      <c r="O170" t="s">
        <v>2375</v>
      </c>
      <c r="P170" t="s">
        <v>2371</v>
      </c>
      <c r="Q170" t="s">
        <v>2428</v>
      </c>
      <c r="AD170" t="s">
        <v>2512</v>
      </c>
      <c r="AE170" t="s">
        <v>2578</v>
      </c>
    </row>
    <row r="171" spans="1:32" x14ac:dyDescent="0.2">
      <c r="A171" t="s">
        <v>33</v>
      </c>
      <c r="B171" t="s">
        <v>34</v>
      </c>
      <c r="C171" t="s">
        <v>78</v>
      </c>
      <c r="D171" t="s">
        <v>395</v>
      </c>
      <c r="E171" t="s">
        <v>2382</v>
      </c>
      <c r="F171" t="s">
        <v>1993</v>
      </c>
      <c r="G171">
        <v>8345000</v>
      </c>
      <c r="H171">
        <v>5</v>
      </c>
      <c r="I171" s="1">
        <v>44621</v>
      </c>
      <c r="J171">
        <v>127.51900000000001</v>
      </c>
      <c r="K171" t="s">
        <v>2001</v>
      </c>
      <c r="M171" t="s">
        <v>2001</v>
      </c>
      <c r="N171" t="s">
        <v>2001</v>
      </c>
      <c r="O171" t="s">
        <v>2376</v>
      </c>
      <c r="P171" t="s">
        <v>2373</v>
      </c>
      <c r="Q171" t="s">
        <v>2428</v>
      </c>
      <c r="R171" t="s">
        <v>2986</v>
      </c>
      <c r="S171" t="s">
        <v>2987</v>
      </c>
      <c r="T171" t="s">
        <v>2988</v>
      </c>
      <c r="U171" t="s">
        <v>2996</v>
      </c>
      <c r="V171" t="s">
        <v>2987</v>
      </c>
      <c r="W171" t="s">
        <v>2999</v>
      </c>
      <c r="X171" t="s">
        <v>3003</v>
      </c>
      <c r="Y171" t="s">
        <v>3003</v>
      </c>
      <c r="Z171" t="s">
        <v>3003</v>
      </c>
      <c r="AA171" t="s">
        <v>3003</v>
      </c>
      <c r="AB171" t="s">
        <v>3060</v>
      </c>
      <c r="AC171" t="s">
        <v>3340</v>
      </c>
      <c r="AD171" t="s">
        <v>2512</v>
      </c>
      <c r="AE171" t="s">
        <v>2578</v>
      </c>
      <c r="AF171" t="s">
        <v>2659</v>
      </c>
    </row>
    <row r="172" spans="1:32" x14ac:dyDescent="0.2">
      <c r="A172" t="s">
        <v>33</v>
      </c>
      <c r="B172" t="s">
        <v>34</v>
      </c>
      <c r="C172" t="s">
        <v>78</v>
      </c>
      <c r="D172" t="s">
        <v>396</v>
      </c>
      <c r="E172" t="s">
        <v>2382</v>
      </c>
      <c r="F172" t="s">
        <v>1993</v>
      </c>
      <c r="G172">
        <v>8760000</v>
      </c>
      <c r="H172">
        <v>5</v>
      </c>
      <c r="I172" s="1">
        <v>44986</v>
      </c>
      <c r="J172">
        <v>128.33199999999999</v>
      </c>
      <c r="K172" t="s">
        <v>2001</v>
      </c>
      <c r="M172" t="s">
        <v>2001</v>
      </c>
      <c r="N172" t="s">
        <v>2001</v>
      </c>
      <c r="O172" t="s">
        <v>2376</v>
      </c>
      <c r="P172" t="s">
        <v>2373</v>
      </c>
      <c r="Q172" t="s">
        <v>2428</v>
      </c>
      <c r="R172" t="s">
        <v>2986</v>
      </c>
      <c r="S172" t="s">
        <v>2987</v>
      </c>
      <c r="T172" t="s">
        <v>2988</v>
      </c>
      <c r="U172" t="s">
        <v>2996</v>
      </c>
      <c r="V172" t="s">
        <v>2987</v>
      </c>
      <c r="W172" t="s">
        <v>2999</v>
      </c>
      <c r="X172" t="s">
        <v>3003</v>
      </c>
      <c r="Y172" t="s">
        <v>3003</v>
      </c>
      <c r="Z172" t="s">
        <v>3003</v>
      </c>
      <c r="AA172" t="s">
        <v>3003</v>
      </c>
      <c r="AB172" t="s">
        <v>3061</v>
      </c>
      <c r="AC172" t="s">
        <v>3341</v>
      </c>
      <c r="AD172" t="s">
        <v>2512</v>
      </c>
      <c r="AE172" t="s">
        <v>2578</v>
      </c>
      <c r="AF172" t="s">
        <v>2660</v>
      </c>
    </row>
    <row r="173" spans="1:32" x14ac:dyDescent="0.2">
      <c r="A173" t="s">
        <v>33</v>
      </c>
      <c r="B173" t="s">
        <v>34</v>
      </c>
      <c r="C173" t="s">
        <v>78</v>
      </c>
      <c r="D173" t="s">
        <v>397</v>
      </c>
      <c r="E173" t="s">
        <v>2382</v>
      </c>
      <c r="F173" t="s">
        <v>1993</v>
      </c>
      <c r="G173">
        <v>5745000</v>
      </c>
      <c r="H173">
        <v>5</v>
      </c>
      <c r="I173" s="1">
        <v>45352</v>
      </c>
      <c r="J173">
        <v>127.289</v>
      </c>
      <c r="K173" t="s">
        <v>2001</v>
      </c>
      <c r="M173" t="s">
        <v>2001</v>
      </c>
      <c r="N173" t="s">
        <v>2001</v>
      </c>
      <c r="O173" t="s">
        <v>2376</v>
      </c>
      <c r="P173" t="s">
        <v>2373</v>
      </c>
      <c r="Q173" t="s">
        <v>2428</v>
      </c>
      <c r="R173" t="s">
        <v>2986</v>
      </c>
      <c r="S173" t="s">
        <v>2987</v>
      </c>
      <c r="T173" t="s">
        <v>2988</v>
      </c>
      <c r="U173" t="s">
        <v>2996</v>
      </c>
      <c r="V173" t="s">
        <v>2987</v>
      </c>
      <c r="W173" t="s">
        <v>2999</v>
      </c>
      <c r="X173" t="s">
        <v>3003</v>
      </c>
      <c r="Y173" t="s">
        <v>3003</v>
      </c>
      <c r="Z173" t="s">
        <v>3003</v>
      </c>
      <c r="AA173" t="s">
        <v>3003</v>
      </c>
      <c r="AB173" t="s">
        <v>3062</v>
      </c>
      <c r="AC173" t="s">
        <v>3342</v>
      </c>
      <c r="AD173" t="s">
        <v>2512</v>
      </c>
      <c r="AE173" t="s">
        <v>2578</v>
      </c>
      <c r="AF173" t="s">
        <v>2661</v>
      </c>
    </row>
    <row r="174" spans="1:32" x14ac:dyDescent="0.2">
      <c r="A174" t="s">
        <v>33</v>
      </c>
      <c r="B174" t="s">
        <v>34</v>
      </c>
      <c r="C174" t="s">
        <v>78</v>
      </c>
      <c r="D174" t="s">
        <v>398</v>
      </c>
      <c r="E174" t="s">
        <v>2382</v>
      </c>
      <c r="F174" t="s">
        <v>1993</v>
      </c>
      <c r="G174">
        <v>6030000</v>
      </c>
      <c r="H174">
        <v>4</v>
      </c>
      <c r="I174" s="1">
        <v>45717</v>
      </c>
      <c r="J174">
        <v>117.001</v>
      </c>
      <c r="K174" t="s">
        <v>2001</v>
      </c>
      <c r="M174" t="s">
        <v>2001</v>
      </c>
      <c r="N174" t="s">
        <v>2001</v>
      </c>
      <c r="O174" t="s">
        <v>2376</v>
      </c>
      <c r="P174" t="s">
        <v>2373</v>
      </c>
      <c r="Q174" t="s">
        <v>2428</v>
      </c>
      <c r="R174" t="s">
        <v>2986</v>
      </c>
      <c r="S174" t="s">
        <v>2987</v>
      </c>
      <c r="T174" t="s">
        <v>2988</v>
      </c>
      <c r="U174" t="s">
        <v>2996</v>
      </c>
      <c r="V174" t="s">
        <v>2987</v>
      </c>
      <c r="W174" t="s">
        <v>2999</v>
      </c>
      <c r="X174" t="s">
        <v>3003</v>
      </c>
      <c r="Y174" t="s">
        <v>3003</v>
      </c>
      <c r="Z174" t="s">
        <v>3003</v>
      </c>
      <c r="AA174" t="s">
        <v>3003</v>
      </c>
      <c r="AB174" t="s">
        <v>3063</v>
      </c>
      <c r="AC174" t="s">
        <v>3343</v>
      </c>
      <c r="AD174" t="s">
        <v>2512</v>
      </c>
      <c r="AE174" t="s">
        <v>2578</v>
      </c>
      <c r="AF174" t="s">
        <v>2662</v>
      </c>
    </row>
    <row r="175" spans="1:32" x14ac:dyDescent="0.2">
      <c r="A175" t="s">
        <v>33</v>
      </c>
      <c r="B175" t="s">
        <v>34</v>
      </c>
      <c r="C175" t="s">
        <v>78</v>
      </c>
      <c r="D175" t="s">
        <v>399</v>
      </c>
      <c r="E175" t="s">
        <v>2382</v>
      </c>
      <c r="F175" t="s">
        <v>1993</v>
      </c>
      <c r="G175">
        <v>6270000</v>
      </c>
      <c r="H175">
        <v>2.5</v>
      </c>
      <c r="I175" s="1">
        <v>46082</v>
      </c>
      <c r="J175">
        <v>100</v>
      </c>
      <c r="K175" t="s">
        <v>2001</v>
      </c>
      <c r="M175" t="s">
        <v>2001</v>
      </c>
      <c r="N175" t="s">
        <v>2001</v>
      </c>
      <c r="O175" t="s">
        <v>2376</v>
      </c>
      <c r="P175" t="s">
        <v>2373</v>
      </c>
      <c r="Q175" t="s">
        <v>2428</v>
      </c>
      <c r="R175" t="s">
        <v>2986</v>
      </c>
      <c r="S175" t="s">
        <v>2987</v>
      </c>
      <c r="T175" t="s">
        <v>2988</v>
      </c>
      <c r="U175" t="s">
        <v>2996</v>
      </c>
      <c r="V175" t="s">
        <v>2987</v>
      </c>
      <c r="W175" t="s">
        <v>2999</v>
      </c>
      <c r="X175" t="s">
        <v>3003</v>
      </c>
      <c r="Y175" t="s">
        <v>3003</v>
      </c>
      <c r="Z175" t="s">
        <v>3003</v>
      </c>
      <c r="AA175" t="s">
        <v>3003</v>
      </c>
      <c r="AB175" t="s">
        <v>3027</v>
      </c>
      <c r="AC175" t="s">
        <v>3295</v>
      </c>
      <c r="AD175" t="s">
        <v>2512</v>
      </c>
      <c r="AE175" t="s">
        <v>2578</v>
      </c>
      <c r="AF175" t="s">
        <v>2663</v>
      </c>
    </row>
    <row r="176" spans="1:32" x14ac:dyDescent="0.2">
      <c r="A176" t="s">
        <v>33</v>
      </c>
      <c r="B176" t="s">
        <v>34</v>
      </c>
      <c r="C176" t="s">
        <v>78</v>
      </c>
      <c r="D176" t="s">
        <v>400</v>
      </c>
      <c r="E176" t="s">
        <v>2382</v>
      </c>
      <c r="F176" t="s">
        <v>1993</v>
      </c>
      <c r="G176">
        <v>6430000</v>
      </c>
      <c r="H176">
        <v>4</v>
      </c>
      <c r="I176" s="1">
        <v>46447</v>
      </c>
      <c r="J176">
        <v>113.723</v>
      </c>
      <c r="K176" t="s">
        <v>2001</v>
      </c>
      <c r="M176" t="s">
        <v>2001</v>
      </c>
      <c r="N176" t="s">
        <v>2001</v>
      </c>
      <c r="O176" t="s">
        <v>2376</v>
      </c>
      <c r="P176" t="s">
        <v>2373</v>
      </c>
      <c r="Q176" t="s">
        <v>2428</v>
      </c>
      <c r="R176" t="s">
        <v>2986</v>
      </c>
      <c r="S176" t="s">
        <v>2987</v>
      </c>
      <c r="T176" t="s">
        <v>2988</v>
      </c>
      <c r="U176" t="s">
        <v>2996</v>
      </c>
      <c r="V176" t="s">
        <v>2987</v>
      </c>
      <c r="W176" t="s">
        <v>2999</v>
      </c>
      <c r="X176" t="s">
        <v>3003</v>
      </c>
      <c r="Y176" t="s">
        <v>3003</v>
      </c>
      <c r="Z176" t="s">
        <v>3003</v>
      </c>
      <c r="AA176" t="s">
        <v>3003</v>
      </c>
      <c r="AB176" t="s">
        <v>3064</v>
      </c>
      <c r="AC176" t="s">
        <v>3344</v>
      </c>
      <c r="AD176" t="s">
        <v>2512</v>
      </c>
      <c r="AE176" t="s">
        <v>2578</v>
      </c>
      <c r="AF176" t="s">
        <v>2664</v>
      </c>
    </row>
    <row r="177" spans="1:32" x14ac:dyDescent="0.2">
      <c r="A177" t="s">
        <v>33</v>
      </c>
      <c r="B177" t="s">
        <v>34</v>
      </c>
      <c r="C177" t="s">
        <v>78</v>
      </c>
      <c r="D177" t="s">
        <v>401</v>
      </c>
      <c r="E177" t="s">
        <v>2382</v>
      </c>
      <c r="F177" t="s">
        <v>1993</v>
      </c>
      <c r="G177">
        <v>6680000</v>
      </c>
      <c r="H177">
        <v>4</v>
      </c>
      <c r="I177" s="1">
        <v>46813</v>
      </c>
      <c r="J177">
        <v>112.499</v>
      </c>
      <c r="K177" t="s">
        <v>2001</v>
      </c>
      <c r="M177" t="s">
        <v>2001</v>
      </c>
      <c r="N177" t="s">
        <v>2001</v>
      </c>
      <c r="O177" t="s">
        <v>2376</v>
      </c>
      <c r="P177" t="s">
        <v>2373</v>
      </c>
      <c r="Q177" t="s">
        <v>2428</v>
      </c>
      <c r="R177" t="s">
        <v>2986</v>
      </c>
      <c r="S177" t="s">
        <v>2987</v>
      </c>
      <c r="T177" t="s">
        <v>2988</v>
      </c>
      <c r="U177" t="s">
        <v>2996</v>
      </c>
      <c r="V177" t="s">
        <v>2987</v>
      </c>
      <c r="W177" t="s">
        <v>2999</v>
      </c>
      <c r="X177" t="s">
        <v>3003</v>
      </c>
      <c r="Y177" t="s">
        <v>3003</v>
      </c>
      <c r="Z177" t="s">
        <v>3003</v>
      </c>
      <c r="AA177" t="s">
        <v>3003</v>
      </c>
      <c r="AB177" t="s">
        <v>3065</v>
      </c>
      <c r="AC177" t="s">
        <v>3312</v>
      </c>
      <c r="AD177" t="s">
        <v>2512</v>
      </c>
      <c r="AE177" t="s">
        <v>2578</v>
      </c>
      <c r="AF177" t="s">
        <v>2665</v>
      </c>
    </row>
    <row r="178" spans="1:32" x14ac:dyDescent="0.2">
      <c r="A178" t="s">
        <v>33</v>
      </c>
      <c r="B178" t="s">
        <v>34</v>
      </c>
      <c r="C178" t="s">
        <v>78</v>
      </c>
      <c r="D178" t="s">
        <v>402</v>
      </c>
      <c r="E178" t="s">
        <v>2382</v>
      </c>
      <c r="F178" t="s">
        <v>1993</v>
      </c>
      <c r="G178">
        <v>6360000</v>
      </c>
      <c r="H178">
        <v>4</v>
      </c>
      <c r="I178" s="1">
        <v>47178</v>
      </c>
      <c r="J178">
        <v>111.93899999999999</v>
      </c>
      <c r="K178" t="s">
        <v>2001</v>
      </c>
      <c r="M178" t="s">
        <v>2001</v>
      </c>
      <c r="N178" t="s">
        <v>2001</v>
      </c>
      <c r="O178" t="s">
        <v>2376</v>
      </c>
      <c r="P178" t="s">
        <v>2373</v>
      </c>
      <c r="Q178" t="s">
        <v>2428</v>
      </c>
      <c r="R178" t="s">
        <v>2986</v>
      </c>
      <c r="S178" t="s">
        <v>2987</v>
      </c>
      <c r="T178" t="s">
        <v>2988</v>
      </c>
      <c r="U178" t="s">
        <v>2996</v>
      </c>
      <c r="V178" t="s">
        <v>2987</v>
      </c>
      <c r="W178" t="s">
        <v>2999</v>
      </c>
      <c r="X178" t="s">
        <v>3003</v>
      </c>
      <c r="Y178" t="s">
        <v>3003</v>
      </c>
      <c r="Z178" t="s">
        <v>3003</v>
      </c>
      <c r="AA178" t="s">
        <v>3003</v>
      </c>
      <c r="AB178" t="s">
        <v>3066</v>
      </c>
      <c r="AC178" t="s">
        <v>3345</v>
      </c>
      <c r="AD178" t="s">
        <v>2512</v>
      </c>
      <c r="AE178" t="s">
        <v>2578</v>
      </c>
      <c r="AF178" t="s">
        <v>2666</v>
      </c>
    </row>
    <row r="179" spans="1:32" x14ac:dyDescent="0.2">
      <c r="A179" t="s">
        <v>33</v>
      </c>
      <c r="B179" t="s">
        <v>34</v>
      </c>
      <c r="C179" t="s">
        <v>78</v>
      </c>
      <c r="D179" t="s">
        <v>403</v>
      </c>
      <c r="E179" t="s">
        <v>2382</v>
      </c>
      <c r="F179" t="s">
        <v>1993</v>
      </c>
      <c r="G179">
        <v>6620000</v>
      </c>
      <c r="H179">
        <v>3</v>
      </c>
      <c r="I179" s="1">
        <v>47543</v>
      </c>
      <c r="J179">
        <v>100</v>
      </c>
      <c r="K179" t="s">
        <v>2001</v>
      </c>
      <c r="M179" t="s">
        <v>2001</v>
      </c>
      <c r="N179" t="s">
        <v>2001</v>
      </c>
      <c r="O179" t="s">
        <v>2376</v>
      </c>
      <c r="P179" t="s">
        <v>2373</v>
      </c>
      <c r="Q179" t="s">
        <v>2428</v>
      </c>
      <c r="R179" t="s">
        <v>2986</v>
      </c>
      <c r="S179" t="s">
        <v>2987</v>
      </c>
      <c r="T179" t="s">
        <v>2988</v>
      </c>
      <c r="U179" t="s">
        <v>2996</v>
      </c>
      <c r="V179" t="s">
        <v>2987</v>
      </c>
      <c r="W179" t="s">
        <v>2999</v>
      </c>
      <c r="X179" t="s">
        <v>3003</v>
      </c>
      <c r="Y179" t="s">
        <v>3003</v>
      </c>
      <c r="Z179" t="s">
        <v>3003</v>
      </c>
      <c r="AA179" t="s">
        <v>3003</v>
      </c>
      <c r="AB179" t="s">
        <v>3027</v>
      </c>
      <c r="AC179" t="s">
        <v>3335</v>
      </c>
      <c r="AD179" t="s">
        <v>2512</v>
      </c>
      <c r="AE179" t="s">
        <v>2578</v>
      </c>
      <c r="AF179" t="s">
        <v>2667</v>
      </c>
    </row>
    <row r="180" spans="1:32" x14ac:dyDescent="0.2">
      <c r="A180" t="s">
        <v>33</v>
      </c>
      <c r="B180" t="s">
        <v>34</v>
      </c>
      <c r="C180" t="s">
        <v>78</v>
      </c>
      <c r="D180" t="s">
        <v>404</v>
      </c>
      <c r="E180" t="s">
        <v>2382</v>
      </c>
      <c r="F180" t="s">
        <v>1993</v>
      </c>
      <c r="G180">
        <v>6820000</v>
      </c>
      <c r="H180">
        <v>3</v>
      </c>
      <c r="I180" s="1">
        <v>47908</v>
      </c>
      <c r="J180">
        <v>99.584999999999994</v>
      </c>
      <c r="K180" t="s">
        <v>2001</v>
      </c>
      <c r="M180" t="s">
        <v>2001</v>
      </c>
      <c r="N180" t="s">
        <v>2001</v>
      </c>
      <c r="O180" t="s">
        <v>2376</v>
      </c>
      <c r="P180" t="s">
        <v>2373</v>
      </c>
      <c r="Q180" t="s">
        <v>2428</v>
      </c>
      <c r="R180" t="s">
        <v>2986</v>
      </c>
      <c r="S180" t="s">
        <v>2987</v>
      </c>
      <c r="T180" t="s">
        <v>2988</v>
      </c>
      <c r="U180" t="s">
        <v>2996</v>
      </c>
      <c r="V180" t="s">
        <v>2987</v>
      </c>
      <c r="W180" t="s">
        <v>2999</v>
      </c>
      <c r="X180" t="s">
        <v>3003</v>
      </c>
      <c r="Y180" t="s">
        <v>3003</v>
      </c>
      <c r="Z180" t="s">
        <v>3003</v>
      </c>
      <c r="AA180" t="s">
        <v>3003</v>
      </c>
      <c r="AB180" t="s">
        <v>3067</v>
      </c>
      <c r="AC180" t="s">
        <v>3346</v>
      </c>
      <c r="AD180" t="s">
        <v>2512</v>
      </c>
      <c r="AE180" t="s">
        <v>2578</v>
      </c>
      <c r="AF180" t="s">
        <v>2668</v>
      </c>
    </row>
    <row r="181" spans="1:32" x14ac:dyDescent="0.2">
      <c r="A181" t="s">
        <v>33</v>
      </c>
      <c r="B181" t="s">
        <v>34</v>
      </c>
      <c r="C181" t="s">
        <v>78</v>
      </c>
      <c r="D181" t="s">
        <v>405</v>
      </c>
      <c r="E181" t="s">
        <v>2382</v>
      </c>
      <c r="F181" t="s">
        <v>1993</v>
      </c>
      <c r="G181">
        <v>7020000</v>
      </c>
      <c r="H181">
        <v>3</v>
      </c>
      <c r="I181" s="1">
        <v>48274</v>
      </c>
      <c r="J181">
        <v>98.855999999999995</v>
      </c>
      <c r="K181" t="s">
        <v>2001</v>
      </c>
      <c r="M181" t="s">
        <v>2001</v>
      </c>
      <c r="N181" t="s">
        <v>2001</v>
      </c>
      <c r="O181" t="s">
        <v>2376</v>
      </c>
      <c r="P181" t="s">
        <v>2373</v>
      </c>
      <c r="Q181" t="s">
        <v>2428</v>
      </c>
      <c r="R181" t="s">
        <v>2986</v>
      </c>
      <c r="S181" t="s">
        <v>2987</v>
      </c>
      <c r="T181" t="s">
        <v>2988</v>
      </c>
      <c r="U181" t="s">
        <v>2996</v>
      </c>
      <c r="V181" t="s">
        <v>2987</v>
      </c>
      <c r="W181" t="s">
        <v>2999</v>
      </c>
      <c r="X181" t="s">
        <v>3003</v>
      </c>
      <c r="Y181" t="s">
        <v>3003</v>
      </c>
      <c r="Z181" t="s">
        <v>3003</v>
      </c>
      <c r="AA181" t="s">
        <v>3003</v>
      </c>
      <c r="AB181" t="s">
        <v>3068</v>
      </c>
      <c r="AC181" t="s">
        <v>3347</v>
      </c>
      <c r="AD181" t="s">
        <v>2512</v>
      </c>
      <c r="AE181" t="s">
        <v>2578</v>
      </c>
      <c r="AF181" t="s">
        <v>2669</v>
      </c>
    </row>
    <row r="182" spans="1:32" x14ac:dyDescent="0.2">
      <c r="A182" t="s">
        <v>33</v>
      </c>
      <c r="B182" t="s">
        <v>34</v>
      </c>
      <c r="C182" t="s">
        <v>78</v>
      </c>
      <c r="D182" t="s">
        <v>406</v>
      </c>
      <c r="E182" t="s">
        <v>2382</v>
      </c>
      <c r="F182" t="s">
        <v>1993</v>
      </c>
      <c r="G182">
        <v>7235000</v>
      </c>
      <c r="H182">
        <v>3</v>
      </c>
      <c r="I182" s="1">
        <v>48639</v>
      </c>
      <c r="J182">
        <v>98.225999999999999</v>
      </c>
      <c r="K182" t="s">
        <v>2001</v>
      </c>
      <c r="M182" t="s">
        <v>2001</v>
      </c>
      <c r="N182" t="s">
        <v>2001</v>
      </c>
      <c r="O182" t="s">
        <v>2376</v>
      </c>
      <c r="P182" t="s">
        <v>2373</v>
      </c>
      <c r="Q182" t="s">
        <v>2428</v>
      </c>
      <c r="R182" t="s">
        <v>2986</v>
      </c>
      <c r="S182" t="s">
        <v>2987</v>
      </c>
      <c r="T182" t="s">
        <v>2988</v>
      </c>
      <c r="U182" t="s">
        <v>2996</v>
      </c>
      <c r="V182" t="s">
        <v>2987</v>
      </c>
      <c r="W182" t="s">
        <v>2999</v>
      </c>
      <c r="X182" t="s">
        <v>3003</v>
      </c>
      <c r="Y182" t="s">
        <v>3003</v>
      </c>
      <c r="Z182" t="s">
        <v>3003</v>
      </c>
      <c r="AA182" t="s">
        <v>3003</v>
      </c>
      <c r="AB182" t="s">
        <v>3019</v>
      </c>
      <c r="AC182" t="s">
        <v>3301</v>
      </c>
      <c r="AD182" t="s">
        <v>2512</v>
      </c>
      <c r="AE182" t="s">
        <v>2578</v>
      </c>
      <c r="AF182" t="s">
        <v>2670</v>
      </c>
    </row>
    <row r="183" spans="1:32" x14ac:dyDescent="0.2">
      <c r="A183" t="s">
        <v>33</v>
      </c>
      <c r="B183" t="s">
        <v>40</v>
      </c>
      <c r="C183" t="s">
        <v>79</v>
      </c>
      <c r="D183" t="s">
        <v>407</v>
      </c>
      <c r="E183" t="s">
        <v>2388</v>
      </c>
      <c r="F183" t="s">
        <v>2019</v>
      </c>
      <c r="G183">
        <v>1100000</v>
      </c>
      <c r="H183">
        <v>7.375</v>
      </c>
      <c r="I183" s="1">
        <v>40210</v>
      </c>
      <c r="K183" t="s">
        <v>2001</v>
      </c>
      <c r="M183" t="s">
        <v>2001</v>
      </c>
      <c r="N183" t="s">
        <v>2001</v>
      </c>
      <c r="O183" t="s">
        <v>2001</v>
      </c>
      <c r="P183" t="s">
        <v>2001</v>
      </c>
      <c r="Q183" t="s">
        <v>2429</v>
      </c>
      <c r="AD183" t="s">
        <v>2501</v>
      </c>
      <c r="AE183" t="s">
        <v>2578</v>
      </c>
    </row>
    <row r="184" spans="1:32" x14ac:dyDescent="0.2">
      <c r="A184" t="s">
        <v>33</v>
      </c>
      <c r="B184" t="s">
        <v>40</v>
      </c>
      <c r="C184" t="s">
        <v>72</v>
      </c>
      <c r="D184" t="s">
        <v>408</v>
      </c>
      <c r="E184" t="s">
        <v>2388</v>
      </c>
      <c r="F184" t="s">
        <v>1993</v>
      </c>
      <c r="G184">
        <v>5125000</v>
      </c>
      <c r="H184">
        <v>4</v>
      </c>
      <c r="I184" s="1">
        <v>38718</v>
      </c>
      <c r="J184">
        <v>101.48</v>
      </c>
      <c r="K184" t="s">
        <v>2001</v>
      </c>
      <c r="M184" t="s">
        <v>2001</v>
      </c>
      <c r="N184" t="s">
        <v>2001</v>
      </c>
      <c r="O184" t="s">
        <v>2001</v>
      </c>
      <c r="P184" t="s">
        <v>2001</v>
      </c>
      <c r="Q184" t="s">
        <v>2423</v>
      </c>
      <c r="AD184" t="s">
        <v>2509</v>
      </c>
      <c r="AE184" t="s">
        <v>2578</v>
      </c>
    </row>
    <row r="185" spans="1:32" x14ac:dyDescent="0.2">
      <c r="A185" t="s">
        <v>33</v>
      </c>
      <c r="B185" t="s">
        <v>40</v>
      </c>
      <c r="C185" t="s">
        <v>72</v>
      </c>
      <c r="D185" t="s">
        <v>409</v>
      </c>
      <c r="E185" t="s">
        <v>2388</v>
      </c>
      <c r="F185" t="s">
        <v>1993</v>
      </c>
      <c r="G185">
        <v>5125000</v>
      </c>
      <c r="H185">
        <v>4</v>
      </c>
      <c r="I185" s="1">
        <v>39083</v>
      </c>
      <c r="J185">
        <v>102.818</v>
      </c>
      <c r="K185" t="s">
        <v>2001</v>
      </c>
      <c r="M185" t="s">
        <v>2001</v>
      </c>
      <c r="N185" t="s">
        <v>2001</v>
      </c>
      <c r="O185" t="s">
        <v>2001</v>
      </c>
      <c r="P185" t="s">
        <v>2001</v>
      </c>
      <c r="Q185" t="s">
        <v>2423</v>
      </c>
      <c r="AD185" t="s">
        <v>2509</v>
      </c>
      <c r="AE185" t="s">
        <v>2578</v>
      </c>
    </row>
    <row r="186" spans="1:32" x14ac:dyDescent="0.2">
      <c r="A186" t="s">
        <v>33</v>
      </c>
      <c r="B186" t="s">
        <v>40</v>
      </c>
      <c r="C186" t="s">
        <v>72</v>
      </c>
      <c r="D186" t="s">
        <v>410</v>
      </c>
      <c r="E186" t="s">
        <v>2388</v>
      </c>
      <c r="F186" t="s">
        <v>1993</v>
      </c>
      <c r="G186">
        <v>5125000</v>
      </c>
      <c r="H186">
        <v>2.5</v>
      </c>
      <c r="I186" s="1">
        <v>39448</v>
      </c>
      <c r="J186">
        <v>100</v>
      </c>
      <c r="K186" t="s">
        <v>2001</v>
      </c>
      <c r="M186" t="s">
        <v>2001</v>
      </c>
      <c r="N186" t="s">
        <v>2001</v>
      </c>
      <c r="O186" t="s">
        <v>2001</v>
      </c>
      <c r="P186" t="s">
        <v>2001</v>
      </c>
      <c r="Q186" t="s">
        <v>2423</v>
      </c>
      <c r="AD186" t="s">
        <v>2509</v>
      </c>
      <c r="AE186" t="s">
        <v>2578</v>
      </c>
    </row>
    <row r="187" spans="1:32" x14ac:dyDescent="0.2">
      <c r="A187" t="s">
        <v>33</v>
      </c>
      <c r="B187" t="s">
        <v>40</v>
      </c>
      <c r="C187" t="s">
        <v>72</v>
      </c>
      <c r="D187" t="s">
        <v>411</v>
      </c>
      <c r="E187" t="s">
        <v>2388</v>
      </c>
      <c r="F187" t="s">
        <v>1993</v>
      </c>
      <c r="G187">
        <v>5125000</v>
      </c>
      <c r="H187">
        <v>3</v>
      </c>
      <c r="I187" s="1">
        <v>39814</v>
      </c>
      <c r="J187">
        <v>101.38200000000001</v>
      </c>
      <c r="K187" t="s">
        <v>2001</v>
      </c>
      <c r="M187" t="s">
        <v>2001</v>
      </c>
      <c r="N187" t="s">
        <v>2001</v>
      </c>
      <c r="O187" t="s">
        <v>2001</v>
      </c>
      <c r="P187" t="s">
        <v>2001</v>
      </c>
      <c r="Q187" t="s">
        <v>2423</v>
      </c>
      <c r="AD187" t="s">
        <v>2509</v>
      </c>
      <c r="AE187" t="s">
        <v>2578</v>
      </c>
    </row>
    <row r="188" spans="1:32" x14ac:dyDescent="0.2">
      <c r="A188" t="s">
        <v>33</v>
      </c>
      <c r="B188" t="s">
        <v>40</v>
      </c>
      <c r="C188" t="s">
        <v>72</v>
      </c>
      <c r="D188" t="s">
        <v>412</v>
      </c>
      <c r="E188" t="s">
        <v>2388</v>
      </c>
      <c r="F188" t="s">
        <v>1993</v>
      </c>
      <c r="G188">
        <v>10315000</v>
      </c>
      <c r="H188">
        <v>5</v>
      </c>
      <c r="I188" s="1">
        <v>40179</v>
      </c>
      <c r="J188">
        <v>109.914</v>
      </c>
      <c r="K188" t="s">
        <v>2001</v>
      </c>
      <c r="M188" t="s">
        <v>2001</v>
      </c>
      <c r="N188" t="s">
        <v>2001</v>
      </c>
      <c r="O188" t="s">
        <v>2001</v>
      </c>
      <c r="P188" t="s">
        <v>2001</v>
      </c>
      <c r="Q188" t="s">
        <v>2423</v>
      </c>
      <c r="AD188" t="s">
        <v>2509</v>
      </c>
      <c r="AE188" t="s">
        <v>2578</v>
      </c>
    </row>
    <row r="189" spans="1:32" x14ac:dyDescent="0.2">
      <c r="A189" t="s">
        <v>33</v>
      </c>
      <c r="B189" t="s">
        <v>40</v>
      </c>
      <c r="C189" t="s">
        <v>72</v>
      </c>
      <c r="D189" t="s">
        <v>413</v>
      </c>
      <c r="E189" t="s">
        <v>2388</v>
      </c>
      <c r="F189" t="s">
        <v>1993</v>
      </c>
      <c r="G189">
        <v>13540000</v>
      </c>
      <c r="H189">
        <v>5</v>
      </c>
      <c r="I189" s="1">
        <v>40544</v>
      </c>
      <c r="J189">
        <v>110.94199999999999</v>
      </c>
      <c r="K189" t="s">
        <v>2001</v>
      </c>
      <c r="M189" t="s">
        <v>2001</v>
      </c>
      <c r="N189" t="s">
        <v>2001</v>
      </c>
      <c r="O189" t="s">
        <v>2001</v>
      </c>
      <c r="P189" t="s">
        <v>2001</v>
      </c>
      <c r="Q189" t="s">
        <v>2423</v>
      </c>
      <c r="AD189" t="s">
        <v>2509</v>
      </c>
      <c r="AE189" t="s">
        <v>2578</v>
      </c>
    </row>
    <row r="190" spans="1:32" x14ac:dyDescent="0.2">
      <c r="A190" t="s">
        <v>33</v>
      </c>
      <c r="B190" t="s">
        <v>40</v>
      </c>
      <c r="C190" t="s">
        <v>72</v>
      </c>
      <c r="D190" t="s">
        <v>414</v>
      </c>
      <c r="E190" t="s">
        <v>2388</v>
      </c>
      <c r="F190" t="s">
        <v>1993</v>
      </c>
      <c r="G190">
        <v>9415000</v>
      </c>
      <c r="H190">
        <v>5</v>
      </c>
      <c r="I190" s="1">
        <v>40909</v>
      </c>
      <c r="J190">
        <v>111.776</v>
      </c>
      <c r="K190" t="s">
        <v>2001</v>
      </c>
      <c r="M190" t="s">
        <v>2001</v>
      </c>
      <c r="N190" t="s">
        <v>2001</v>
      </c>
      <c r="O190" t="s">
        <v>2001</v>
      </c>
      <c r="P190" t="s">
        <v>2001</v>
      </c>
      <c r="Q190" t="s">
        <v>2423</v>
      </c>
      <c r="AD190" t="s">
        <v>2509</v>
      </c>
      <c r="AE190" t="s">
        <v>2578</v>
      </c>
    </row>
    <row r="191" spans="1:32" x14ac:dyDescent="0.2">
      <c r="A191" t="s">
        <v>33</v>
      </c>
      <c r="B191" t="s">
        <v>40</v>
      </c>
      <c r="C191" t="s">
        <v>72</v>
      </c>
      <c r="D191" t="s">
        <v>415</v>
      </c>
      <c r="E191" t="s">
        <v>2388</v>
      </c>
      <c r="F191" t="s">
        <v>1993</v>
      </c>
      <c r="G191">
        <v>12350000</v>
      </c>
      <c r="H191">
        <v>5</v>
      </c>
      <c r="I191" s="1">
        <v>41275</v>
      </c>
      <c r="J191">
        <v>112.408</v>
      </c>
      <c r="K191" t="s">
        <v>2001</v>
      </c>
      <c r="M191" t="s">
        <v>2001</v>
      </c>
      <c r="N191" t="s">
        <v>2001</v>
      </c>
      <c r="O191" t="s">
        <v>2001</v>
      </c>
      <c r="P191" t="s">
        <v>2001</v>
      </c>
      <c r="Q191" t="s">
        <v>2423</v>
      </c>
      <c r="AD191" t="s">
        <v>2509</v>
      </c>
      <c r="AE191" t="s">
        <v>2578</v>
      </c>
    </row>
    <row r="192" spans="1:32" x14ac:dyDescent="0.2">
      <c r="A192" t="s">
        <v>33</v>
      </c>
      <c r="B192" t="s">
        <v>40</v>
      </c>
      <c r="C192" t="s">
        <v>72</v>
      </c>
      <c r="D192" t="s">
        <v>416</v>
      </c>
      <c r="E192" t="s">
        <v>2388</v>
      </c>
      <c r="F192" t="s">
        <v>1993</v>
      </c>
      <c r="G192">
        <v>11680000</v>
      </c>
      <c r="H192">
        <v>5</v>
      </c>
      <c r="I192" s="1">
        <v>41640</v>
      </c>
      <c r="J192">
        <v>112.955</v>
      </c>
      <c r="K192" t="s">
        <v>2001</v>
      </c>
      <c r="M192" t="s">
        <v>2001</v>
      </c>
      <c r="N192" t="s">
        <v>2001</v>
      </c>
      <c r="O192" t="s">
        <v>2001</v>
      </c>
      <c r="P192" t="s">
        <v>2001</v>
      </c>
      <c r="Q192" t="s">
        <v>2423</v>
      </c>
      <c r="AD192" t="s">
        <v>2509</v>
      </c>
      <c r="AE192" t="s">
        <v>2578</v>
      </c>
    </row>
    <row r="193" spans="1:31" x14ac:dyDescent="0.2">
      <c r="A193" t="s">
        <v>33</v>
      </c>
      <c r="B193" t="s">
        <v>40</v>
      </c>
      <c r="C193" t="s">
        <v>72</v>
      </c>
      <c r="D193" t="s">
        <v>417</v>
      </c>
      <c r="E193" t="s">
        <v>2388</v>
      </c>
      <c r="F193" t="s">
        <v>1993</v>
      </c>
      <c r="G193">
        <v>11375000</v>
      </c>
      <c r="H193">
        <v>5</v>
      </c>
      <c r="I193" s="1">
        <v>42005</v>
      </c>
      <c r="J193">
        <v>113.29600000000001</v>
      </c>
      <c r="K193" t="s">
        <v>2001</v>
      </c>
      <c r="M193" t="s">
        <v>2001</v>
      </c>
      <c r="N193" t="s">
        <v>2001</v>
      </c>
      <c r="O193" t="s">
        <v>2001</v>
      </c>
      <c r="P193" t="s">
        <v>2001</v>
      </c>
      <c r="Q193" t="s">
        <v>2430</v>
      </c>
      <c r="AD193" t="s">
        <v>2509</v>
      </c>
      <c r="AE193" t="s">
        <v>2578</v>
      </c>
    </row>
    <row r="194" spans="1:31" x14ac:dyDescent="0.2">
      <c r="A194" t="s">
        <v>33</v>
      </c>
      <c r="B194" t="s">
        <v>40</v>
      </c>
      <c r="C194" t="s">
        <v>72</v>
      </c>
      <c r="D194" t="s">
        <v>418</v>
      </c>
      <c r="E194" t="s">
        <v>2388</v>
      </c>
      <c r="F194" t="s">
        <v>1993</v>
      </c>
      <c r="G194">
        <v>10075000</v>
      </c>
      <c r="H194">
        <v>5</v>
      </c>
      <c r="I194" s="1">
        <v>42370</v>
      </c>
      <c r="K194" t="s">
        <v>2001</v>
      </c>
      <c r="M194" t="s">
        <v>2001</v>
      </c>
      <c r="N194" t="s">
        <v>2001</v>
      </c>
      <c r="O194" t="s">
        <v>2375</v>
      </c>
      <c r="P194" t="s">
        <v>2001</v>
      </c>
      <c r="Q194" t="s">
        <v>2423</v>
      </c>
      <c r="AD194" t="s">
        <v>2509</v>
      </c>
      <c r="AE194" t="s">
        <v>2578</v>
      </c>
    </row>
    <row r="195" spans="1:31" x14ac:dyDescent="0.2">
      <c r="A195" t="s">
        <v>33</v>
      </c>
      <c r="B195" t="s">
        <v>40</v>
      </c>
      <c r="C195" t="s">
        <v>72</v>
      </c>
      <c r="D195" t="s">
        <v>419</v>
      </c>
      <c r="E195" t="s">
        <v>2388</v>
      </c>
      <c r="F195" t="s">
        <v>1993</v>
      </c>
      <c r="G195">
        <v>5755000</v>
      </c>
      <c r="H195">
        <v>5</v>
      </c>
      <c r="I195" s="1">
        <v>42736</v>
      </c>
      <c r="K195" t="s">
        <v>2001</v>
      </c>
      <c r="M195" t="s">
        <v>2001</v>
      </c>
      <c r="N195" t="s">
        <v>2001</v>
      </c>
      <c r="O195" t="s">
        <v>2375</v>
      </c>
      <c r="P195" t="s">
        <v>2001</v>
      </c>
      <c r="Q195" t="s">
        <v>2423</v>
      </c>
      <c r="AD195" t="s">
        <v>2509</v>
      </c>
      <c r="AE195" t="s">
        <v>2578</v>
      </c>
    </row>
    <row r="196" spans="1:31" x14ac:dyDescent="0.2">
      <c r="A196" t="s">
        <v>33</v>
      </c>
      <c r="B196" t="s">
        <v>40</v>
      </c>
      <c r="C196" t="s">
        <v>72</v>
      </c>
      <c r="D196" t="s">
        <v>420</v>
      </c>
      <c r="E196" t="s">
        <v>2388</v>
      </c>
      <c r="F196" t="s">
        <v>1993</v>
      </c>
      <c r="G196">
        <v>3480000</v>
      </c>
      <c r="H196">
        <v>4</v>
      </c>
      <c r="I196" s="1">
        <v>43101</v>
      </c>
      <c r="K196" t="s">
        <v>2001</v>
      </c>
      <c r="M196" t="s">
        <v>2001</v>
      </c>
      <c r="N196" t="s">
        <v>2001</v>
      </c>
      <c r="O196" t="s">
        <v>2375</v>
      </c>
      <c r="P196" t="s">
        <v>2001</v>
      </c>
      <c r="Q196" t="s">
        <v>2423</v>
      </c>
      <c r="AD196" t="s">
        <v>2509</v>
      </c>
      <c r="AE196" t="s">
        <v>2578</v>
      </c>
    </row>
    <row r="197" spans="1:31" x14ac:dyDescent="0.2">
      <c r="A197" t="s">
        <v>33</v>
      </c>
      <c r="B197" t="s">
        <v>40</v>
      </c>
      <c r="C197" t="s">
        <v>72</v>
      </c>
      <c r="D197" t="s">
        <v>421</v>
      </c>
      <c r="E197" t="s">
        <v>2388</v>
      </c>
      <c r="F197" t="s">
        <v>1993</v>
      </c>
      <c r="G197">
        <v>2995000</v>
      </c>
      <c r="H197">
        <v>4</v>
      </c>
      <c r="I197" s="1">
        <v>43466</v>
      </c>
      <c r="K197" t="s">
        <v>2001</v>
      </c>
      <c r="M197" t="s">
        <v>2001</v>
      </c>
      <c r="N197" t="s">
        <v>2375</v>
      </c>
      <c r="O197" t="s">
        <v>2001</v>
      </c>
      <c r="P197" t="s">
        <v>2001</v>
      </c>
      <c r="Q197" t="s">
        <v>2423</v>
      </c>
      <c r="AD197" t="s">
        <v>2509</v>
      </c>
      <c r="AE197" t="s">
        <v>2578</v>
      </c>
    </row>
    <row r="198" spans="1:31" x14ac:dyDescent="0.2">
      <c r="A198" t="s">
        <v>33</v>
      </c>
      <c r="B198" t="s">
        <v>40</v>
      </c>
      <c r="C198" t="s">
        <v>72</v>
      </c>
      <c r="D198" t="s">
        <v>422</v>
      </c>
      <c r="E198" t="s">
        <v>2388</v>
      </c>
      <c r="F198" t="s">
        <v>1993</v>
      </c>
      <c r="G198">
        <v>2995000</v>
      </c>
      <c r="H198">
        <v>4</v>
      </c>
      <c r="I198" s="1">
        <v>43831</v>
      </c>
      <c r="K198" t="s">
        <v>2001</v>
      </c>
      <c r="M198" t="s">
        <v>2001</v>
      </c>
      <c r="N198" t="s">
        <v>2375</v>
      </c>
      <c r="O198" t="s">
        <v>2001</v>
      </c>
      <c r="P198" t="s">
        <v>2001</v>
      </c>
      <c r="Q198" t="s">
        <v>2423</v>
      </c>
      <c r="AD198" t="s">
        <v>2509</v>
      </c>
      <c r="AE198" t="s">
        <v>2578</v>
      </c>
    </row>
    <row r="199" spans="1:31" x14ac:dyDescent="0.2">
      <c r="A199" t="s">
        <v>33</v>
      </c>
      <c r="B199" t="s">
        <v>40</v>
      </c>
      <c r="C199" t="s">
        <v>72</v>
      </c>
      <c r="D199" t="s">
        <v>423</v>
      </c>
      <c r="E199" t="s">
        <v>2388</v>
      </c>
      <c r="F199" t="s">
        <v>1993</v>
      </c>
      <c r="G199">
        <v>2660000</v>
      </c>
      <c r="H199">
        <v>4</v>
      </c>
      <c r="I199" s="1">
        <v>44197</v>
      </c>
      <c r="K199" t="s">
        <v>2001</v>
      </c>
      <c r="M199" t="s">
        <v>2001</v>
      </c>
      <c r="N199" t="s">
        <v>2375</v>
      </c>
      <c r="O199" t="s">
        <v>2001</v>
      </c>
      <c r="P199" t="s">
        <v>2001</v>
      </c>
      <c r="Q199" t="s">
        <v>2423</v>
      </c>
      <c r="AD199" t="s">
        <v>2509</v>
      </c>
      <c r="AE199" t="s">
        <v>2578</v>
      </c>
    </row>
    <row r="200" spans="1:31" x14ac:dyDescent="0.2">
      <c r="A200" t="s">
        <v>33</v>
      </c>
      <c r="B200" t="s">
        <v>40</v>
      </c>
      <c r="C200" t="s">
        <v>72</v>
      </c>
      <c r="D200" t="s">
        <v>424</v>
      </c>
      <c r="E200" t="s">
        <v>2388</v>
      </c>
      <c r="F200" t="s">
        <v>1993</v>
      </c>
      <c r="G200">
        <v>2660000</v>
      </c>
      <c r="H200">
        <v>4</v>
      </c>
      <c r="I200" s="1">
        <v>44562</v>
      </c>
      <c r="J200">
        <v>99.753</v>
      </c>
      <c r="K200" t="s">
        <v>2001</v>
      </c>
      <c r="M200" t="s">
        <v>2001</v>
      </c>
      <c r="N200" t="s">
        <v>2375</v>
      </c>
      <c r="O200" t="s">
        <v>2001</v>
      </c>
      <c r="P200" t="s">
        <v>2001</v>
      </c>
      <c r="Q200" t="s">
        <v>2430</v>
      </c>
      <c r="AD200" t="s">
        <v>2509</v>
      </c>
      <c r="AE200" t="s">
        <v>2578</v>
      </c>
    </row>
    <row r="201" spans="1:31" x14ac:dyDescent="0.2">
      <c r="A201" t="s">
        <v>33</v>
      </c>
      <c r="B201" t="s">
        <v>40</v>
      </c>
      <c r="C201" t="s">
        <v>72</v>
      </c>
      <c r="D201" t="s">
        <v>425</v>
      </c>
      <c r="E201" t="s">
        <v>2388</v>
      </c>
      <c r="F201" t="s">
        <v>1993</v>
      </c>
      <c r="G201">
        <v>2660000</v>
      </c>
      <c r="H201">
        <v>4</v>
      </c>
      <c r="I201" s="1">
        <v>44927</v>
      </c>
      <c r="J201">
        <v>99.114000000000004</v>
      </c>
      <c r="K201" t="s">
        <v>2001</v>
      </c>
      <c r="M201" t="s">
        <v>2001</v>
      </c>
      <c r="N201" t="s">
        <v>2375</v>
      </c>
      <c r="O201" t="s">
        <v>2001</v>
      </c>
      <c r="P201" t="s">
        <v>2001</v>
      </c>
      <c r="Q201" t="s">
        <v>2423</v>
      </c>
      <c r="AD201" t="s">
        <v>2509</v>
      </c>
      <c r="AE201" t="s">
        <v>2578</v>
      </c>
    </row>
    <row r="202" spans="1:31" x14ac:dyDescent="0.2">
      <c r="A202" t="s">
        <v>33</v>
      </c>
      <c r="B202" t="s">
        <v>40</v>
      </c>
      <c r="C202" t="s">
        <v>72</v>
      </c>
      <c r="D202" t="s">
        <v>426</v>
      </c>
      <c r="E202" t="s">
        <v>2388</v>
      </c>
      <c r="F202" t="s">
        <v>1993</v>
      </c>
      <c r="G202">
        <v>2660000</v>
      </c>
      <c r="H202">
        <v>4</v>
      </c>
      <c r="I202" s="1">
        <v>45292</v>
      </c>
      <c r="J202">
        <v>98.433000000000007</v>
      </c>
      <c r="K202" t="s">
        <v>2001</v>
      </c>
      <c r="M202" t="s">
        <v>2001</v>
      </c>
      <c r="N202" t="s">
        <v>2375</v>
      </c>
      <c r="O202" t="s">
        <v>2001</v>
      </c>
      <c r="P202" t="s">
        <v>2001</v>
      </c>
      <c r="Q202" t="s">
        <v>2423</v>
      </c>
      <c r="AD202" t="s">
        <v>2509</v>
      </c>
      <c r="AE202" t="s">
        <v>2578</v>
      </c>
    </row>
    <row r="203" spans="1:31" x14ac:dyDescent="0.2">
      <c r="A203" t="s">
        <v>33</v>
      </c>
      <c r="B203" t="s">
        <v>40</v>
      </c>
      <c r="C203" t="s">
        <v>72</v>
      </c>
      <c r="D203" t="s">
        <v>427</v>
      </c>
      <c r="E203" t="s">
        <v>2388</v>
      </c>
      <c r="F203" t="s">
        <v>1993</v>
      </c>
      <c r="G203">
        <v>2660000</v>
      </c>
      <c r="H203">
        <v>4</v>
      </c>
      <c r="I203" s="1">
        <v>45658</v>
      </c>
      <c r="J203">
        <v>97.98</v>
      </c>
      <c r="K203" t="s">
        <v>2001</v>
      </c>
      <c r="M203" t="s">
        <v>2001</v>
      </c>
      <c r="N203" t="s">
        <v>2375</v>
      </c>
      <c r="O203" t="s">
        <v>2001</v>
      </c>
      <c r="P203" t="s">
        <v>2001</v>
      </c>
      <c r="Q203" t="s">
        <v>2423</v>
      </c>
      <c r="AD203" t="s">
        <v>2509</v>
      </c>
      <c r="AE203" t="s">
        <v>2578</v>
      </c>
    </row>
    <row r="204" spans="1:31" x14ac:dyDescent="0.2">
      <c r="A204" t="s">
        <v>33</v>
      </c>
      <c r="B204" t="s">
        <v>35</v>
      </c>
      <c r="C204" t="s">
        <v>80</v>
      </c>
      <c r="D204" t="s">
        <v>428</v>
      </c>
      <c r="E204" t="s">
        <v>2383</v>
      </c>
      <c r="F204" t="s">
        <v>2015</v>
      </c>
      <c r="G204">
        <v>3225000</v>
      </c>
      <c r="H204">
        <v>2.4</v>
      </c>
      <c r="I204" s="1">
        <v>38292</v>
      </c>
      <c r="J204">
        <v>101.535</v>
      </c>
      <c r="K204" t="s">
        <v>2001</v>
      </c>
      <c r="M204" t="s">
        <v>2001</v>
      </c>
      <c r="N204" t="s">
        <v>2001</v>
      </c>
      <c r="O204" t="s">
        <v>2001</v>
      </c>
      <c r="P204" t="s">
        <v>2001</v>
      </c>
      <c r="Q204" t="s">
        <v>2431</v>
      </c>
      <c r="AD204" t="s">
        <v>2513</v>
      </c>
      <c r="AE204" t="s">
        <v>2578</v>
      </c>
    </row>
    <row r="205" spans="1:31" x14ac:dyDescent="0.2">
      <c r="A205" t="s">
        <v>33</v>
      </c>
      <c r="B205" t="s">
        <v>35</v>
      </c>
      <c r="C205" t="s">
        <v>80</v>
      </c>
      <c r="D205" t="s">
        <v>429</v>
      </c>
      <c r="E205" t="s">
        <v>2383</v>
      </c>
      <c r="F205" t="s">
        <v>2015</v>
      </c>
      <c r="G205">
        <v>3410000</v>
      </c>
      <c r="H205">
        <v>2.4</v>
      </c>
      <c r="I205" s="1">
        <v>38657</v>
      </c>
      <c r="J205">
        <v>102.083</v>
      </c>
      <c r="K205" t="s">
        <v>2001</v>
      </c>
      <c r="M205" t="s">
        <v>2001</v>
      </c>
      <c r="N205" t="s">
        <v>2001</v>
      </c>
      <c r="O205" t="s">
        <v>2001</v>
      </c>
      <c r="P205" t="s">
        <v>2001</v>
      </c>
      <c r="Q205" t="s">
        <v>2431</v>
      </c>
      <c r="AD205" t="s">
        <v>2513</v>
      </c>
      <c r="AE205" t="s">
        <v>2578</v>
      </c>
    </row>
    <row r="206" spans="1:31" x14ac:dyDescent="0.2">
      <c r="A206" t="s">
        <v>33</v>
      </c>
      <c r="B206" t="s">
        <v>35</v>
      </c>
      <c r="C206" t="s">
        <v>80</v>
      </c>
      <c r="D206" t="s">
        <v>430</v>
      </c>
      <c r="E206" t="s">
        <v>2383</v>
      </c>
      <c r="F206" t="s">
        <v>2015</v>
      </c>
      <c r="G206">
        <v>3495000</v>
      </c>
      <c r="H206">
        <v>2.5</v>
      </c>
      <c r="I206" s="1">
        <v>39022</v>
      </c>
      <c r="J206">
        <v>101.962</v>
      </c>
      <c r="K206" t="s">
        <v>2001</v>
      </c>
      <c r="M206" t="s">
        <v>2001</v>
      </c>
      <c r="N206" t="s">
        <v>2001</v>
      </c>
      <c r="O206" t="s">
        <v>2001</v>
      </c>
      <c r="P206" t="s">
        <v>2001</v>
      </c>
      <c r="Q206" t="s">
        <v>2431</v>
      </c>
      <c r="AD206" t="s">
        <v>2513</v>
      </c>
      <c r="AE206" t="s">
        <v>2578</v>
      </c>
    </row>
    <row r="207" spans="1:31" x14ac:dyDescent="0.2">
      <c r="A207" t="s">
        <v>33</v>
      </c>
      <c r="B207" t="s">
        <v>35</v>
      </c>
      <c r="C207" t="s">
        <v>80</v>
      </c>
      <c r="D207" t="s">
        <v>431</v>
      </c>
      <c r="E207" t="s">
        <v>2383</v>
      </c>
      <c r="F207" t="s">
        <v>2015</v>
      </c>
      <c r="G207">
        <v>3585000</v>
      </c>
      <c r="H207">
        <v>3</v>
      </c>
      <c r="I207" s="1">
        <v>39387</v>
      </c>
      <c r="J207">
        <v>102.736</v>
      </c>
      <c r="K207" t="s">
        <v>2001</v>
      </c>
      <c r="M207" t="s">
        <v>2001</v>
      </c>
      <c r="N207" t="s">
        <v>2001</v>
      </c>
      <c r="O207" t="s">
        <v>2001</v>
      </c>
      <c r="P207" t="s">
        <v>2001</v>
      </c>
      <c r="Q207" t="s">
        <v>2431</v>
      </c>
      <c r="AD207" t="s">
        <v>2513</v>
      </c>
      <c r="AE207" t="s">
        <v>2578</v>
      </c>
    </row>
    <row r="208" spans="1:31" x14ac:dyDescent="0.2">
      <c r="A208" t="s">
        <v>33</v>
      </c>
      <c r="B208" t="s">
        <v>35</v>
      </c>
      <c r="C208" t="s">
        <v>80</v>
      </c>
      <c r="D208" t="s">
        <v>432</v>
      </c>
      <c r="E208" t="s">
        <v>2383</v>
      </c>
      <c r="F208" t="s">
        <v>2015</v>
      </c>
      <c r="G208">
        <v>3690000</v>
      </c>
      <c r="H208">
        <v>3.125</v>
      </c>
      <c r="I208" s="1">
        <v>39753</v>
      </c>
      <c r="J208">
        <v>102.11499999999999</v>
      </c>
      <c r="K208" t="s">
        <v>2001</v>
      </c>
      <c r="M208" t="s">
        <v>2001</v>
      </c>
      <c r="N208" t="s">
        <v>2001</v>
      </c>
      <c r="O208" t="s">
        <v>2001</v>
      </c>
      <c r="P208" t="s">
        <v>2001</v>
      </c>
      <c r="Q208" t="s">
        <v>2431</v>
      </c>
      <c r="AD208" t="s">
        <v>2513</v>
      </c>
      <c r="AE208" t="s">
        <v>2578</v>
      </c>
    </row>
    <row r="209" spans="1:32" x14ac:dyDescent="0.2">
      <c r="A209" t="s">
        <v>33</v>
      </c>
      <c r="B209" t="s">
        <v>35</v>
      </c>
      <c r="C209" t="s">
        <v>80</v>
      </c>
      <c r="D209" t="s">
        <v>433</v>
      </c>
      <c r="E209" t="s">
        <v>2383</v>
      </c>
      <c r="F209" t="s">
        <v>2015</v>
      </c>
      <c r="G209">
        <v>4150000</v>
      </c>
      <c r="H209">
        <v>3.4</v>
      </c>
      <c r="I209" s="1">
        <v>40118</v>
      </c>
      <c r="J209">
        <v>101.827</v>
      </c>
      <c r="K209" t="s">
        <v>2001</v>
      </c>
      <c r="M209" t="s">
        <v>2001</v>
      </c>
      <c r="N209" t="s">
        <v>2001</v>
      </c>
      <c r="O209" t="s">
        <v>2001</v>
      </c>
      <c r="P209" t="s">
        <v>2001</v>
      </c>
      <c r="Q209" t="s">
        <v>2431</v>
      </c>
      <c r="AD209" t="s">
        <v>2513</v>
      </c>
      <c r="AE209" t="s">
        <v>2578</v>
      </c>
    </row>
    <row r="210" spans="1:32" x14ac:dyDescent="0.2">
      <c r="A210" t="s">
        <v>33</v>
      </c>
      <c r="B210" t="s">
        <v>35</v>
      </c>
      <c r="C210" t="s">
        <v>80</v>
      </c>
      <c r="D210" t="s">
        <v>434</v>
      </c>
      <c r="E210" t="s">
        <v>2383</v>
      </c>
      <c r="F210" t="s">
        <v>2015</v>
      </c>
      <c r="G210">
        <v>4200000</v>
      </c>
      <c r="H210">
        <v>3.7</v>
      </c>
      <c r="I210" s="1">
        <v>40483</v>
      </c>
      <c r="J210">
        <v>101.754</v>
      </c>
      <c r="K210" t="s">
        <v>2001</v>
      </c>
      <c r="M210" t="s">
        <v>2001</v>
      </c>
      <c r="N210" t="s">
        <v>2001</v>
      </c>
      <c r="O210" t="s">
        <v>2001</v>
      </c>
      <c r="P210" t="s">
        <v>2001</v>
      </c>
      <c r="Q210" t="s">
        <v>2431</v>
      </c>
      <c r="AD210" t="s">
        <v>2513</v>
      </c>
      <c r="AE210" t="s">
        <v>2578</v>
      </c>
    </row>
    <row r="211" spans="1:32" x14ac:dyDescent="0.2">
      <c r="A211" t="s">
        <v>33</v>
      </c>
      <c r="B211" t="s">
        <v>35</v>
      </c>
      <c r="C211" t="s">
        <v>80</v>
      </c>
      <c r="D211" t="s">
        <v>435</v>
      </c>
      <c r="E211" t="s">
        <v>2383</v>
      </c>
      <c r="F211" t="s">
        <v>2015</v>
      </c>
      <c r="G211">
        <v>3175000</v>
      </c>
      <c r="H211">
        <v>4</v>
      </c>
      <c r="I211" s="1">
        <v>40848</v>
      </c>
      <c r="J211">
        <v>102.08499999999999</v>
      </c>
      <c r="K211" t="s">
        <v>2001</v>
      </c>
      <c r="M211" t="s">
        <v>2001</v>
      </c>
      <c r="N211" t="s">
        <v>2001</v>
      </c>
      <c r="O211" t="s">
        <v>2001</v>
      </c>
      <c r="P211" t="s">
        <v>2001</v>
      </c>
      <c r="Q211" t="s">
        <v>2431</v>
      </c>
      <c r="AD211" t="s">
        <v>2513</v>
      </c>
      <c r="AE211" t="s">
        <v>2578</v>
      </c>
    </row>
    <row r="212" spans="1:32" x14ac:dyDescent="0.2">
      <c r="A212" t="s">
        <v>33</v>
      </c>
      <c r="B212" t="s">
        <v>40</v>
      </c>
      <c r="C212" t="s">
        <v>81</v>
      </c>
      <c r="D212" t="s">
        <v>436</v>
      </c>
      <c r="E212" t="s">
        <v>2388</v>
      </c>
      <c r="F212" t="s">
        <v>2001</v>
      </c>
      <c r="G212">
        <v>250000</v>
      </c>
      <c r="H212">
        <v>10.5</v>
      </c>
      <c r="I212" s="1">
        <v>36586</v>
      </c>
      <c r="K212" t="s">
        <v>2001</v>
      </c>
      <c r="M212" t="s">
        <v>2001</v>
      </c>
      <c r="N212" t="s">
        <v>2001</v>
      </c>
      <c r="O212" t="s">
        <v>2001</v>
      </c>
      <c r="P212" t="s">
        <v>2001</v>
      </c>
      <c r="Q212" t="s">
        <v>2432</v>
      </c>
      <c r="AD212" t="s">
        <v>2501</v>
      </c>
      <c r="AE212" t="s">
        <v>2578</v>
      </c>
    </row>
    <row r="213" spans="1:32" x14ac:dyDescent="0.2">
      <c r="A213" t="s">
        <v>33</v>
      </c>
      <c r="B213" t="s">
        <v>34</v>
      </c>
      <c r="C213" t="s">
        <v>82</v>
      </c>
      <c r="D213" t="s">
        <v>437</v>
      </c>
      <c r="E213" t="s">
        <v>2382</v>
      </c>
      <c r="F213" t="s">
        <v>1993</v>
      </c>
      <c r="G213">
        <v>8355000</v>
      </c>
      <c r="H213">
        <v>5</v>
      </c>
      <c r="I213" s="1">
        <v>42064</v>
      </c>
      <c r="J213">
        <v>104.53700000000001</v>
      </c>
      <c r="K213" t="s">
        <v>2001</v>
      </c>
      <c r="M213" t="s">
        <v>2001</v>
      </c>
      <c r="N213" t="s">
        <v>2001</v>
      </c>
      <c r="O213" t="s">
        <v>2375</v>
      </c>
      <c r="P213" t="s">
        <v>2001</v>
      </c>
      <c r="Q213" t="s">
        <v>2433</v>
      </c>
      <c r="AD213" t="s">
        <v>2514</v>
      </c>
      <c r="AE213" t="s">
        <v>2578</v>
      </c>
    </row>
    <row r="214" spans="1:32" x14ac:dyDescent="0.2">
      <c r="A214" t="s">
        <v>33</v>
      </c>
      <c r="B214" t="s">
        <v>34</v>
      </c>
      <c r="C214" t="s">
        <v>82</v>
      </c>
      <c r="D214" t="s">
        <v>438</v>
      </c>
      <c r="E214" t="s">
        <v>2382</v>
      </c>
      <c r="F214" t="s">
        <v>1993</v>
      </c>
      <c r="G214">
        <v>8300000</v>
      </c>
      <c r="H214">
        <v>5</v>
      </c>
      <c r="I214" s="1">
        <v>42430</v>
      </c>
      <c r="J214">
        <v>109.101</v>
      </c>
      <c r="K214" t="s">
        <v>2001</v>
      </c>
      <c r="M214" t="s">
        <v>2001</v>
      </c>
      <c r="N214" t="s">
        <v>2001</v>
      </c>
      <c r="O214" t="s">
        <v>2375</v>
      </c>
      <c r="P214" t="s">
        <v>2001</v>
      </c>
      <c r="Q214" t="s">
        <v>2433</v>
      </c>
      <c r="AD214" t="s">
        <v>2514</v>
      </c>
      <c r="AE214" t="s">
        <v>2578</v>
      </c>
    </row>
    <row r="215" spans="1:32" x14ac:dyDescent="0.2">
      <c r="A215" t="s">
        <v>33</v>
      </c>
      <c r="B215" t="s">
        <v>34</v>
      </c>
      <c r="C215" t="s">
        <v>82</v>
      </c>
      <c r="D215" t="s">
        <v>439</v>
      </c>
      <c r="E215" t="s">
        <v>2382</v>
      </c>
      <c r="F215" t="s">
        <v>1993</v>
      </c>
      <c r="G215">
        <v>8710000</v>
      </c>
      <c r="H215">
        <v>5</v>
      </c>
      <c r="I215" s="1">
        <v>42795</v>
      </c>
      <c r="J215">
        <v>113.23099999999999</v>
      </c>
      <c r="K215" t="s">
        <v>2001</v>
      </c>
      <c r="M215" t="s">
        <v>2001</v>
      </c>
      <c r="N215" t="s">
        <v>2001</v>
      </c>
      <c r="O215" t="s">
        <v>2375</v>
      </c>
      <c r="P215" t="s">
        <v>2001</v>
      </c>
      <c r="Q215" t="s">
        <v>2433</v>
      </c>
      <c r="AD215" t="s">
        <v>2514</v>
      </c>
      <c r="AE215" t="s">
        <v>2578</v>
      </c>
    </row>
    <row r="216" spans="1:32" x14ac:dyDescent="0.2">
      <c r="A216" t="s">
        <v>33</v>
      </c>
      <c r="B216" t="s">
        <v>34</v>
      </c>
      <c r="C216" t="s">
        <v>82</v>
      </c>
      <c r="D216" t="s">
        <v>440</v>
      </c>
      <c r="E216" t="s">
        <v>2382</v>
      </c>
      <c r="F216" t="s">
        <v>1993</v>
      </c>
      <c r="G216">
        <v>9145000</v>
      </c>
      <c r="H216">
        <v>5</v>
      </c>
      <c r="I216" s="1">
        <v>43160</v>
      </c>
      <c r="J216">
        <v>116.43</v>
      </c>
      <c r="K216" t="s">
        <v>2001</v>
      </c>
      <c r="M216" t="s">
        <v>2001</v>
      </c>
      <c r="N216" t="s">
        <v>2001</v>
      </c>
      <c r="O216" t="s">
        <v>2375</v>
      </c>
      <c r="P216" t="s">
        <v>2001</v>
      </c>
      <c r="Q216" t="s">
        <v>2433</v>
      </c>
      <c r="AD216" t="s">
        <v>2514</v>
      </c>
      <c r="AE216" t="s">
        <v>2578</v>
      </c>
    </row>
    <row r="217" spans="1:32" x14ac:dyDescent="0.2">
      <c r="A217" t="s">
        <v>33</v>
      </c>
      <c r="B217" t="s">
        <v>34</v>
      </c>
      <c r="C217" t="s">
        <v>82</v>
      </c>
      <c r="D217" t="s">
        <v>441</v>
      </c>
      <c r="E217" t="s">
        <v>2382</v>
      </c>
      <c r="F217" t="s">
        <v>1993</v>
      </c>
      <c r="G217">
        <v>9600000</v>
      </c>
      <c r="H217">
        <v>5</v>
      </c>
      <c r="I217" s="1">
        <v>43525</v>
      </c>
      <c r="J217">
        <v>118.877</v>
      </c>
      <c r="K217" t="s">
        <v>2001</v>
      </c>
      <c r="M217" t="s">
        <v>2001</v>
      </c>
      <c r="N217" t="s">
        <v>2001</v>
      </c>
      <c r="O217" t="s">
        <v>2375</v>
      </c>
      <c r="P217" t="s">
        <v>2371</v>
      </c>
      <c r="Q217" t="s">
        <v>2433</v>
      </c>
      <c r="AD217" t="s">
        <v>2514</v>
      </c>
      <c r="AE217" t="s">
        <v>2578</v>
      </c>
    </row>
    <row r="218" spans="1:32" x14ac:dyDescent="0.2">
      <c r="A218" t="s">
        <v>33</v>
      </c>
      <c r="B218" t="s">
        <v>34</v>
      </c>
      <c r="C218" t="s">
        <v>82</v>
      </c>
      <c r="D218" t="s">
        <v>442</v>
      </c>
      <c r="E218" t="s">
        <v>2382</v>
      </c>
      <c r="F218" t="s">
        <v>1993</v>
      </c>
      <c r="G218">
        <v>7395000</v>
      </c>
      <c r="H218">
        <v>5</v>
      </c>
      <c r="I218" s="1">
        <v>43891</v>
      </c>
      <c r="J218">
        <v>120.102</v>
      </c>
      <c r="K218" t="s">
        <v>2001</v>
      </c>
      <c r="M218" t="s">
        <v>2001</v>
      </c>
      <c r="N218" t="s">
        <v>2001</v>
      </c>
      <c r="O218" t="s">
        <v>2375</v>
      </c>
      <c r="P218" t="s">
        <v>2371</v>
      </c>
      <c r="Q218" t="s">
        <v>2433</v>
      </c>
      <c r="AD218" t="s">
        <v>2514</v>
      </c>
      <c r="AE218" t="s">
        <v>2578</v>
      </c>
    </row>
    <row r="219" spans="1:32" x14ac:dyDescent="0.2">
      <c r="A219" t="s">
        <v>33</v>
      </c>
      <c r="B219" t="s">
        <v>34</v>
      </c>
      <c r="C219" t="s">
        <v>82</v>
      </c>
      <c r="D219" t="s">
        <v>443</v>
      </c>
      <c r="E219" t="s">
        <v>2382</v>
      </c>
      <c r="F219" t="s">
        <v>1993</v>
      </c>
      <c r="G219">
        <v>7760000</v>
      </c>
      <c r="H219">
        <v>5</v>
      </c>
      <c r="I219" s="1">
        <v>44256</v>
      </c>
      <c r="J219">
        <v>120.616</v>
      </c>
      <c r="K219" t="s">
        <v>2001</v>
      </c>
      <c r="M219" t="s">
        <v>2001</v>
      </c>
      <c r="N219" t="s">
        <v>2001</v>
      </c>
      <c r="O219" t="s">
        <v>2375</v>
      </c>
      <c r="P219" t="s">
        <v>2371</v>
      </c>
      <c r="Q219" t="s">
        <v>2433</v>
      </c>
      <c r="AD219" t="s">
        <v>2514</v>
      </c>
      <c r="AE219" t="s">
        <v>2578</v>
      </c>
    </row>
    <row r="220" spans="1:32" x14ac:dyDescent="0.2">
      <c r="A220" t="s">
        <v>33</v>
      </c>
      <c r="B220" t="s">
        <v>34</v>
      </c>
      <c r="C220" t="s">
        <v>82</v>
      </c>
      <c r="D220" t="s">
        <v>444</v>
      </c>
      <c r="E220" t="s">
        <v>2382</v>
      </c>
      <c r="F220" t="s">
        <v>1993</v>
      </c>
      <c r="G220">
        <v>8155000</v>
      </c>
      <c r="H220">
        <v>5</v>
      </c>
      <c r="I220" s="1">
        <v>44621</v>
      </c>
      <c r="J220">
        <v>120.75700000000001</v>
      </c>
      <c r="K220" t="s">
        <v>2001</v>
      </c>
      <c r="M220" t="s">
        <v>2001</v>
      </c>
      <c r="N220" t="s">
        <v>2001</v>
      </c>
      <c r="O220" t="s">
        <v>2376</v>
      </c>
      <c r="P220" t="s">
        <v>2373</v>
      </c>
      <c r="Q220" t="s">
        <v>2433</v>
      </c>
      <c r="R220" t="s">
        <v>2986</v>
      </c>
      <c r="S220" t="s">
        <v>2987</v>
      </c>
      <c r="T220" t="s">
        <v>2988</v>
      </c>
      <c r="U220" t="s">
        <v>2996</v>
      </c>
      <c r="V220" t="s">
        <v>2987</v>
      </c>
      <c r="W220" t="s">
        <v>2999</v>
      </c>
      <c r="X220" t="s">
        <v>3003</v>
      </c>
      <c r="Y220" t="s">
        <v>3003</v>
      </c>
      <c r="Z220" t="s">
        <v>3003</v>
      </c>
      <c r="AA220" t="s">
        <v>3003</v>
      </c>
      <c r="AB220" t="s">
        <v>3069</v>
      </c>
      <c r="AC220" t="s">
        <v>3348</v>
      </c>
      <c r="AD220" t="s">
        <v>2514</v>
      </c>
      <c r="AE220" t="s">
        <v>2578</v>
      </c>
      <c r="AF220" t="s">
        <v>2671</v>
      </c>
    </row>
    <row r="221" spans="1:32" x14ac:dyDescent="0.2">
      <c r="A221" t="s">
        <v>33</v>
      </c>
      <c r="B221" t="s">
        <v>34</v>
      </c>
      <c r="C221" t="s">
        <v>82</v>
      </c>
      <c r="D221" t="s">
        <v>445</v>
      </c>
      <c r="E221" t="s">
        <v>2382</v>
      </c>
      <c r="F221" t="s">
        <v>1993</v>
      </c>
      <c r="G221">
        <v>8560000</v>
      </c>
      <c r="H221">
        <v>5</v>
      </c>
      <c r="I221" s="1">
        <v>44986</v>
      </c>
      <c r="J221">
        <v>121.233</v>
      </c>
      <c r="K221" t="s">
        <v>2001</v>
      </c>
      <c r="M221" t="s">
        <v>2001</v>
      </c>
      <c r="N221" t="s">
        <v>2001</v>
      </c>
      <c r="O221" t="s">
        <v>2376</v>
      </c>
      <c r="P221" t="s">
        <v>2373</v>
      </c>
      <c r="Q221" t="s">
        <v>2433</v>
      </c>
      <c r="R221" t="s">
        <v>2986</v>
      </c>
      <c r="S221" t="s">
        <v>2987</v>
      </c>
      <c r="T221" t="s">
        <v>2988</v>
      </c>
      <c r="U221" t="s">
        <v>2996</v>
      </c>
      <c r="V221" t="s">
        <v>2987</v>
      </c>
      <c r="W221" t="s">
        <v>2999</v>
      </c>
      <c r="X221" t="s">
        <v>3003</v>
      </c>
      <c r="Y221" t="s">
        <v>3003</v>
      </c>
      <c r="Z221" t="s">
        <v>3003</v>
      </c>
      <c r="AA221" t="s">
        <v>3003</v>
      </c>
      <c r="AB221" t="s">
        <v>3070</v>
      </c>
      <c r="AC221" t="s">
        <v>3349</v>
      </c>
      <c r="AD221" t="s">
        <v>2514</v>
      </c>
      <c r="AE221" t="s">
        <v>2578</v>
      </c>
      <c r="AF221" t="s">
        <v>2672</v>
      </c>
    </row>
    <row r="222" spans="1:32" x14ac:dyDescent="0.2">
      <c r="A222" t="s">
        <v>33</v>
      </c>
      <c r="B222" t="s">
        <v>34</v>
      </c>
      <c r="C222" t="s">
        <v>82</v>
      </c>
      <c r="D222" t="s">
        <v>446</v>
      </c>
      <c r="E222" t="s">
        <v>2382</v>
      </c>
      <c r="F222" t="s">
        <v>1993</v>
      </c>
      <c r="G222">
        <v>8985000</v>
      </c>
      <c r="H222">
        <v>5</v>
      </c>
      <c r="I222" s="1">
        <v>45352</v>
      </c>
      <c r="J222">
        <v>121.96</v>
      </c>
      <c r="K222" t="s">
        <v>2001</v>
      </c>
      <c r="M222" t="s">
        <v>2001</v>
      </c>
      <c r="N222" t="s">
        <v>2001</v>
      </c>
      <c r="O222" t="s">
        <v>2376</v>
      </c>
      <c r="P222" t="s">
        <v>2373</v>
      </c>
      <c r="Q222" t="s">
        <v>2433</v>
      </c>
      <c r="R222" t="s">
        <v>2986</v>
      </c>
      <c r="S222" t="s">
        <v>2987</v>
      </c>
      <c r="T222" t="s">
        <v>2988</v>
      </c>
      <c r="U222" t="s">
        <v>2996</v>
      </c>
      <c r="V222" t="s">
        <v>2987</v>
      </c>
      <c r="W222" t="s">
        <v>2999</v>
      </c>
      <c r="X222" t="s">
        <v>3003</v>
      </c>
      <c r="Y222" t="s">
        <v>3003</v>
      </c>
      <c r="Z222" t="s">
        <v>3003</v>
      </c>
      <c r="AA222" t="s">
        <v>3003</v>
      </c>
      <c r="AB222" t="s">
        <v>3071</v>
      </c>
      <c r="AC222" t="s">
        <v>3350</v>
      </c>
      <c r="AD222" t="s">
        <v>2514</v>
      </c>
      <c r="AE222" t="s">
        <v>2578</v>
      </c>
      <c r="AF222" t="s">
        <v>2673</v>
      </c>
    </row>
    <row r="223" spans="1:32" x14ac:dyDescent="0.2">
      <c r="A223" t="s">
        <v>33</v>
      </c>
      <c r="B223" t="s">
        <v>34</v>
      </c>
      <c r="C223" t="s">
        <v>82</v>
      </c>
      <c r="D223" t="s">
        <v>447</v>
      </c>
      <c r="E223" t="s">
        <v>2382</v>
      </c>
      <c r="F223" t="s">
        <v>1993</v>
      </c>
      <c r="G223">
        <v>6380000</v>
      </c>
      <c r="H223">
        <v>5</v>
      </c>
      <c r="I223" s="1">
        <v>45717</v>
      </c>
      <c r="J223">
        <v>120.68899999999999</v>
      </c>
      <c r="K223" t="s">
        <v>2001</v>
      </c>
      <c r="M223" t="s">
        <v>2001</v>
      </c>
      <c r="N223" t="s">
        <v>2001</v>
      </c>
      <c r="O223" t="s">
        <v>2376</v>
      </c>
      <c r="P223" t="s">
        <v>2373</v>
      </c>
      <c r="Q223" t="s">
        <v>2433</v>
      </c>
      <c r="R223" t="s">
        <v>2986</v>
      </c>
      <c r="S223" t="s">
        <v>2987</v>
      </c>
      <c r="T223" t="s">
        <v>2988</v>
      </c>
      <c r="U223" t="s">
        <v>2996</v>
      </c>
      <c r="V223" t="s">
        <v>2987</v>
      </c>
      <c r="W223" t="s">
        <v>2999</v>
      </c>
      <c r="X223" t="s">
        <v>3003</v>
      </c>
      <c r="Y223" t="s">
        <v>3003</v>
      </c>
      <c r="Z223" t="s">
        <v>3003</v>
      </c>
      <c r="AA223" t="s">
        <v>3003</v>
      </c>
      <c r="AB223" t="s">
        <v>3072</v>
      </c>
      <c r="AC223" t="s">
        <v>3351</v>
      </c>
      <c r="AD223" t="s">
        <v>2514</v>
      </c>
      <c r="AE223" t="s">
        <v>2578</v>
      </c>
      <c r="AF223" t="s">
        <v>2674</v>
      </c>
    </row>
    <row r="224" spans="1:32" x14ac:dyDescent="0.2">
      <c r="A224" t="s">
        <v>33</v>
      </c>
      <c r="B224" t="s">
        <v>34</v>
      </c>
      <c r="C224" t="s">
        <v>82</v>
      </c>
      <c r="D224" t="s">
        <v>448</v>
      </c>
      <c r="E224" t="s">
        <v>2382</v>
      </c>
      <c r="F224" t="s">
        <v>1993</v>
      </c>
      <c r="G224">
        <v>6700000</v>
      </c>
      <c r="H224">
        <v>3</v>
      </c>
      <c r="I224" s="1">
        <v>46082</v>
      </c>
      <c r="J224">
        <v>100</v>
      </c>
      <c r="K224" t="s">
        <v>2001</v>
      </c>
      <c r="M224" t="s">
        <v>2001</v>
      </c>
      <c r="N224" t="s">
        <v>2001</v>
      </c>
      <c r="O224" t="s">
        <v>2376</v>
      </c>
      <c r="P224" t="s">
        <v>2373</v>
      </c>
      <c r="Q224" t="s">
        <v>2433</v>
      </c>
      <c r="R224" t="s">
        <v>2986</v>
      </c>
      <c r="S224" t="s">
        <v>2987</v>
      </c>
      <c r="T224" t="s">
        <v>2988</v>
      </c>
      <c r="U224" t="s">
        <v>2996</v>
      </c>
      <c r="V224" t="s">
        <v>2987</v>
      </c>
      <c r="W224" t="s">
        <v>2999</v>
      </c>
      <c r="X224" t="s">
        <v>3003</v>
      </c>
      <c r="Y224" t="s">
        <v>3003</v>
      </c>
      <c r="Z224" t="s">
        <v>3003</v>
      </c>
      <c r="AA224" t="s">
        <v>3003</v>
      </c>
      <c r="AB224" t="s">
        <v>3027</v>
      </c>
      <c r="AC224" t="s">
        <v>3335</v>
      </c>
      <c r="AD224" t="s">
        <v>2514</v>
      </c>
      <c r="AE224" t="s">
        <v>2578</v>
      </c>
      <c r="AF224" t="s">
        <v>2675</v>
      </c>
    </row>
    <row r="225" spans="1:32" x14ac:dyDescent="0.2">
      <c r="A225" t="s">
        <v>33</v>
      </c>
      <c r="B225" t="s">
        <v>34</v>
      </c>
      <c r="C225" t="s">
        <v>82</v>
      </c>
      <c r="D225" t="s">
        <v>449</v>
      </c>
      <c r="E225" t="s">
        <v>2382</v>
      </c>
      <c r="F225" t="s">
        <v>1993</v>
      </c>
      <c r="G225">
        <v>6900000</v>
      </c>
      <c r="H225">
        <v>3</v>
      </c>
      <c r="I225" s="1">
        <v>46447</v>
      </c>
      <c r="J225">
        <v>98.728999999999999</v>
      </c>
      <c r="K225" t="s">
        <v>2001</v>
      </c>
      <c r="M225" t="s">
        <v>2001</v>
      </c>
      <c r="N225" t="s">
        <v>2001</v>
      </c>
      <c r="O225" t="s">
        <v>2376</v>
      </c>
      <c r="P225" t="s">
        <v>2373</v>
      </c>
      <c r="Q225" t="s">
        <v>2433</v>
      </c>
      <c r="R225" t="s">
        <v>2986</v>
      </c>
      <c r="S225" t="s">
        <v>2987</v>
      </c>
      <c r="T225" t="s">
        <v>2988</v>
      </c>
      <c r="U225" t="s">
        <v>2996</v>
      </c>
      <c r="V225" t="s">
        <v>2987</v>
      </c>
      <c r="W225" t="s">
        <v>2999</v>
      </c>
      <c r="X225" t="s">
        <v>3003</v>
      </c>
      <c r="Y225" t="s">
        <v>3003</v>
      </c>
      <c r="Z225" t="s">
        <v>3003</v>
      </c>
      <c r="AA225" t="s">
        <v>3003</v>
      </c>
      <c r="AB225" t="s">
        <v>3073</v>
      </c>
      <c r="AC225" t="s">
        <v>3301</v>
      </c>
      <c r="AD225" t="s">
        <v>2514</v>
      </c>
      <c r="AE225" t="s">
        <v>2578</v>
      </c>
      <c r="AF225" t="s">
        <v>2676</v>
      </c>
    </row>
    <row r="226" spans="1:32" x14ac:dyDescent="0.2">
      <c r="A226" t="s">
        <v>33</v>
      </c>
      <c r="B226" t="s">
        <v>34</v>
      </c>
      <c r="C226" t="s">
        <v>82</v>
      </c>
      <c r="D226" t="s">
        <v>450</v>
      </c>
      <c r="E226" t="s">
        <v>2382</v>
      </c>
      <c r="F226" t="s">
        <v>1993</v>
      </c>
      <c r="G226">
        <v>7110000</v>
      </c>
      <c r="H226">
        <v>4</v>
      </c>
      <c r="I226" s="1">
        <v>46813</v>
      </c>
      <c r="J226">
        <v>106.93300000000001</v>
      </c>
      <c r="K226" t="s">
        <v>2001</v>
      </c>
      <c r="M226" t="s">
        <v>2001</v>
      </c>
      <c r="N226" t="s">
        <v>2001</v>
      </c>
      <c r="O226" t="s">
        <v>2376</v>
      </c>
      <c r="P226" t="s">
        <v>2373</v>
      </c>
      <c r="Q226" t="s">
        <v>2433</v>
      </c>
      <c r="R226" t="s">
        <v>2986</v>
      </c>
      <c r="S226" t="s">
        <v>2987</v>
      </c>
      <c r="T226" t="s">
        <v>2988</v>
      </c>
      <c r="U226" t="s">
        <v>2996</v>
      </c>
      <c r="V226" t="s">
        <v>2987</v>
      </c>
      <c r="W226" t="s">
        <v>2999</v>
      </c>
      <c r="X226" t="s">
        <v>3003</v>
      </c>
      <c r="Y226" t="s">
        <v>3003</v>
      </c>
      <c r="Z226" t="s">
        <v>3003</v>
      </c>
      <c r="AA226" t="s">
        <v>3003</v>
      </c>
      <c r="AB226" t="s">
        <v>3074</v>
      </c>
      <c r="AC226" t="s">
        <v>3352</v>
      </c>
      <c r="AD226" t="s">
        <v>2514</v>
      </c>
      <c r="AE226" t="s">
        <v>2578</v>
      </c>
      <c r="AF226" t="s">
        <v>2677</v>
      </c>
    </row>
    <row r="227" spans="1:32" x14ac:dyDescent="0.2">
      <c r="A227" t="s">
        <v>33</v>
      </c>
      <c r="B227" t="s">
        <v>34</v>
      </c>
      <c r="C227" t="s">
        <v>82</v>
      </c>
      <c r="D227" t="s">
        <v>451</v>
      </c>
      <c r="E227" t="s">
        <v>2382</v>
      </c>
      <c r="F227" t="s">
        <v>1993</v>
      </c>
      <c r="G227">
        <v>7385000</v>
      </c>
      <c r="H227">
        <v>4</v>
      </c>
      <c r="I227" s="1">
        <v>47178</v>
      </c>
      <c r="J227">
        <v>105.971</v>
      </c>
      <c r="K227" t="s">
        <v>2001</v>
      </c>
      <c r="M227" t="s">
        <v>2001</v>
      </c>
      <c r="N227" t="s">
        <v>2001</v>
      </c>
      <c r="O227" t="s">
        <v>2376</v>
      </c>
      <c r="P227" t="s">
        <v>2373</v>
      </c>
      <c r="Q227" t="s">
        <v>2433</v>
      </c>
      <c r="R227" t="s">
        <v>2986</v>
      </c>
      <c r="S227" t="s">
        <v>2987</v>
      </c>
      <c r="T227" t="s">
        <v>2988</v>
      </c>
      <c r="U227" t="s">
        <v>2996</v>
      </c>
      <c r="V227" t="s">
        <v>2987</v>
      </c>
      <c r="W227" t="s">
        <v>2999</v>
      </c>
      <c r="X227" t="s">
        <v>3003</v>
      </c>
      <c r="Y227" t="s">
        <v>3003</v>
      </c>
      <c r="Z227" t="s">
        <v>3003</v>
      </c>
      <c r="AA227" t="s">
        <v>3003</v>
      </c>
      <c r="AB227" t="s">
        <v>3075</v>
      </c>
      <c r="AC227" t="s">
        <v>3353</v>
      </c>
      <c r="AD227" t="s">
        <v>2514</v>
      </c>
      <c r="AE227" t="s">
        <v>2578</v>
      </c>
      <c r="AF227" t="s">
        <v>2678</v>
      </c>
    </row>
    <row r="228" spans="1:32" x14ac:dyDescent="0.2">
      <c r="A228" t="s">
        <v>33</v>
      </c>
      <c r="B228" t="s">
        <v>34</v>
      </c>
      <c r="C228" t="s">
        <v>82</v>
      </c>
      <c r="D228" t="s">
        <v>452</v>
      </c>
      <c r="E228" t="s">
        <v>2382</v>
      </c>
      <c r="F228" t="s">
        <v>1993</v>
      </c>
      <c r="G228">
        <v>6220000</v>
      </c>
      <c r="H228">
        <v>3.5</v>
      </c>
      <c r="I228" s="1">
        <v>47543</v>
      </c>
      <c r="J228">
        <v>99.513999999999996</v>
      </c>
      <c r="K228" t="s">
        <v>2001</v>
      </c>
      <c r="M228" t="s">
        <v>2001</v>
      </c>
      <c r="N228" t="s">
        <v>2001</v>
      </c>
      <c r="O228" t="s">
        <v>2376</v>
      </c>
      <c r="P228" t="s">
        <v>2373</v>
      </c>
      <c r="Q228" t="s">
        <v>2433</v>
      </c>
      <c r="R228" t="s">
        <v>2986</v>
      </c>
      <c r="S228" t="s">
        <v>2987</v>
      </c>
      <c r="T228" t="s">
        <v>2988</v>
      </c>
      <c r="U228" t="s">
        <v>2996</v>
      </c>
      <c r="V228" t="s">
        <v>2987</v>
      </c>
      <c r="W228" t="s">
        <v>2999</v>
      </c>
      <c r="X228" t="s">
        <v>3003</v>
      </c>
      <c r="Y228" t="s">
        <v>3003</v>
      </c>
      <c r="Z228" t="s">
        <v>3003</v>
      </c>
      <c r="AA228" t="s">
        <v>3003</v>
      </c>
      <c r="AB228" t="s">
        <v>3076</v>
      </c>
      <c r="AC228" t="s">
        <v>3354</v>
      </c>
      <c r="AD228" t="s">
        <v>2514</v>
      </c>
      <c r="AE228" t="s">
        <v>2578</v>
      </c>
      <c r="AF228" t="s">
        <v>2679</v>
      </c>
    </row>
    <row r="229" spans="1:32" x14ac:dyDescent="0.2">
      <c r="A229" t="s">
        <v>33</v>
      </c>
      <c r="B229" t="s">
        <v>34</v>
      </c>
      <c r="C229" t="s">
        <v>82</v>
      </c>
      <c r="D229" t="s">
        <v>453</v>
      </c>
      <c r="E229" t="s">
        <v>2382</v>
      </c>
      <c r="F229" t="s">
        <v>1993</v>
      </c>
      <c r="G229">
        <v>6440000</v>
      </c>
      <c r="H229">
        <v>4</v>
      </c>
      <c r="I229" s="1">
        <v>47908</v>
      </c>
      <c r="J229">
        <v>104.33199999999999</v>
      </c>
      <c r="K229" t="s">
        <v>2001</v>
      </c>
      <c r="M229" t="s">
        <v>2001</v>
      </c>
      <c r="N229" t="s">
        <v>2001</v>
      </c>
      <c r="O229" t="s">
        <v>2376</v>
      </c>
      <c r="P229" t="s">
        <v>2373</v>
      </c>
      <c r="Q229" t="s">
        <v>2433</v>
      </c>
      <c r="R229" t="s">
        <v>2986</v>
      </c>
      <c r="S229" t="s">
        <v>2987</v>
      </c>
      <c r="T229" t="s">
        <v>2988</v>
      </c>
      <c r="U229" t="s">
        <v>2996</v>
      </c>
      <c r="V229" t="s">
        <v>2987</v>
      </c>
      <c r="W229" t="s">
        <v>2999</v>
      </c>
      <c r="X229" t="s">
        <v>3003</v>
      </c>
      <c r="Y229" t="s">
        <v>3003</v>
      </c>
      <c r="Z229" t="s">
        <v>3003</v>
      </c>
      <c r="AA229" t="s">
        <v>3003</v>
      </c>
      <c r="AB229" t="s">
        <v>3077</v>
      </c>
      <c r="AC229" t="s">
        <v>3355</v>
      </c>
      <c r="AD229" t="s">
        <v>2514</v>
      </c>
      <c r="AE229" t="s">
        <v>2578</v>
      </c>
      <c r="AF229" t="s">
        <v>2680</v>
      </c>
    </row>
    <row r="230" spans="1:32" x14ac:dyDescent="0.2">
      <c r="A230" t="s">
        <v>33</v>
      </c>
      <c r="B230" t="s">
        <v>34</v>
      </c>
      <c r="C230" t="s">
        <v>82</v>
      </c>
      <c r="D230" t="s">
        <v>454</v>
      </c>
      <c r="E230" t="s">
        <v>2382</v>
      </c>
      <c r="F230" t="s">
        <v>1993</v>
      </c>
      <c r="G230">
        <v>6695000</v>
      </c>
      <c r="H230">
        <v>4</v>
      </c>
      <c r="I230" s="1">
        <v>48274</v>
      </c>
      <c r="J230">
        <v>103.651</v>
      </c>
      <c r="K230" t="s">
        <v>2001</v>
      </c>
      <c r="M230" t="s">
        <v>2001</v>
      </c>
      <c r="N230" t="s">
        <v>2001</v>
      </c>
      <c r="O230" t="s">
        <v>2376</v>
      </c>
      <c r="P230" t="s">
        <v>2373</v>
      </c>
      <c r="Q230" t="s">
        <v>2433</v>
      </c>
      <c r="R230" t="s">
        <v>2986</v>
      </c>
      <c r="S230" t="s">
        <v>2987</v>
      </c>
      <c r="T230" t="s">
        <v>2988</v>
      </c>
      <c r="U230" t="s">
        <v>2996</v>
      </c>
      <c r="V230" t="s">
        <v>2987</v>
      </c>
      <c r="W230" t="s">
        <v>2999</v>
      </c>
      <c r="X230" t="s">
        <v>3003</v>
      </c>
      <c r="Y230" t="s">
        <v>3003</v>
      </c>
      <c r="Z230" t="s">
        <v>3003</v>
      </c>
      <c r="AA230" t="s">
        <v>3003</v>
      </c>
      <c r="AB230" t="s">
        <v>3078</v>
      </c>
      <c r="AC230" t="s">
        <v>3322</v>
      </c>
      <c r="AD230" t="s">
        <v>2514</v>
      </c>
      <c r="AE230" t="s">
        <v>2578</v>
      </c>
      <c r="AF230" t="s">
        <v>2681</v>
      </c>
    </row>
    <row r="231" spans="1:32" x14ac:dyDescent="0.2">
      <c r="A231" t="s">
        <v>33</v>
      </c>
      <c r="B231" t="s">
        <v>34</v>
      </c>
      <c r="C231" t="s">
        <v>82</v>
      </c>
      <c r="D231" t="s">
        <v>455</v>
      </c>
      <c r="E231" t="s">
        <v>2382</v>
      </c>
      <c r="F231" t="s">
        <v>1993</v>
      </c>
      <c r="G231">
        <v>6965000</v>
      </c>
      <c r="H231">
        <v>4</v>
      </c>
      <c r="I231" s="1">
        <v>48639</v>
      </c>
      <c r="J231">
        <v>103.059</v>
      </c>
      <c r="K231" t="s">
        <v>2001</v>
      </c>
      <c r="M231" t="s">
        <v>2001</v>
      </c>
      <c r="N231" t="s">
        <v>2001</v>
      </c>
      <c r="O231" t="s">
        <v>2376</v>
      </c>
      <c r="P231" t="s">
        <v>2373</v>
      </c>
      <c r="Q231" t="s">
        <v>2433</v>
      </c>
      <c r="R231" t="s">
        <v>2986</v>
      </c>
      <c r="S231" t="s">
        <v>2987</v>
      </c>
      <c r="T231" t="s">
        <v>2988</v>
      </c>
      <c r="U231" t="s">
        <v>2996</v>
      </c>
      <c r="V231" t="s">
        <v>2987</v>
      </c>
      <c r="W231" t="s">
        <v>2999</v>
      </c>
      <c r="X231" t="s">
        <v>3003</v>
      </c>
      <c r="Y231" t="s">
        <v>3003</v>
      </c>
      <c r="Z231" t="s">
        <v>3003</v>
      </c>
      <c r="AA231" t="s">
        <v>3003</v>
      </c>
      <c r="AB231" t="s">
        <v>3079</v>
      </c>
      <c r="AC231" t="s">
        <v>3356</v>
      </c>
      <c r="AD231" t="s">
        <v>2514</v>
      </c>
      <c r="AE231" t="s">
        <v>2578</v>
      </c>
      <c r="AF231" t="s">
        <v>2682</v>
      </c>
    </row>
    <row r="232" spans="1:32" x14ac:dyDescent="0.2">
      <c r="A232" t="s">
        <v>33</v>
      </c>
      <c r="B232" t="s">
        <v>34</v>
      </c>
      <c r="C232" t="s">
        <v>82</v>
      </c>
      <c r="D232" t="s">
        <v>456</v>
      </c>
      <c r="E232" t="s">
        <v>2382</v>
      </c>
      <c r="F232" t="s">
        <v>1993</v>
      </c>
      <c r="G232">
        <v>7240000</v>
      </c>
      <c r="H232">
        <v>4</v>
      </c>
      <c r="I232" s="1">
        <v>49004</v>
      </c>
      <c r="J232">
        <v>102.639</v>
      </c>
      <c r="K232" t="s">
        <v>2001</v>
      </c>
      <c r="M232" t="s">
        <v>2001</v>
      </c>
      <c r="N232" t="s">
        <v>2001</v>
      </c>
      <c r="O232" t="s">
        <v>2376</v>
      </c>
      <c r="P232" t="s">
        <v>2373</v>
      </c>
      <c r="Q232" t="s">
        <v>2433</v>
      </c>
      <c r="R232" t="s">
        <v>2986</v>
      </c>
      <c r="S232" t="s">
        <v>2987</v>
      </c>
      <c r="T232" t="s">
        <v>2988</v>
      </c>
      <c r="U232" t="s">
        <v>2996</v>
      </c>
      <c r="V232" t="s">
        <v>2987</v>
      </c>
      <c r="W232" t="s">
        <v>2999</v>
      </c>
      <c r="X232" t="s">
        <v>3003</v>
      </c>
      <c r="Y232" t="s">
        <v>3003</v>
      </c>
      <c r="Z232" t="s">
        <v>3003</v>
      </c>
      <c r="AA232" t="s">
        <v>3003</v>
      </c>
      <c r="AB232" t="s">
        <v>3080</v>
      </c>
      <c r="AC232" t="s">
        <v>3357</v>
      </c>
      <c r="AD232" t="s">
        <v>2514</v>
      </c>
      <c r="AE232" t="s">
        <v>2578</v>
      </c>
      <c r="AF232" t="s">
        <v>2683</v>
      </c>
    </row>
    <row r="233" spans="1:32" x14ac:dyDescent="0.2">
      <c r="A233" t="s">
        <v>33</v>
      </c>
      <c r="B233" t="s">
        <v>40</v>
      </c>
      <c r="C233" t="s">
        <v>83</v>
      </c>
      <c r="D233" t="s">
        <v>457</v>
      </c>
      <c r="E233" t="s">
        <v>2388</v>
      </c>
      <c r="F233" t="s">
        <v>1993</v>
      </c>
      <c r="G233">
        <v>1995000</v>
      </c>
      <c r="H233">
        <v>4</v>
      </c>
      <c r="I233" s="1">
        <v>36770</v>
      </c>
      <c r="J233">
        <v>99.399000000000001</v>
      </c>
      <c r="K233" t="s">
        <v>2001</v>
      </c>
      <c r="M233" t="s">
        <v>2001</v>
      </c>
      <c r="N233" t="s">
        <v>2001</v>
      </c>
      <c r="O233" t="s">
        <v>2001</v>
      </c>
      <c r="P233" t="s">
        <v>2001</v>
      </c>
      <c r="Q233" t="s">
        <v>2412</v>
      </c>
      <c r="AD233" t="s">
        <v>2515</v>
      </c>
      <c r="AE233" t="s">
        <v>2578</v>
      </c>
    </row>
    <row r="234" spans="1:32" x14ac:dyDescent="0.2">
      <c r="A234" t="s">
        <v>33</v>
      </c>
      <c r="B234" t="s">
        <v>40</v>
      </c>
      <c r="C234" t="s">
        <v>83</v>
      </c>
      <c r="D234" t="s">
        <v>458</v>
      </c>
      <c r="E234" t="s">
        <v>2388</v>
      </c>
      <c r="F234" t="s">
        <v>1993</v>
      </c>
      <c r="G234">
        <v>2090000</v>
      </c>
      <c r="H234">
        <v>4.0999999999999996</v>
      </c>
      <c r="I234" s="1">
        <v>37135</v>
      </c>
      <c r="J234">
        <v>99.328000000000003</v>
      </c>
      <c r="K234" t="s">
        <v>2001</v>
      </c>
      <c r="M234" t="s">
        <v>2001</v>
      </c>
      <c r="N234" t="s">
        <v>2001</v>
      </c>
      <c r="O234" t="s">
        <v>2001</v>
      </c>
      <c r="P234" t="s">
        <v>2001</v>
      </c>
      <c r="Q234" t="s">
        <v>2412</v>
      </c>
      <c r="AD234" t="s">
        <v>2515</v>
      </c>
      <c r="AE234" t="s">
        <v>2578</v>
      </c>
    </row>
    <row r="235" spans="1:32" x14ac:dyDescent="0.2">
      <c r="A235" t="s">
        <v>33</v>
      </c>
      <c r="B235" t="s">
        <v>40</v>
      </c>
      <c r="C235" t="s">
        <v>83</v>
      </c>
      <c r="D235" t="s">
        <v>459</v>
      </c>
      <c r="E235" t="s">
        <v>2388</v>
      </c>
      <c r="F235" t="s">
        <v>1993</v>
      </c>
      <c r="G235">
        <v>2190000</v>
      </c>
      <c r="H235">
        <v>4.2</v>
      </c>
      <c r="I235" s="1">
        <v>37500</v>
      </c>
      <c r="J235">
        <v>99.262</v>
      </c>
      <c r="K235" t="s">
        <v>2001</v>
      </c>
      <c r="M235" t="s">
        <v>2001</v>
      </c>
      <c r="N235" t="s">
        <v>2001</v>
      </c>
      <c r="O235" t="s">
        <v>2001</v>
      </c>
      <c r="P235" t="s">
        <v>2001</v>
      </c>
      <c r="Q235" t="s">
        <v>2412</v>
      </c>
      <c r="AD235" t="s">
        <v>2515</v>
      </c>
      <c r="AE235" t="s">
        <v>2578</v>
      </c>
    </row>
    <row r="236" spans="1:32" x14ac:dyDescent="0.2">
      <c r="A236" t="s">
        <v>33</v>
      </c>
      <c r="B236" t="s">
        <v>40</v>
      </c>
      <c r="C236" t="s">
        <v>83</v>
      </c>
      <c r="D236" t="s">
        <v>460</v>
      </c>
      <c r="E236" t="s">
        <v>2388</v>
      </c>
      <c r="F236" t="s">
        <v>1993</v>
      </c>
      <c r="G236">
        <v>2300000</v>
      </c>
      <c r="H236">
        <v>4.375</v>
      </c>
      <c r="I236" s="1">
        <v>37865</v>
      </c>
      <c r="J236">
        <v>99.798000000000002</v>
      </c>
      <c r="K236" t="s">
        <v>2001</v>
      </c>
      <c r="M236" t="s">
        <v>2001</v>
      </c>
      <c r="N236" t="s">
        <v>2001</v>
      </c>
      <c r="O236" t="s">
        <v>2001</v>
      </c>
      <c r="P236" t="s">
        <v>2001</v>
      </c>
      <c r="Q236" t="s">
        <v>2412</v>
      </c>
      <c r="AD236" t="s">
        <v>2515</v>
      </c>
      <c r="AE236" t="s">
        <v>2578</v>
      </c>
    </row>
    <row r="237" spans="1:32" x14ac:dyDescent="0.2">
      <c r="A237" t="s">
        <v>33</v>
      </c>
      <c r="B237" t="s">
        <v>40</v>
      </c>
      <c r="C237" t="s">
        <v>83</v>
      </c>
      <c r="D237" t="s">
        <v>461</v>
      </c>
      <c r="E237" t="s">
        <v>2388</v>
      </c>
      <c r="F237" t="s">
        <v>1993</v>
      </c>
      <c r="G237">
        <v>2420000</v>
      </c>
      <c r="H237">
        <v>4.5</v>
      </c>
      <c r="I237" s="1">
        <v>38231</v>
      </c>
      <c r="J237">
        <v>100</v>
      </c>
      <c r="K237" t="s">
        <v>2001</v>
      </c>
      <c r="M237" t="s">
        <v>2001</v>
      </c>
      <c r="N237" t="s">
        <v>2001</v>
      </c>
      <c r="O237" t="s">
        <v>2001</v>
      </c>
      <c r="P237" t="s">
        <v>2001</v>
      </c>
      <c r="Q237" t="s">
        <v>2412</v>
      </c>
      <c r="AD237" t="s">
        <v>2515</v>
      </c>
      <c r="AE237" t="s">
        <v>2578</v>
      </c>
    </row>
    <row r="238" spans="1:32" x14ac:dyDescent="0.2">
      <c r="A238" t="s">
        <v>33</v>
      </c>
      <c r="B238" t="s">
        <v>40</v>
      </c>
      <c r="C238" t="s">
        <v>83</v>
      </c>
      <c r="D238" t="s">
        <v>462</v>
      </c>
      <c r="E238" t="s">
        <v>2388</v>
      </c>
      <c r="F238" t="s">
        <v>1993</v>
      </c>
      <c r="G238">
        <v>2545000</v>
      </c>
      <c r="H238">
        <v>4.5</v>
      </c>
      <c r="I238" s="1">
        <v>38596</v>
      </c>
      <c r="J238">
        <v>99.085999999999999</v>
      </c>
      <c r="K238" t="s">
        <v>2001</v>
      </c>
      <c r="M238" t="s">
        <v>2001</v>
      </c>
      <c r="N238" t="s">
        <v>2001</v>
      </c>
      <c r="O238" t="s">
        <v>2001</v>
      </c>
      <c r="P238" t="s">
        <v>2001</v>
      </c>
      <c r="Q238" t="s">
        <v>2412</v>
      </c>
      <c r="AD238" t="s">
        <v>2515</v>
      </c>
      <c r="AE238" t="s">
        <v>2578</v>
      </c>
    </row>
    <row r="239" spans="1:32" x14ac:dyDescent="0.2">
      <c r="A239" t="s">
        <v>33</v>
      </c>
      <c r="B239" t="s">
        <v>40</v>
      </c>
      <c r="C239" t="s">
        <v>83</v>
      </c>
      <c r="D239" t="s">
        <v>463</v>
      </c>
      <c r="E239" t="s">
        <v>2388</v>
      </c>
      <c r="F239" t="s">
        <v>1993</v>
      </c>
      <c r="G239">
        <v>2680000</v>
      </c>
      <c r="H239">
        <v>4.625</v>
      </c>
      <c r="I239" s="1">
        <v>38961</v>
      </c>
      <c r="J239">
        <v>99.275999999999996</v>
      </c>
      <c r="K239" t="s">
        <v>2001</v>
      </c>
      <c r="M239" t="s">
        <v>2001</v>
      </c>
      <c r="N239" t="s">
        <v>2001</v>
      </c>
      <c r="O239" t="s">
        <v>2001</v>
      </c>
      <c r="P239" t="s">
        <v>2001</v>
      </c>
      <c r="Q239" t="s">
        <v>2412</v>
      </c>
      <c r="AD239" t="s">
        <v>2515</v>
      </c>
      <c r="AE239" t="s">
        <v>2578</v>
      </c>
    </row>
    <row r="240" spans="1:32" x14ac:dyDescent="0.2">
      <c r="A240" t="s">
        <v>33</v>
      </c>
      <c r="B240" t="s">
        <v>40</v>
      </c>
      <c r="C240" t="s">
        <v>83</v>
      </c>
      <c r="D240" t="s">
        <v>464</v>
      </c>
      <c r="E240" t="s">
        <v>2388</v>
      </c>
      <c r="F240" t="s">
        <v>1993</v>
      </c>
      <c r="G240">
        <v>2825000</v>
      </c>
      <c r="H240">
        <v>4.75</v>
      </c>
      <c r="I240" s="1">
        <v>39326</v>
      </c>
      <c r="J240">
        <v>99.492999999999995</v>
      </c>
      <c r="K240" t="s">
        <v>2001</v>
      </c>
      <c r="M240" t="s">
        <v>2001</v>
      </c>
      <c r="N240" t="s">
        <v>2001</v>
      </c>
      <c r="O240" t="s">
        <v>2001</v>
      </c>
      <c r="P240" t="s">
        <v>2001</v>
      </c>
      <c r="Q240" t="s">
        <v>2412</v>
      </c>
      <c r="AD240" t="s">
        <v>2515</v>
      </c>
      <c r="AE240" t="s">
        <v>2578</v>
      </c>
    </row>
    <row r="241" spans="1:31" x14ac:dyDescent="0.2">
      <c r="A241" t="s">
        <v>33</v>
      </c>
      <c r="B241" t="s">
        <v>40</v>
      </c>
      <c r="C241" t="s">
        <v>83</v>
      </c>
      <c r="D241" t="s">
        <v>465</v>
      </c>
      <c r="E241" t="s">
        <v>2388</v>
      </c>
      <c r="F241" t="s">
        <v>1993</v>
      </c>
      <c r="G241">
        <v>2980000</v>
      </c>
      <c r="H241">
        <v>4.75</v>
      </c>
      <c r="I241" s="1">
        <v>39692</v>
      </c>
      <c r="J241">
        <v>98.421000000000006</v>
      </c>
      <c r="K241" t="s">
        <v>2001</v>
      </c>
      <c r="M241" t="s">
        <v>2001</v>
      </c>
      <c r="N241" t="s">
        <v>2001</v>
      </c>
      <c r="O241" t="s">
        <v>2001</v>
      </c>
      <c r="P241" t="s">
        <v>2001</v>
      </c>
      <c r="Q241" t="s">
        <v>2412</v>
      </c>
      <c r="AD241" t="s">
        <v>2515</v>
      </c>
      <c r="AE241" t="s">
        <v>2578</v>
      </c>
    </row>
    <row r="242" spans="1:31" x14ac:dyDescent="0.2">
      <c r="A242" t="s">
        <v>33</v>
      </c>
      <c r="B242" t="s">
        <v>40</v>
      </c>
      <c r="C242" t="s">
        <v>83</v>
      </c>
      <c r="D242" t="s">
        <v>466</v>
      </c>
      <c r="E242" t="s">
        <v>2388</v>
      </c>
      <c r="F242" t="s">
        <v>1993</v>
      </c>
      <c r="G242">
        <v>3145000</v>
      </c>
      <c r="H242">
        <v>4.875</v>
      </c>
      <c r="I242" s="1">
        <v>40057</v>
      </c>
      <c r="J242">
        <v>99.177000000000007</v>
      </c>
      <c r="K242" t="s">
        <v>2001</v>
      </c>
      <c r="M242" t="s">
        <v>2001</v>
      </c>
      <c r="N242" t="s">
        <v>2001</v>
      </c>
      <c r="O242" t="s">
        <v>2001</v>
      </c>
      <c r="P242" t="s">
        <v>2001</v>
      </c>
      <c r="Q242" t="s">
        <v>2412</v>
      </c>
      <c r="AD242" t="s">
        <v>2515</v>
      </c>
      <c r="AE242" t="s">
        <v>2578</v>
      </c>
    </row>
    <row r="243" spans="1:31" x14ac:dyDescent="0.2">
      <c r="A243" t="s">
        <v>33</v>
      </c>
      <c r="B243" t="s">
        <v>40</v>
      </c>
      <c r="C243" t="s">
        <v>83</v>
      </c>
      <c r="D243" t="s">
        <v>467</v>
      </c>
      <c r="E243" t="s">
        <v>2388</v>
      </c>
      <c r="F243" t="s">
        <v>1993</v>
      </c>
      <c r="G243">
        <v>3325000</v>
      </c>
      <c r="H243">
        <v>4.875</v>
      </c>
      <c r="I243" s="1">
        <v>40422</v>
      </c>
      <c r="J243">
        <v>99.144000000000005</v>
      </c>
      <c r="K243" t="s">
        <v>2001</v>
      </c>
      <c r="M243" t="s">
        <v>2001</v>
      </c>
      <c r="N243" t="s">
        <v>2001</v>
      </c>
      <c r="O243" t="s">
        <v>2001</v>
      </c>
      <c r="P243" t="s">
        <v>2001</v>
      </c>
      <c r="Q243" t="s">
        <v>2412</v>
      </c>
      <c r="AD243" t="s">
        <v>2515</v>
      </c>
      <c r="AE243" t="s">
        <v>2578</v>
      </c>
    </row>
    <row r="244" spans="1:31" x14ac:dyDescent="0.2">
      <c r="A244" t="s">
        <v>33</v>
      </c>
      <c r="B244" t="s">
        <v>40</v>
      </c>
      <c r="C244" t="s">
        <v>83</v>
      </c>
      <c r="D244" t="s">
        <v>468</v>
      </c>
      <c r="E244" t="s">
        <v>2388</v>
      </c>
      <c r="F244" t="s">
        <v>1993</v>
      </c>
      <c r="G244">
        <v>3515000</v>
      </c>
      <c r="H244">
        <v>4.875</v>
      </c>
      <c r="I244" s="1">
        <v>40787</v>
      </c>
      <c r="J244">
        <v>98.528000000000006</v>
      </c>
      <c r="K244" t="s">
        <v>2001</v>
      </c>
      <c r="M244" t="s">
        <v>2001</v>
      </c>
      <c r="N244" t="s">
        <v>2001</v>
      </c>
      <c r="O244" t="s">
        <v>2001</v>
      </c>
      <c r="P244" t="s">
        <v>2001</v>
      </c>
      <c r="Q244" t="s">
        <v>2412</v>
      </c>
      <c r="AD244" t="s">
        <v>2515</v>
      </c>
      <c r="AE244" t="s">
        <v>2578</v>
      </c>
    </row>
    <row r="245" spans="1:31" x14ac:dyDescent="0.2">
      <c r="A245" t="s">
        <v>33</v>
      </c>
      <c r="B245" t="s">
        <v>40</v>
      </c>
      <c r="C245" t="s">
        <v>83</v>
      </c>
      <c r="D245" t="s">
        <v>469</v>
      </c>
      <c r="E245" t="s">
        <v>2388</v>
      </c>
      <c r="F245" t="s">
        <v>1993</v>
      </c>
      <c r="G245">
        <v>3715000</v>
      </c>
      <c r="H245">
        <v>4.875</v>
      </c>
      <c r="I245" s="1">
        <v>41153</v>
      </c>
      <c r="J245">
        <v>98.477999999999994</v>
      </c>
      <c r="K245" t="s">
        <v>2001</v>
      </c>
      <c r="M245" t="s">
        <v>2001</v>
      </c>
      <c r="N245" t="s">
        <v>2001</v>
      </c>
      <c r="O245" t="s">
        <v>2001</v>
      </c>
      <c r="P245" t="s">
        <v>2001</v>
      </c>
      <c r="Q245" t="s">
        <v>2412</v>
      </c>
      <c r="AD245" t="s">
        <v>2515</v>
      </c>
      <c r="AE245" t="s">
        <v>2578</v>
      </c>
    </row>
    <row r="246" spans="1:31" x14ac:dyDescent="0.2">
      <c r="A246" t="s">
        <v>33</v>
      </c>
      <c r="B246" t="s">
        <v>40</v>
      </c>
      <c r="C246" t="s">
        <v>83</v>
      </c>
      <c r="D246" t="s">
        <v>470</v>
      </c>
      <c r="E246" t="s">
        <v>2388</v>
      </c>
      <c r="F246" t="s">
        <v>1993</v>
      </c>
      <c r="G246">
        <v>3925000</v>
      </c>
      <c r="H246">
        <v>4.875</v>
      </c>
      <c r="I246" s="1">
        <v>41518</v>
      </c>
      <c r="J246">
        <v>98.430999999999997</v>
      </c>
      <c r="K246" t="s">
        <v>2001</v>
      </c>
      <c r="M246" t="s">
        <v>2001</v>
      </c>
      <c r="N246" t="s">
        <v>2001</v>
      </c>
      <c r="O246" t="s">
        <v>2001</v>
      </c>
      <c r="P246" t="s">
        <v>2001</v>
      </c>
      <c r="Q246" t="s">
        <v>2412</v>
      </c>
      <c r="AD246" t="s">
        <v>2515</v>
      </c>
      <c r="AE246" t="s">
        <v>2578</v>
      </c>
    </row>
    <row r="247" spans="1:31" x14ac:dyDescent="0.2">
      <c r="A247" t="s">
        <v>33</v>
      </c>
      <c r="B247" t="s">
        <v>40</v>
      </c>
      <c r="C247" t="s">
        <v>84</v>
      </c>
      <c r="D247" t="s">
        <v>471</v>
      </c>
      <c r="E247" t="s">
        <v>2388</v>
      </c>
      <c r="F247" t="s">
        <v>2020</v>
      </c>
      <c r="G247">
        <v>25000000</v>
      </c>
      <c r="H247">
        <v>1.5</v>
      </c>
      <c r="I247" s="1">
        <v>37678</v>
      </c>
      <c r="J247">
        <v>100.003</v>
      </c>
      <c r="K247" t="s">
        <v>2001</v>
      </c>
      <c r="M247" t="s">
        <v>2001</v>
      </c>
      <c r="N247" t="s">
        <v>2001</v>
      </c>
      <c r="O247" t="s">
        <v>2001</v>
      </c>
      <c r="P247" t="s">
        <v>2001</v>
      </c>
      <c r="Q247" t="s">
        <v>2434</v>
      </c>
      <c r="AD247" t="s">
        <v>2501</v>
      </c>
      <c r="AE247" t="s">
        <v>2578</v>
      </c>
    </row>
    <row r="248" spans="1:31" x14ac:dyDescent="0.2">
      <c r="A248" t="s">
        <v>33</v>
      </c>
      <c r="B248" t="s">
        <v>35</v>
      </c>
      <c r="C248" t="s">
        <v>85</v>
      </c>
      <c r="D248" t="s">
        <v>472</v>
      </c>
      <c r="E248" t="s">
        <v>2383</v>
      </c>
      <c r="F248" t="s">
        <v>2021</v>
      </c>
      <c r="G248">
        <v>4000000</v>
      </c>
      <c r="I248" s="1">
        <v>52171</v>
      </c>
      <c r="K248" t="s">
        <v>2001</v>
      </c>
      <c r="M248" t="s">
        <v>2001</v>
      </c>
      <c r="N248" t="s">
        <v>2001</v>
      </c>
      <c r="O248" t="s">
        <v>2001</v>
      </c>
      <c r="P248" t="s">
        <v>2001</v>
      </c>
      <c r="Q248" t="s">
        <v>2435</v>
      </c>
      <c r="AD248" t="s">
        <v>2501</v>
      </c>
      <c r="AE248" t="s">
        <v>2582</v>
      </c>
    </row>
    <row r="249" spans="1:31" x14ac:dyDescent="0.2">
      <c r="A249" t="s">
        <v>33</v>
      </c>
      <c r="B249" t="s">
        <v>35</v>
      </c>
      <c r="C249" t="s">
        <v>85</v>
      </c>
      <c r="D249" t="s">
        <v>473</v>
      </c>
      <c r="E249" t="s">
        <v>2383</v>
      </c>
      <c r="F249" t="s">
        <v>2021</v>
      </c>
      <c r="G249">
        <v>4000000</v>
      </c>
      <c r="I249" s="1">
        <v>52902</v>
      </c>
      <c r="K249" t="s">
        <v>2001</v>
      </c>
      <c r="M249" t="s">
        <v>2001</v>
      </c>
      <c r="N249" t="s">
        <v>2001</v>
      </c>
      <c r="O249" t="s">
        <v>2001</v>
      </c>
      <c r="P249" t="s">
        <v>2001</v>
      </c>
      <c r="Q249" t="s">
        <v>2435</v>
      </c>
      <c r="AD249" t="s">
        <v>2501</v>
      </c>
      <c r="AE249" t="s">
        <v>2582</v>
      </c>
    </row>
    <row r="250" spans="1:31" x14ac:dyDescent="0.2">
      <c r="A250" t="s">
        <v>33</v>
      </c>
      <c r="B250" t="s">
        <v>35</v>
      </c>
      <c r="C250" t="s">
        <v>85</v>
      </c>
      <c r="D250" t="s">
        <v>474</v>
      </c>
      <c r="E250" t="s">
        <v>2383</v>
      </c>
      <c r="F250" t="s">
        <v>2021</v>
      </c>
      <c r="G250">
        <v>4000000</v>
      </c>
      <c r="I250" s="1">
        <v>53632</v>
      </c>
      <c r="K250" t="s">
        <v>2001</v>
      </c>
      <c r="M250" t="s">
        <v>2001</v>
      </c>
      <c r="N250" t="s">
        <v>2001</v>
      </c>
      <c r="O250" t="s">
        <v>2001</v>
      </c>
      <c r="P250" t="s">
        <v>2001</v>
      </c>
      <c r="Q250" t="s">
        <v>2435</v>
      </c>
      <c r="AD250" t="s">
        <v>2501</v>
      </c>
      <c r="AE250" t="s">
        <v>2582</v>
      </c>
    </row>
    <row r="251" spans="1:31" x14ac:dyDescent="0.2">
      <c r="A251" t="s">
        <v>33</v>
      </c>
      <c r="B251" t="s">
        <v>35</v>
      </c>
      <c r="C251" t="s">
        <v>85</v>
      </c>
      <c r="D251" t="s">
        <v>475</v>
      </c>
      <c r="E251" t="s">
        <v>2383</v>
      </c>
      <c r="F251" t="s">
        <v>2021</v>
      </c>
      <c r="G251">
        <v>4000000</v>
      </c>
      <c r="I251" s="1">
        <v>53997</v>
      </c>
      <c r="K251" t="s">
        <v>2001</v>
      </c>
      <c r="M251" t="s">
        <v>2001</v>
      </c>
      <c r="N251" t="s">
        <v>2001</v>
      </c>
      <c r="O251" t="s">
        <v>2001</v>
      </c>
      <c r="P251" t="s">
        <v>2001</v>
      </c>
      <c r="Q251" t="s">
        <v>2435</v>
      </c>
      <c r="AD251" t="s">
        <v>2501</v>
      </c>
      <c r="AE251" t="s">
        <v>2582</v>
      </c>
    </row>
    <row r="252" spans="1:31" x14ac:dyDescent="0.2">
      <c r="A252" t="s">
        <v>33</v>
      </c>
      <c r="B252" t="s">
        <v>34</v>
      </c>
      <c r="C252" t="s">
        <v>86</v>
      </c>
      <c r="D252" t="s">
        <v>476</v>
      </c>
      <c r="E252" t="s">
        <v>2382</v>
      </c>
      <c r="F252" t="s">
        <v>2022</v>
      </c>
      <c r="G252">
        <v>990000</v>
      </c>
      <c r="H252">
        <v>3</v>
      </c>
      <c r="I252" s="1">
        <v>41548</v>
      </c>
      <c r="J252">
        <v>102.71</v>
      </c>
      <c r="K252" t="s">
        <v>2001</v>
      </c>
      <c r="M252" t="s">
        <v>2001</v>
      </c>
      <c r="N252" t="s">
        <v>2001</v>
      </c>
      <c r="O252" t="s">
        <v>2001</v>
      </c>
      <c r="P252" t="s">
        <v>2001</v>
      </c>
      <c r="Q252" t="s">
        <v>2436</v>
      </c>
      <c r="AD252" t="s">
        <v>2516</v>
      </c>
      <c r="AE252" t="s">
        <v>2578</v>
      </c>
    </row>
    <row r="253" spans="1:31" x14ac:dyDescent="0.2">
      <c r="A253" t="s">
        <v>33</v>
      </c>
      <c r="B253" t="s">
        <v>34</v>
      </c>
      <c r="C253" t="s">
        <v>86</v>
      </c>
      <c r="D253" t="s">
        <v>477</v>
      </c>
      <c r="E253" t="s">
        <v>2382</v>
      </c>
      <c r="F253" t="s">
        <v>2022</v>
      </c>
      <c r="G253">
        <v>1920000</v>
      </c>
      <c r="H253">
        <v>5</v>
      </c>
      <c r="I253" s="1">
        <v>41913</v>
      </c>
      <c r="J253">
        <v>100</v>
      </c>
      <c r="K253" t="s">
        <v>2001</v>
      </c>
      <c r="M253" t="s">
        <v>2001</v>
      </c>
      <c r="N253" t="s">
        <v>2001</v>
      </c>
      <c r="O253" t="s">
        <v>2001</v>
      </c>
      <c r="P253" t="s">
        <v>2001</v>
      </c>
      <c r="Q253" t="s">
        <v>2436</v>
      </c>
      <c r="AD253" t="s">
        <v>2516</v>
      </c>
      <c r="AE253" t="s">
        <v>2578</v>
      </c>
    </row>
    <row r="254" spans="1:31" x14ac:dyDescent="0.2">
      <c r="A254" t="s">
        <v>33</v>
      </c>
      <c r="B254" t="s">
        <v>34</v>
      </c>
      <c r="C254" t="s">
        <v>86</v>
      </c>
      <c r="D254" t="s">
        <v>478</v>
      </c>
      <c r="E254" t="s">
        <v>2382</v>
      </c>
      <c r="F254" t="s">
        <v>2022</v>
      </c>
      <c r="G254">
        <v>1080000</v>
      </c>
      <c r="H254">
        <v>5</v>
      </c>
      <c r="I254" s="1">
        <v>42278</v>
      </c>
      <c r="J254">
        <v>113.756</v>
      </c>
      <c r="K254" t="s">
        <v>2001</v>
      </c>
      <c r="M254" t="s">
        <v>2001</v>
      </c>
      <c r="N254" t="s">
        <v>2001</v>
      </c>
      <c r="O254" t="s">
        <v>2375</v>
      </c>
      <c r="P254" t="s">
        <v>2001</v>
      </c>
      <c r="Q254" t="s">
        <v>2436</v>
      </c>
      <c r="AD254" t="s">
        <v>2516</v>
      </c>
      <c r="AE254" t="s">
        <v>2578</v>
      </c>
    </row>
    <row r="255" spans="1:31" x14ac:dyDescent="0.2">
      <c r="A255" t="s">
        <v>33</v>
      </c>
      <c r="B255" t="s">
        <v>34</v>
      </c>
      <c r="C255" t="s">
        <v>86</v>
      </c>
      <c r="D255" t="s">
        <v>479</v>
      </c>
      <c r="E255" t="s">
        <v>2382</v>
      </c>
      <c r="F255" t="s">
        <v>2022</v>
      </c>
      <c r="G255">
        <v>1125000</v>
      </c>
      <c r="H255">
        <v>3</v>
      </c>
      <c r="I255" s="1">
        <v>42644</v>
      </c>
      <c r="J255">
        <v>109.77200000000001</v>
      </c>
      <c r="K255" t="s">
        <v>2001</v>
      </c>
      <c r="M255" t="s">
        <v>2001</v>
      </c>
      <c r="N255" t="s">
        <v>2001</v>
      </c>
      <c r="O255" t="s">
        <v>2375</v>
      </c>
      <c r="P255" t="s">
        <v>2001</v>
      </c>
      <c r="Q255" t="s">
        <v>2436</v>
      </c>
      <c r="AD255" t="s">
        <v>2516</v>
      </c>
      <c r="AE255" t="s">
        <v>2578</v>
      </c>
    </row>
    <row r="256" spans="1:31" x14ac:dyDescent="0.2">
      <c r="A256" t="s">
        <v>33</v>
      </c>
      <c r="B256" t="s">
        <v>34</v>
      </c>
      <c r="C256" t="s">
        <v>86</v>
      </c>
      <c r="D256" t="s">
        <v>480</v>
      </c>
      <c r="E256" t="s">
        <v>2382</v>
      </c>
      <c r="F256" t="s">
        <v>2022</v>
      </c>
      <c r="G256">
        <v>1165000</v>
      </c>
      <c r="H256">
        <v>4</v>
      </c>
      <c r="I256" s="1">
        <v>43009</v>
      </c>
      <c r="J256">
        <v>116.036</v>
      </c>
      <c r="K256" t="s">
        <v>2001</v>
      </c>
      <c r="M256" t="s">
        <v>2001</v>
      </c>
      <c r="N256" t="s">
        <v>2001</v>
      </c>
      <c r="O256" t="s">
        <v>2375</v>
      </c>
      <c r="P256" t="s">
        <v>2001</v>
      </c>
      <c r="Q256" t="s">
        <v>2436</v>
      </c>
      <c r="AD256" t="s">
        <v>2516</v>
      </c>
      <c r="AE256" t="s">
        <v>2578</v>
      </c>
    </row>
    <row r="257" spans="1:32" x14ac:dyDescent="0.2">
      <c r="A257" t="s">
        <v>33</v>
      </c>
      <c r="B257" t="s">
        <v>34</v>
      </c>
      <c r="C257" t="s">
        <v>86</v>
      </c>
      <c r="D257" t="s">
        <v>481</v>
      </c>
      <c r="E257" t="s">
        <v>2382</v>
      </c>
      <c r="F257" t="s">
        <v>2022</v>
      </c>
      <c r="G257">
        <v>1215000</v>
      </c>
      <c r="H257">
        <v>4</v>
      </c>
      <c r="I257" s="1">
        <v>43374</v>
      </c>
      <c r="J257">
        <v>117.34099999999999</v>
      </c>
      <c r="K257" t="s">
        <v>2001</v>
      </c>
      <c r="M257" t="s">
        <v>2001</v>
      </c>
      <c r="N257" t="s">
        <v>2001</v>
      </c>
      <c r="O257" t="s">
        <v>2375</v>
      </c>
      <c r="P257" t="s">
        <v>2001</v>
      </c>
      <c r="Q257" t="s">
        <v>2436</v>
      </c>
      <c r="AD257" t="s">
        <v>2516</v>
      </c>
      <c r="AE257" t="s">
        <v>2578</v>
      </c>
    </row>
    <row r="258" spans="1:32" x14ac:dyDescent="0.2">
      <c r="A258" t="s">
        <v>33</v>
      </c>
      <c r="B258" t="s">
        <v>34</v>
      </c>
      <c r="C258" t="s">
        <v>86</v>
      </c>
      <c r="D258" t="s">
        <v>482</v>
      </c>
      <c r="E258" t="s">
        <v>2382</v>
      </c>
      <c r="F258" t="s">
        <v>2022</v>
      </c>
      <c r="G258">
        <v>1260000</v>
      </c>
      <c r="H258">
        <v>4</v>
      </c>
      <c r="I258" s="1">
        <v>43739</v>
      </c>
      <c r="J258">
        <v>117.934</v>
      </c>
      <c r="K258" t="s">
        <v>2001</v>
      </c>
      <c r="M258" t="s">
        <v>2001</v>
      </c>
      <c r="N258" t="s">
        <v>2001</v>
      </c>
      <c r="O258" t="s">
        <v>2375</v>
      </c>
      <c r="P258" t="s">
        <v>2371</v>
      </c>
      <c r="Q258" t="s">
        <v>2436</v>
      </c>
      <c r="AD258" t="s">
        <v>2516</v>
      </c>
      <c r="AE258" t="s">
        <v>2578</v>
      </c>
    </row>
    <row r="259" spans="1:32" x14ac:dyDescent="0.2">
      <c r="A259" t="s">
        <v>33</v>
      </c>
      <c r="B259" t="s">
        <v>34</v>
      </c>
      <c r="C259" t="s">
        <v>86</v>
      </c>
      <c r="D259" t="s">
        <v>483</v>
      </c>
      <c r="E259" t="s">
        <v>2382</v>
      </c>
      <c r="F259" t="s">
        <v>2022</v>
      </c>
      <c r="G259">
        <v>1315000</v>
      </c>
      <c r="H259">
        <v>4</v>
      </c>
      <c r="I259" s="1">
        <v>44105</v>
      </c>
      <c r="J259">
        <v>118.547</v>
      </c>
      <c r="K259" t="s">
        <v>2001</v>
      </c>
      <c r="M259" t="s">
        <v>2001</v>
      </c>
      <c r="N259" t="s">
        <v>2001</v>
      </c>
      <c r="O259" t="s">
        <v>2375</v>
      </c>
      <c r="P259" t="s">
        <v>2371</v>
      </c>
      <c r="Q259" t="s">
        <v>2436</v>
      </c>
      <c r="AD259" t="s">
        <v>2516</v>
      </c>
      <c r="AE259" t="s">
        <v>2578</v>
      </c>
    </row>
    <row r="260" spans="1:32" x14ac:dyDescent="0.2">
      <c r="A260" t="s">
        <v>33</v>
      </c>
      <c r="B260" t="s">
        <v>34</v>
      </c>
      <c r="C260" t="s">
        <v>86</v>
      </c>
      <c r="D260" t="s">
        <v>484</v>
      </c>
      <c r="E260" t="s">
        <v>2382</v>
      </c>
      <c r="F260" t="s">
        <v>2022</v>
      </c>
      <c r="G260">
        <v>1370000</v>
      </c>
      <c r="H260">
        <v>4</v>
      </c>
      <c r="I260" s="1">
        <v>44470</v>
      </c>
      <c r="J260">
        <v>117.965</v>
      </c>
      <c r="K260" t="s">
        <v>2001</v>
      </c>
      <c r="M260" t="s">
        <v>2001</v>
      </c>
      <c r="N260" t="s">
        <v>2001</v>
      </c>
      <c r="O260" t="s">
        <v>2376</v>
      </c>
      <c r="P260" t="s">
        <v>2373</v>
      </c>
      <c r="Q260" t="s">
        <v>2436</v>
      </c>
      <c r="R260" t="s">
        <v>2986</v>
      </c>
      <c r="S260" t="s">
        <v>2987</v>
      </c>
      <c r="T260" t="s">
        <v>2988</v>
      </c>
      <c r="U260" t="s">
        <v>2996</v>
      </c>
      <c r="V260" t="s">
        <v>2987</v>
      </c>
      <c r="W260" t="s">
        <v>2999</v>
      </c>
      <c r="X260" t="s">
        <v>3003</v>
      </c>
      <c r="Y260" t="s">
        <v>3003</v>
      </c>
      <c r="Z260" t="s">
        <v>3003</v>
      </c>
      <c r="AA260" t="s">
        <v>3003</v>
      </c>
      <c r="AB260" t="s">
        <v>3081</v>
      </c>
      <c r="AC260" t="s">
        <v>3358</v>
      </c>
      <c r="AD260" t="s">
        <v>2516</v>
      </c>
      <c r="AE260" t="s">
        <v>2578</v>
      </c>
      <c r="AF260" t="s">
        <v>2684</v>
      </c>
    </row>
    <row r="261" spans="1:32" x14ac:dyDescent="0.2">
      <c r="A261" t="s">
        <v>33</v>
      </c>
      <c r="B261" t="s">
        <v>34</v>
      </c>
      <c r="C261" t="s">
        <v>86</v>
      </c>
      <c r="D261" t="s">
        <v>485</v>
      </c>
      <c r="E261" t="s">
        <v>2382</v>
      </c>
      <c r="F261" t="s">
        <v>2022</v>
      </c>
      <c r="G261">
        <v>1425000</v>
      </c>
      <c r="H261">
        <v>4</v>
      </c>
      <c r="I261" s="1">
        <v>44835</v>
      </c>
      <c r="J261">
        <v>118.491</v>
      </c>
      <c r="K261" t="s">
        <v>2001</v>
      </c>
      <c r="M261" t="s">
        <v>2001</v>
      </c>
      <c r="N261" t="s">
        <v>2001</v>
      </c>
      <c r="O261" t="s">
        <v>2376</v>
      </c>
      <c r="P261" t="s">
        <v>2373</v>
      </c>
      <c r="Q261" t="s">
        <v>2436</v>
      </c>
      <c r="R261" t="s">
        <v>2986</v>
      </c>
      <c r="S261" t="s">
        <v>2987</v>
      </c>
      <c r="T261" t="s">
        <v>2988</v>
      </c>
      <c r="U261" t="s">
        <v>2996</v>
      </c>
      <c r="V261" t="s">
        <v>2987</v>
      </c>
      <c r="W261" t="s">
        <v>2999</v>
      </c>
      <c r="X261" t="s">
        <v>3003</v>
      </c>
      <c r="Y261" t="s">
        <v>3003</v>
      </c>
      <c r="Z261" t="s">
        <v>3003</v>
      </c>
      <c r="AA261" t="s">
        <v>3003</v>
      </c>
      <c r="AB261" t="s">
        <v>3082</v>
      </c>
      <c r="AC261" t="s">
        <v>3359</v>
      </c>
      <c r="AD261" t="s">
        <v>2516</v>
      </c>
      <c r="AE261" t="s">
        <v>2578</v>
      </c>
      <c r="AF261" t="s">
        <v>2685</v>
      </c>
    </row>
    <row r="262" spans="1:32" x14ac:dyDescent="0.2">
      <c r="A262" t="s">
        <v>33</v>
      </c>
      <c r="B262" t="s">
        <v>34</v>
      </c>
      <c r="C262" t="s">
        <v>86</v>
      </c>
      <c r="D262" t="s">
        <v>486</v>
      </c>
      <c r="E262" t="s">
        <v>2382</v>
      </c>
      <c r="F262" t="s">
        <v>2022</v>
      </c>
      <c r="G262">
        <v>1465000</v>
      </c>
      <c r="H262">
        <v>2</v>
      </c>
      <c r="I262" s="1">
        <v>45200</v>
      </c>
      <c r="J262">
        <v>99.024000000000001</v>
      </c>
      <c r="K262" t="s">
        <v>2001</v>
      </c>
      <c r="M262" t="s">
        <v>2001</v>
      </c>
      <c r="N262" t="s">
        <v>2001</v>
      </c>
      <c r="O262" t="s">
        <v>2376</v>
      </c>
      <c r="P262" t="s">
        <v>2373</v>
      </c>
      <c r="Q262" t="s">
        <v>2436</v>
      </c>
      <c r="R262" t="s">
        <v>2986</v>
      </c>
      <c r="S262" t="s">
        <v>2987</v>
      </c>
      <c r="T262" t="s">
        <v>2988</v>
      </c>
      <c r="U262" t="s">
        <v>2996</v>
      </c>
      <c r="V262" t="s">
        <v>2987</v>
      </c>
      <c r="W262" t="s">
        <v>2999</v>
      </c>
      <c r="X262" t="s">
        <v>3003</v>
      </c>
      <c r="Y262" t="s">
        <v>3003</v>
      </c>
      <c r="Z262" t="s">
        <v>3003</v>
      </c>
      <c r="AA262" t="s">
        <v>3003</v>
      </c>
      <c r="AB262" t="s">
        <v>3083</v>
      </c>
      <c r="AC262" t="s">
        <v>3343</v>
      </c>
      <c r="AD262" t="s">
        <v>2516</v>
      </c>
      <c r="AE262" t="s">
        <v>2578</v>
      </c>
      <c r="AF262" t="s">
        <v>2686</v>
      </c>
    </row>
    <row r="263" spans="1:32" x14ac:dyDescent="0.2">
      <c r="A263" t="s">
        <v>33</v>
      </c>
      <c r="B263" t="s">
        <v>34</v>
      </c>
      <c r="C263" t="s">
        <v>86</v>
      </c>
      <c r="D263" t="s">
        <v>487</v>
      </c>
      <c r="E263" t="s">
        <v>2382</v>
      </c>
      <c r="F263" t="s">
        <v>2022</v>
      </c>
      <c r="G263">
        <v>1510000</v>
      </c>
      <c r="H263">
        <v>4</v>
      </c>
      <c r="I263" s="1">
        <v>45566</v>
      </c>
      <c r="J263">
        <v>116.423</v>
      </c>
      <c r="K263" t="s">
        <v>2001</v>
      </c>
      <c r="M263" t="s">
        <v>2001</v>
      </c>
      <c r="N263" t="s">
        <v>2001</v>
      </c>
      <c r="O263" t="s">
        <v>2376</v>
      </c>
      <c r="P263" t="s">
        <v>2373</v>
      </c>
      <c r="Q263" t="s">
        <v>2436</v>
      </c>
      <c r="R263" t="s">
        <v>2986</v>
      </c>
      <c r="S263" t="s">
        <v>2987</v>
      </c>
      <c r="T263" t="s">
        <v>2988</v>
      </c>
      <c r="U263" t="s">
        <v>2996</v>
      </c>
      <c r="V263" t="s">
        <v>2987</v>
      </c>
      <c r="W263" t="s">
        <v>2999</v>
      </c>
      <c r="X263" t="s">
        <v>3003</v>
      </c>
      <c r="Y263" t="s">
        <v>3003</v>
      </c>
      <c r="Z263" t="s">
        <v>3003</v>
      </c>
      <c r="AA263" t="s">
        <v>3003</v>
      </c>
      <c r="AB263" t="s">
        <v>3084</v>
      </c>
      <c r="AC263" t="s">
        <v>3360</v>
      </c>
      <c r="AD263" t="s">
        <v>2516</v>
      </c>
      <c r="AE263" t="s">
        <v>2578</v>
      </c>
      <c r="AF263" t="s">
        <v>2687</v>
      </c>
    </row>
    <row r="264" spans="1:32" x14ac:dyDescent="0.2">
      <c r="A264" t="s">
        <v>33</v>
      </c>
      <c r="B264" t="s">
        <v>34</v>
      </c>
      <c r="C264" t="s">
        <v>86</v>
      </c>
      <c r="D264" t="s">
        <v>488</v>
      </c>
      <c r="E264" t="s">
        <v>2382</v>
      </c>
      <c r="F264" t="s">
        <v>2022</v>
      </c>
      <c r="G264">
        <v>1575000</v>
      </c>
      <c r="H264">
        <v>4</v>
      </c>
      <c r="I264" s="1">
        <v>45931</v>
      </c>
      <c r="J264">
        <v>115.74299999999999</v>
      </c>
      <c r="K264" t="s">
        <v>2001</v>
      </c>
      <c r="M264" t="s">
        <v>2001</v>
      </c>
      <c r="N264" t="s">
        <v>2001</v>
      </c>
      <c r="O264" t="s">
        <v>2376</v>
      </c>
      <c r="P264" t="s">
        <v>2373</v>
      </c>
      <c r="Q264" t="s">
        <v>2436</v>
      </c>
      <c r="R264" t="s">
        <v>2986</v>
      </c>
      <c r="S264" t="s">
        <v>2987</v>
      </c>
      <c r="T264" t="s">
        <v>2988</v>
      </c>
      <c r="U264" t="s">
        <v>2996</v>
      </c>
      <c r="V264" t="s">
        <v>2987</v>
      </c>
      <c r="W264" t="s">
        <v>2999</v>
      </c>
      <c r="X264" t="s">
        <v>3003</v>
      </c>
      <c r="Y264" t="s">
        <v>3003</v>
      </c>
      <c r="Z264" t="s">
        <v>3003</v>
      </c>
      <c r="AA264" t="s">
        <v>3003</v>
      </c>
      <c r="AB264" t="s">
        <v>3085</v>
      </c>
      <c r="AC264" t="s">
        <v>3310</v>
      </c>
      <c r="AD264" t="s">
        <v>2516</v>
      </c>
      <c r="AE264" t="s">
        <v>2578</v>
      </c>
      <c r="AF264" t="s">
        <v>2688</v>
      </c>
    </row>
    <row r="265" spans="1:32" x14ac:dyDescent="0.2">
      <c r="A265" t="s">
        <v>33</v>
      </c>
      <c r="B265" t="s">
        <v>34</v>
      </c>
      <c r="C265" t="s">
        <v>86</v>
      </c>
      <c r="D265" t="s">
        <v>489</v>
      </c>
      <c r="E265" t="s">
        <v>2382</v>
      </c>
      <c r="F265" t="s">
        <v>2022</v>
      </c>
      <c r="G265">
        <v>1625000</v>
      </c>
      <c r="H265">
        <v>2.5</v>
      </c>
      <c r="I265" s="1">
        <v>46296</v>
      </c>
      <c r="J265">
        <v>100</v>
      </c>
      <c r="K265" t="s">
        <v>2001</v>
      </c>
      <c r="M265" t="s">
        <v>2001</v>
      </c>
      <c r="N265" t="s">
        <v>2001</v>
      </c>
      <c r="O265" t="s">
        <v>2376</v>
      </c>
      <c r="P265" t="s">
        <v>2373</v>
      </c>
      <c r="Q265" t="s">
        <v>2436</v>
      </c>
      <c r="R265" t="s">
        <v>2986</v>
      </c>
      <c r="S265" t="s">
        <v>2987</v>
      </c>
      <c r="T265" t="s">
        <v>2988</v>
      </c>
      <c r="U265" t="s">
        <v>2996</v>
      </c>
      <c r="V265" t="s">
        <v>2987</v>
      </c>
      <c r="W265" t="s">
        <v>2999</v>
      </c>
      <c r="X265" t="s">
        <v>3003</v>
      </c>
      <c r="Y265" t="s">
        <v>3003</v>
      </c>
      <c r="Z265" t="s">
        <v>3003</v>
      </c>
      <c r="AA265" t="s">
        <v>3003</v>
      </c>
      <c r="AB265" t="s">
        <v>3027</v>
      </c>
      <c r="AC265" t="s">
        <v>3295</v>
      </c>
      <c r="AD265" t="s">
        <v>2516</v>
      </c>
      <c r="AE265" t="s">
        <v>2578</v>
      </c>
      <c r="AF265" t="s">
        <v>2689</v>
      </c>
    </row>
    <row r="266" spans="1:32" x14ac:dyDescent="0.2">
      <c r="A266" t="s">
        <v>33</v>
      </c>
      <c r="B266" t="s">
        <v>34</v>
      </c>
      <c r="C266" t="s">
        <v>86</v>
      </c>
      <c r="D266" t="s">
        <v>490</v>
      </c>
      <c r="E266" t="s">
        <v>2382</v>
      </c>
      <c r="F266" t="s">
        <v>2022</v>
      </c>
      <c r="G266">
        <v>1665000</v>
      </c>
      <c r="H266">
        <v>2.5</v>
      </c>
      <c r="I266" s="1">
        <v>46661</v>
      </c>
      <c r="J266">
        <v>98.766000000000005</v>
      </c>
      <c r="K266" t="s">
        <v>2001</v>
      </c>
      <c r="M266" t="s">
        <v>2001</v>
      </c>
      <c r="N266" t="s">
        <v>2001</v>
      </c>
      <c r="O266" t="s">
        <v>2376</v>
      </c>
      <c r="P266" t="s">
        <v>2373</v>
      </c>
      <c r="Q266" t="s">
        <v>2436</v>
      </c>
      <c r="R266" t="s">
        <v>2986</v>
      </c>
      <c r="S266" t="s">
        <v>2987</v>
      </c>
      <c r="T266" t="s">
        <v>2988</v>
      </c>
      <c r="U266" t="s">
        <v>2996</v>
      </c>
      <c r="V266" t="s">
        <v>2987</v>
      </c>
      <c r="W266" t="s">
        <v>2999</v>
      </c>
      <c r="X266" t="s">
        <v>3003</v>
      </c>
      <c r="Y266" t="s">
        <v>3003</v>
      </c>
      <c r="Z266" t="s">
        <v>3003</v>
      </c>
      <c r="AA266" t="s">
        <v>3003</v>
      </c>
      <c r="AB266" t="s">
        <v>3086</v>
      </c>
      <c r="AC266" t="s">
        <v>3296</v>
      </c>
      <c r="AD266" t="s">
        <v>2516</v>
      </c>
      <c r="AE266" t="s">
        <v>2578</v>
      </c>
      <c r="AF266" t="s">
        <v>2690</v>
      </c>
    </row>
    <row r="267" spans="1:32" x14ac:dyDescent="0.2">
      <c r="A267" t="s">
        <v>33</v>
      </c>
      <c r="B267" t="s">
        <v>34</v>
      </c>
      <c r="C267" t="s">
        <v>86</v>
      </c>
      <c r="D267" t="s">
        <v>491</v>
      </c>
      <c r="E267" t="s">
        <v>2382</v>
      </c>
      <c r="F267" t="s">
        <v>2022</v>
      </c>
      <c r="G267">
        <v>1710000</v>
      </c>
      <c r="H267">
        <v>2.625</v>
      </c>
      <c r="I267" s="1">
        <v>47027</v>
      </c>
      <c r="J267">
        <v>99.031000000000006</v>
      </c>
      <c r="K267" t="s">
        <v>2001</v>
      </c>
      <c r="M267" t="s">
        <v>2001</v>
      </c>
      <c r="N267" t="s">
        <v>2001</v>
      </c>
      <c r="O267" t="s">
        <v>2376</v>
      </c>
      <c r="P267" t="s">
        <v>2373</v>
      </c>
      <c r="Q267" t="s">
        <v>2436</v>
      </c>
      <c r="R267" t="s">
        <v>2986</v>
      </c>
      <c r="S267" t="s">
        <v>2987</v>
      </c>
      <c r="T267" t="s">
        <v>2988</v>
      </c>
      <c r="U267" t="s">
        <v>2996</v>
      </c>
      <c r="V267" t="s">
        <v>2987</v>
      </c>
      <c r="W267" t="s">
        <v>2999</v>
      </c>
      <c r="X267" t="s">
        <v>3003</v>
      </c>
      <c r="Y267" t="s">
        <v>3003</v>
      </c>
      <c r="Z267" t="s">
        <v>3003</v>
      </c>
      <c r="AA267" t="s">
        <v>3003</v>
      </c>
      <c r="AB267" t="s">
        <v>3087</v>
      </c>
      <c r="AC267" t="s">
        <v>3313</v>
      </c>
      <c r="AD267" t="s">
        <v>2516</v>
      </c>
      <c r="AE267" t="s">
        <v>2578</v>
      </c>
      <c r="AF267" t="s">
        <v>2691</v>
      </c>
    </row>
    <row r="268" spans="1:32" x14ac:dyDescent="0.2">
      <c r="A268" t="s">
        <v>33</v>
      </c>
      <c r="B268" t="s">
        <v>34</v>
      </c>
      <c r="C268" t="s">
        <v>86</v>
      </c>
      <c r="D268" t="s">
        <v>492</v>
      </c>
      <c r="E268" t="s">
        <v>2382</v>
      </c>
      <c r="F268" t="s">
        <v>2022</v>
      </c>
      <c r="G268">
        <v>1755000</v>
      </c>
      <c r="H268">
        <v>2.75</v>
      </c>
      <c r="I268" s="1">
        <v>47392</v>
      </c>
      <c r="J268">
        <v>99.326999999999998</v>
      </c>
      <c r="K268" t="s">
        <v>2001</v>
      </c>
      <c r="M268" t="s">
        <v>2001</v>
      </c>
      <c r="N268" t="s">
        <v>2001</v>
      </c>
      <c r="O268" t="s">
        <v>2376</v>
      </c>
      <c r="P268" t="s">
        <v>2373</v>
      </c>
      <c r="Q268" t="s">
        <v>2436</v>
      </c>
      <c r="R268" t="s">
        <v>2986</v>
      </c>
      <c r="S268" t="s">
        <v>2987</v>
      </c>
      <c r="T268" t="s">
        <v>2988</v>
      </c>
      <c r="U268" t="s">
        <v>2996</v>
      </c>
      <c r="V268" t="s">
        <v>2987</v>
      </c>
      <c r="W268" t="s">
        <v>2999</v>
      </c>
      <c r="X268" t="s">
        <v>3003</v>
      </c>
      <c r="Y268" t="s">
        <v>3003</v>
      </c>
      <c r="Z268" t="s">
        <v>3003</v>
      </c>
      <c r="AA268" t="s">
        <v>3003</v>
      </c>
      <c r="AB268" t="s">
        <v>3088</v>
      </c>
      <c r="AC268" t="s">
        <v>3361</v>
      </c>
      <c r="AD268" t="s">
        <v>2516</v>
      </c>
      <c r="AE268" t="s">
        <v>2578</v>
      </c>
      <c r="AF268" t="s">
        <v>2692</v>
      </c>
    </row>
    <row r="269" spans="1:32" x14ac:dyDescent="0.2">
      <c r="A269" t="s">
        <v>33</v>
      </c>
      <c r="B269" t="s">
        <v>34</v>
      </c>
      <c r="C269" t="s">
        <v>86</v>
      </c>
      <c r="D269" t="s">
        <v>493</v>
      </c>
      <c r="E269" t="s">
        <v>2382</v>
      </c>
      <c r="F269" t="s">
        <v>2022</v>
      </c>
      <c r="G269">
        <v>1805000</v>
      </c>
      <c r="H269">
        <v>3</v>
      </c>
      <c r="I269" s="1">
        <v>47757</v>
      </c>
      <c r="J269">
        <v>101.29300000000001</v>
      </c>
      <c r="K269" t="s">
        <v>2001</v>
      </c>
      <c r="M269" t="s">
        <v>2001</v>
      </c>
      <c r="N269" t="s">
        <v>2001</v>
      </c>
      <c r="O269" t="s">
        <v>2376</v>
      </c>
      <c r="P269" t="s">
        <v>2373</v>
      </c>
      <c r="Q269" t="s">
        <v>2436</v>
      </c>
      <c r="R269" t="s">
        <v>2986</v>
      </c>
      <c r="S269" t="s">
        <v>2987</v>
      </c>
      <c r="T269" t="s">
        <v>2988</v>
      </c>
      <c r="U269" t="s">
        <v>2996</v>
      </c>
      <c r="V269" t="s">
        <v>2987</v>
      </c>
      <c r="W269" t="s">
        <v>2999</v>
      </c>
      <c r="X269" t="s">
        <v>3003</v>
      </c>
      <c r="Y269" t="s">
        <v>3003</v>
      </c>
      <c r="Z269" t="s">
        <v>3003</v>
      </c>
      <c r="AA269" t="s">
        <v>3003</v>
      </c>
      <c r="AB269" t="s">
        <v>3039</v>
      </c>
      <c r="AC269" t="s">
        <v>3362</v>
      </c>
      <c r="AD269" t="s">
        <v>2516</v>
      </c>
      <c r="AE269" t="s">
        <v>2578</v>
      </c>
      <c r="AF269" t="s">
        <v>2693</v>
      </c>
    </row>
    <row r="270" spans="1:32" x14ac:dyDescent="0.2">
      <c r="A270" t="s">
        <v>33</v>
      </c>
      <c r="B270" t="s">
        <v>34</v>
      </c>
      <c r="C270" t="s">
        <v>86</v>
      </c>
      <c r="D270" t="s">
        <v>494</v>
      </c>
      <c r="E270" t="s">
        <v>2382</v>
      </c>
      <c r="F270" t="s">
        <v>2022</v>
      </c>
      <c r="G270">
        <v>1860000</v>
      </c>
      <c r="H270">
        <v>3</v>
      </c>
      <c r="I270" s="1">
        <v>48122</v>
      </c>
      <c r="J270">
        <v>100.85899999999999</v>
      </c>
      <c r="K270" t="s">
        <v>2001</v>
      </c>
      <c r="M270" t="s">
        <v>2001</v>
      </c>
      <c r="N270" t="s">
        <v>2001</v>
      </c>
      <c r="O270" t="s">
        <v>2376</v>
      </c>
      <c r="P270" t="s">
        <v>2373</v>
      </c>
      <c r="Q270" t="s">
        <v>2436</v>
      </c>
      <c r="R270" t="s">
        <v>2986</v>
      </c>
      <c r="S270" t="s">
        <v>2987</v>
      </c>
      <c r="T270" t="s">
        <v>2988</v>
      </c>
      <c r="U270" t="s">
        <v>2996</v>
      </c>
      <c r="V270" t="s">
        <v>2987</v>
      </c>
      <c r="W270" t="s">
        <v>2999</v>
      </c>
      <c r="X270" t="s">
        <v>3003</v>
      </c>
      <c r="Y270" t="s">
        <v>3003</v>
      </c>
      <c r="Z270" t="s">
        <v>3003</v>
      </c>
      <c r="AA270" t="s">
        <v>3003</v>
      </c>
      <c r="AB270" t="s">
        <v>3089</v>
      </c>
      <c r="AC270" t="s">
        <v>3363</v>
      </c>
      <c r="AD270" t="s">
        <v>2516</v>
      </c>
      <c r="AE270" t="s">
        <v>2578</v>
      </c>
      <c r="AF270" t="s">
        <v>2694</v>
      </c>
    </row>
    <row r="271" spans="1:32" x14ac:dyDescent="0.2">
      <c r="A271" t="s">
        <v>33</v>
      </c>
      <c r="B271" t="s">
        <v>34</v>
      </c>
      <c r="C271" t="s">
        <v>86</v>
      </c>
      <c r="D271" t="s">
        <v>495</v>
      </c>
      <c r="E271" t="s">
        <v>2382</v>
      </c>
      <c r="F271" t="s">
        <v>2022</v>
      </c>
      <c r="G271">
        <v>1030000</v>
      </c>
      <c r="H271">
        <v>3</v>
      </c>
      <c r="I271" s="1">
        <v>48488</v>
      </c>
      <c r="J271">
        <v>109.28400000000001</v>
      </c>
      <c r="K271" t="s">
        <v>2001</v>
      </c>
      <c r="M271" t="s">
        <v>2001</v>
      </c>
      <c r="N271" t="s">
        <v>2001</v>
      </c>
      <c r="O271" t="s">
        <v>2376</v>
      </c>
      <c r="P271" t="s">
        <v>2373</v>
      </c>
      <c r="Q271" t="s">
        <v>2436</v>
      </c>
      <c r="R271" t="s">
        <v>2986</v>
      </c>
      <c r="S271" t="s">
        <v>2987</v>
      </c>
      <c r="T271" t="s">
        <v>2988</v>
      </c>
      <c r="U271" t="s">
        <v>2996</v>
      </c>
      <c r="V271" t="s">
        <v>2987</v>
      </c>
      <c r="W271" t="s">
        <v>2999</v>
      </c>
      <c r="X271" t="s">
        <v>3003</v>
      </c>
      <c r="Y271" t="s">
        <v>3003</v>
      </c>
      <c r="Z271" t="s">
        <v>3003</v>
      </c>
      <c r="AA271" t="s">
        <v>3003</v>
      </c>
      <c r="AB271" t="s">
        <v>3027</v>
      </c>
      <c r="AC271" t="s">
        <v>3335</v>
      </c>
      <c r="AD271" t="s">
        <v>2516</v>
      </c>
      <c r="AE271" t="s">
        <v>2578</v>
      </c>
      <c r="AF271" t="s">
        <v>2695</v>
      </c>
    </row>
    <row r="272" spans="1:32" x14ac:dyDescent="0.2">
      <c r="A272" t="s">
        <v>33</v>
      </c>
      <c r="B272" t="s">
        <v>40</v>
      </c>
      <c r="C272" t="s">
        <v>83</v>
      </c>
      <c r="D272" t="s">
        <v>496</v>
      </c>
      <c r="E272" t="s">
        <v>2388</v>
      </c>
      <c r="F272" t="s">
        <v>1993</v>
      </c>
      <c r="G272">
        <v>4320000</v>
      </c>
      <c r="H272">
        <v>7.4</v>
      </c>
      <c r="I272" s="1">
        <v>36557</v>
      </c>
      <c r="J272">
        <v>99.619</v>
      </c>
      <c r="K272" t="s">
        <v>2001</v>
      </c>
      <c r="M272" t="s">
        <v>2001</v>
      </c>
      <c r="N272" t="s">
        <v>2001</v>
      </c>
      <c r="O272" t="s">
        <v>2001</v>
      </c>
      <c r="P272" t="s">
        <v>2001</v>
      </c>
      <c r="Q272" t="s">
        <v>2432</v>
      </c>
      <c r="AD272" t="s">
        <v>2515</v>
      </c>
      <c r="AE272" t="s">
        <v>2578</v>
      </c>
    </row>
    <row r="273" spans="1:31" x14ac:dyDescent="0.2">
      <c r="A273" t="s">
        <v>33</v>
      </c>
      <c r="B273" t="s">
        <v>40</v>
      </c>
      <c r="C273" t="s">
        <v>83</v>
      </c>
      <c r="D273" t="s">
        <v>497</v>
      </c>
      <c r="E273" t="s">
        <v>2388</v>
      </c>
      <c r="F273" t="s">
        <v>1993</v>
      </c>
      <c r="G273">
        <v>4305000</v>
      </c>
      <c r="H273">
        <v>7.5</v>
      </c>
      <c r="I273" s="1">
        <v>36923</v>
      </c>
      <c r="J273">
        <v>100</v>
      </c>
      <c r="K273" t="s">
        <v>2001</v>
      </c>
      <c r="M273" t="s">
        <v>2001</v>
      </c>
      <c r="N273" t="s">
        <v>2001</v>
      </c>
      <c r="O273" t="s">
        <v>2001</v>
      </c>
      <c r="P273" t="s">
        <v>2001</v>
      </c>
      <c r="Q273" t="s">
        <v>2432</v>
      </c>
      <c r="AD273" t="s">
        <v>2515</v>
      </c>
      <c r="AE273" t="s">
        <v>2578</v>
      </c>
    </row>
    <row r="274" spans="1:31" x14ac:dyDescent="0.2">
      <c r="A274" t="s">
        <v>33</v>
      </c>
      <c r="B274" t="s">
        <v>40</v>
      </c>
      <c r="C274" t="s">
        <v>83</v>
      </c>
      <c r="D274" t="s">
        <v>498</v>
      </c>
      <c r="E274" t="s">
        <v>2388</v>
      </c>
      <c r="F274" t="s">
        <v>1993</v>
      </c>
      <c r="G274">
        <v>4295000</v>
      </c>
      <c r="H274">
        <v>7.5</v>
      </c>
      <c r="I274" s="1">
        <v>37288</v>
      </c>
      <c r="J274">
        <v>99.58</v>
      </c>
      <c r="K274" t="s">
        <v>2001</v>
      </c>
      <c r="M274" t="s">
        <v>2001</v>
      </c>
      <c r="N274" t="s">
        <v>2001</v>
      </c>
      <c r="O274" t="s">
        <v>2001</v>
      </c>
      <c r="P274" t="s">
        <v>2001</v>
      </c>
      <c r="Q274" t="s">
        <v>2432</v>
      </c>
      <c r="AD274" t="s">
        <v>2515</v>
      </c>
      <c r="AE274" t="s">
        <v>2578</v>
      </c>
    </row>
    <row r="275" spans="1:31" x14ac:dyDescent="0.2">
      <c r="A275" t="s">
        <v>33</v>
      </c>
      <c r="B275" t="s">
        <v>40</v>
      </c>
      <c r="C275" t="s">
        <v>83</v>
      </c>
      <c r="D275" t="s">
        <v>499</v>
      </c>
      <c r="E275" t="s">
        <v>2388</v>
      </c>
      <c r="F275" t="s">
        <v>1993</v>
      </c>
      <c r="G275">
        <v>4295000</v>
      </c>
      <c r="H275">
        <v>7.6</v>
      </c>
      <c r="I275" s="1">
        <v>37653</v>
      </c>
      <c r="J275">
        <v>100</v>
      </c>
      <c r="K275" t="s">
        <v>2001</v>
      </c>
      <c r="M275" t="s">
        <v>2001</v>
      </c>
      <c r="N275" t="s">
        <v>2001</v>
      </c>
      <c r="O275" t="s">
        <v>2001</v>
      </c>
      <c r="P275" t="s">
        <v>2001</v>
      </c>
      <c r="Q275" t="s">
        <v>2432</v>
      </c>
      <c r="AD275" t="s">
        <v>2515</v>
      </c>
      <c r="AE275" t="s">
        <v>2578</v>
      </c>
    </row>
    <row r="276" spans="1:31" x14ac:dyDescent="0.2">
      <c r="A276" t="s">
        <v>33</v>
      </c>
      <c r="B276" t="s">
        <v>40</v>
      </c>
      <c r="C276" t="s">
        <v>83</v>
      </c>
      <c r="D276" t="s">
        <v>500</v>
      </c>
      <c r="E276" t="s">
        <v>2388</v>
      </c>
      <c r="F276" t="s">
        <v>1993</v>
      </c>
      <c r="G276">
        <v>4295000</v>
      </c>
      <c r="H276">
        <v>7.6</v>
      </c>
      <c r="I276" s="1">
        <v>38018</v>
      </c>
      <c r="J276">
        <v>99.748999999999995</v>
      </c>
      <c r="K276" t="s">
        <v>2001</v>
      </c>
      <c r="M276" t="s">
        <v>2001</v>
      </c>
      <c r="N276" t="s">
        <v>2001</v>
      </c>
      <c r="O276" t="s">
        <v>2001</v>
      </c>
      <c r="P276" t="s">
        <v>2001</v>
      </c>
      <c r="Q276" t="s">
        <v>2432</v>
      </c>
      <c r="AD276" t="s">
        <v>2515</v>
      </c>
      <c r="AE276" t="s">
        <v>2578</v>
      </c>
    </row>
    <row r="277" spans="1:31" x14ac:dyDescent="0.2">
      <c r="A277" t="s">
        <v>33</v>
      </c>
      <c r="B277" t="s">
        <v>40</v>
      </c>
      <c r="C277" t="s">
        <v>83</v>
      </c>
      <c r="D277" t="s">
        <v>501</v>
      </c>
      <c r="E277" t="s">
        <v>2388</v>
      </c>
      <c r="F277" t="s">
        <v>1993</v>
      </c>
      <c r="G277">
        <v>4190000</v>
      </c>
      <c r="H277">
        <v>7.7</v>
      </c>
      <c r="I277" s="1">
        <v>39845</v>
      </c>
      <c r="J277">
        <v>100</v>
      </c>
      <c r="K277" t="s">
        <v>2001</v>
      </c>
      <c r="M277" t="s">
        <v>2001</v>
      </c>
      <c r="N277" t="s">
        <v>2001</v>
      </c>
      <c r="O277" t="s">
        <v>2001</v>
      </c>
      <c r="P277" t="s">
        <v>2001</v>
      </c>
      <c r="Q277" t="s">
        <v>2432</v>
      </c>
      <c r="AD277" t="s">
        <v>2515</v>
      </c>
      <c r="AE277" t="s">
        <v>2578</v>
      </c>
    </row>
    <row r="278" spans="1:31" x14ac:dyDescent="0.2">
      <c r="A278" t="s">
        <v>33</v>
      </c>
      <c r="B278" t="s">
        <v>40</v>
      </c>
      <c r="C278" t="s">
        <v>83</v>
      </c>
      <c r="D278" t="s">
        <v>502</v>
      </c>
      <c r="E278" t="s">
        <v>2388</v>
      </c>
      <c r="F278" t="s">
        <v>2023</v>
      </c>
      <c r="H278">
        <v>7.5</v>
      </c>
      <c r="I278" s="1">
        <v>36923</v>
      </c>
      <c r="J278">
        <v>100</v>
      </c>
      <c r="K278" t="s">
        <v>2001</v>
      </c>
      <c r="M278" t="s">
        <v>2001</v>
      </c>
      <c r="N278" t="s">
        <v>2001</v>
      </c>
      <c r="O278" t="s">
        <v>2001</v>
      </c>
      <c r="P278" t="s">
        <v>2001</v>
      </c>
      <c r="Q278" t="s">
        <v>2432</v>
      </c>
      <c r="AD278" t="s">
        <v>2515</v>
      </c>
      <c r="AE278" t="s">
        <v>2578</v>
      </c>
    </row>
    <row r="279" spans="1:31" x14ac:dyDescent="0.2">
      <c r="A279" t="s">
        <v>33</v>
      </c>
      <c r="B279" t="s">
        <v>44</v>
      </c>
      <c r="C279" t="s">
        <v>87</v>
      </c>
      <c r="D279" t="s">
        <v>503</v>
      </c>
      <c r="E279" t="s">
        <v>2392</v>
      </c>
      <c r="F279" t="s">
        <v>2024</v>
      </c>
      <c r="G279">
        <v>1495000</v>
      </c>
      <c r="H279">
        <v>7.05</v>
      </c>
      <c r="I279" s="1">
        <v>36571</v>
      </c>
      <c r="J279">
        <v>100</v>
      </c>
      <c r="K279" t="s">
        <v>2001</v>
      </c>
      <c r="M279" t="s">
        <v>2001</v>
      </c>
      <c r="N279" t="s">
        <v>2001</v>
      </c>
      <c r="O279" t="s">
        <v>2001</v>
      </c>
      <c r="P279" t="s">
        <v>2001</v>
      </c>
      <c r="Q279" t="s">
        <v>2437</v>
      </c>
      <c r="AD279" t="s">
        <v>2501</v>
      </c>
      <c r="AE279" t="s">
        <v>2578</v>
      </c>
    </row>
    <row r="280" spans="1:31" x14ac:dyDescent="0.2">
      <c r="A280" t="s">
        <v>33</v>
      </c>
      <c r="B280" t="s">
        <v>44</v>
      </c>
      <c r="C280" t="s">
        <v>87</v>
      </c>
      <c r="D280" t="s">
        <v>504</v>
      </c>
      <c r="E280" t="s">
        <v>2392</v>
      </c>
      <c r="F280" t="s">
        <v>2024</v>
      </c>
      <c r="G280">
        <v>1540000</v>
      </c>
      <c r="H280">
        <v>7.05</v>
      </c>
      <c r="I280" s="1">
        <v>36753</v>
      </c>
      <c r="J280">
        <v>100</v>
      </c>
      <c r="K280" t="s">
        <v>2001</v>
      </c>
      <c r="M280" t="s">
        <v>2001</v>
      </c>
      <c r="N280" t="s">
        <v>2001</v>
      </c>
      <c r="O280" t="s">
        <v>2001</v>
      </c>
      <c r="P280" t="s">
        <v>2001</v>
      </c>
      <c r="Q280" t="s">
        <v>2437</v>
      </c>
      <c r="AD280" t="s">
        <v>2501</v>
      </c>
      <c r="AE280" t="s">
        <v>2578</v>
      </c>
    </row>
    <row r="281" spans="1:31" x14ac:dyDescent="0.2">
      <c r="A281" t="s">
        <v>33</v>
      </c>
      <c r="B281" t="s">
        <v>44</v>
      </c>
      <c r="C281" t="s">
        <v>87</v>
      </c>
      <c r="D281" t="s">
        <v>505</v>
      </c>
      <c r="E281" t="s">
        <v>2392</v>
      </c>
      <c r="F281" t="s">
        <v>2024</v>
      </c>
      <c r="G281">
        <v>18210000</v>
      </c>
      <c r="H281">
        <v>7.65</v>
      </c>
      <c r="I281" s="1">
        <v>40224</v>
      </c>
      <c r="J281">
        <v>100</v>
      </c>
      <c r="K281" t="s">
        <v>2001</v>
      </c>
      <c r="M281" t="s">
        <v>2001</v>
      </c>
      <c r="N281" t="s">
        <v>2001</v>
      </c>
      <c r="O281" t="s">
        <v>2001</v>
      </c>
      <c r="P281" t="s">
        <v>2001</v>
      </c>
      <c r="Q281" t="s">
        <v>2437</v>
      </c>
      <c r="AD281" t="s">
        <v>2501</v>
      </c>
      <c r="AE281" t="s">
        <v>2578</v>
      </c>
    </row>
    <row r="282" spans="1:31" x14ac:dyDescent="0.2">
      <c r="A282" t="s">
        <v>33</v>
      </c>
      <c r="B282" t="s">
        <v>44</v>
      </c>
      <c r="C282" t="s">
        <v>87</v>
      </c>
      <c r="D282" t="s">
        <v>506</v>
      </c>
      <c r="E282" t="s">
        <v>2392</v>
      </c>
      <c r="F282" t="s">
        <v>2024</v>
      </c>
      <c r="G282">
        <v>1605000</v>
      </c>
      <c r="H282">
        <v>7.15</v>
      </c>
      <c r="I282" s="1">
        <v>36937</v>
      </c>
      <c r="J282">
        <v>100</v>
      </c>
      <c r="K282" t="s">
        <v>2001</v>
      </c>
      <c r="M282" t="s">
        <v>2001</v>
      </c>
      <c r="N282" t="s">
        <v>2001</v>
      </c>
      <c r="O282" t="s">
        <v>2001</v>
      </c>
      <c r="P282" t="s">
        <v>2001</v>
      </c>
      <c r="Q282" t="s">
        <v>2437</v>
      </c>
      <c r="AD282" t="s">
        <v>2501</v>
      </c>
      <c r="AE282" t="s">
        <v>2578</v>
      </c>
    </row>
    <row r="283" spans="1:31" x14ac:dyDescent="0.2">
      <c r="A283" t="s">
        <v>33</v>
      </c>
      <c r="B283" t="s">
        <v>44</v>
      </c>
      <c r="C283" t="s">
        <v>87</v>
      </c>
      <c r="D283" t="s">
        <v>507</v>
      </c>
      <c r="E283" t="s">
        <v>2392</v>
      </c>
      <c r="F283" t="s">
        <v>2024</v>
      </c>
      <c r="G283">
        <v>1655000</v>
      </c>
      <c r="H283">
        <v>7.15</v>
      </c>
      <c r="I283" s="1">
        <v>37118</v>
      </c>
      <c r="J283">
        <v>100</v>
      </c>
      <c r="K283" t="s">
        <v>2001</v>
      </c>
      <c r="M283" t="s">
        <v>2001</v>
      </c>
      <c r="N283" t="s">
        <v>2001</v>
      </c>
      <c r="O283" t="s">
        <v>2001</v>
      </c>
      <c r="P283" t="s">
        <v>2001</v>
      </c>
      <c r="Q283" t="s">
        <v>2437</v>
      </c>
      <c r="AD283" t="s">
        <v>2501</v>
      </c>
      <c r="AE283" t="s">
        <v>2578</v>
      </c>
    </row>
    <row r="284" spans="1:31" x14ac:dyDescent="0.2">
      <c r="A284" t="s">
        <v>33</v>
      </c>
      <c r="B284" t="s">
        <v>44</v>
      </c>
      <c r="C284" t="s">
        <v>87</v>
      </c>
      <c r="D284" t="s">
        <v>508</v>
      </c>
      <c r="E284" t="s">
        <v>2392</v>
      </c>
      <c r="F284" t="s">
        <v>2024</v>
      </c>
      <c r="G284">
        <v>1720000</v>
      </c>
      <c r="H284">
        <v>7.2</v>
      </c>
      <c r="I284" s="1">
        <v>37302</v>
      </c>
      <c r="J284">
        <v>100</v>
      </c>
      <c r="K284" t="s">
        <v>2001</v>
      </c>
      <c r="M284" t="s">
        <v>2001</v>
      </c>
      <c r="N284" t="s">
        <v>2001</v>
      </c>
      <c r="O284" t="s">
        <v>2001</v>
      </c>
      <c r="P284" t="s">
        <v>2001</v>
      </c>
      <c r="Q284" t="s">
        <v>2437</v>
      </c>
      <c r="AD284" t="s">
        <v>2501</v>
      </c>
      <c r="AE284" t="s">
        <v>2578</v>
      </c>
    </row>
    <row r="285" spans="1:31" x14ac:dyDescent="0.2">
      <c r="A285" t="s">
        <v>33</v>
      </c>
      <c r="B285" t="s">
        <v>44</v>
      </c>
      <c r="C285" t="s">
        <v>87</v>
      </c>
      <c r="D285" t="s">
        <v>509</v>
      </c>
      <c r="E285" t="s">
        <v>2392</v>
      </c>
      <c r="F285" t="s">
        <v>2024</v>
      </c>
      <c r="G285">
        <v>1780000</v>
      </c>
      <c r="H285">
        <v>7.2</v>
      </c>
      <c r="I285" s="1">
        <v>37483</v>
      </c>
      <c r="J285">
        <v>100</v>
      </c>
      <c r="K285" t="s">
        <v>2001</v>
      </c>
      <c r="M285" t="s">
        <v>2001</v>
      </c>
      <c r="N285" t="s">
        <v>2001</v>
      </c>
      <c r="O285" t="s">
        <v>2001</v>
      </c>
      <c r="P285" t="s">
        <v>2001</v>
      </c>
      <c r="Q285" t="s">
        <v>2437</v>
      </c>
      <c r="AD285" t="s">
        <v>2501</v>
      </c>
      <c r="AE285" t="s">
        <v>2578</v>
      </c>
    </row>
    <row r="286" spans="1:31" x14ac:dyDescent="0.2">
      <c r="A286" t="s">
        <v>33</v>
      </c>
      <c r="B286" t="s">
        <v>44</v>
      </c>
      <c r="C286" t="s">
        <v>87</v>
      </c>
      <c r="D286" t="s">
        <v>510</v>
      </c>
      <c r="E286" t="s">
        <v>2392</v>
      </c>
      <c r="F286" t="s">
        <v>2024</v>
      </c>
      <c r="G286">
        <v>15000000</v>
      </c>
      <c r="H286">
        <v>7.3</v>
      </c>
      <c r="I286" s="1">
        <v>38398</v>
      </c>
      <c r="J286">
        <v>100</v>
      </c>
      <c r="K286" t="s">
        <v>2001</v>
      </c>
      <c r="M286" t="s">
        <v>2001</v>
      </c>
      <c r="N286" t="s">
        <v>2001</v>
      </c>
      <c r="O286" t="s">
        <v>2001</v>
      </c>
      <c r="P286" t="s">
        <v>2001</v>
      </c>
      <c r="Q286" t="s">
        <v>2437</v>
      </c>
      <c r="AD286" t="s">
        <v>2501</v>
      </c>
      <c r="AE286" t="s">
        <v>2578</v>
      </c>
    </row>
    <row r="287" spans="1:31" x14ac:dyDescent="0.2">
      <c r="A287" t="s">
        <v>33</v>
      </c>
      <c r="B287" t="s">
        <v>35</v>
      </c>
      <c r="C287" t="s">
        <v>88</v>
      </c>
      <c r="D287" t="s">
        <v>511</v>
      </c>
      <c r="E287" t="s">
        <v>2383</v>
      </c>
      <c r="F287" t="s">
        <v>1999</v>
      </c>
      <c r="H287">
        <v>4.4000000000000004</v>
      </c>
      <c r="I287" s="1">
        <v>36831</v>
      </c>
      <c r="K287" t="s">
        <v>2001</v>
      </c>
      <c r="M287" t="s">
        <v>2001</v>
      </c>
      <c r="N287" t="s">
        <v>2001</v>
      </c>
      <c r="O287" t="s">
        <v>2001</v>
      </c>
      <c r="P287" t="s">
        <v>2001</v>
      </c>
      <c r="Q287" t="s">
        <v>2432</v>
      </c>
      <c r="AD287" t="s">
        <v>2501</v>
      </c>
      <c r="AE287" t="s">
        <v>2583</v>
      </c>
    </row>
    <row r="288" spans="1:31" x14ac:dyDescent="0.2">
      <c r="A288" t="s">
        <v>33</v>
      </c>
      <c r="B288" t="s">
        <v>35</v>
      </c>
      <c r="C288" t="s">
        <v>88</v>
      </c>
      <c r="D288" t="s">
        <v>512</v>
      </c>
      <c r="E288" t="s">
        <v>2383</v>
      </c>
      <c r="F288" t="s">
        <v>1999</v>
      </c>
      <c r="H288">
        <v>4.5999999999999996</v>
      </c>
      <c r="I288" s="1">
        <v>37196</v>
      </c>
      <c r="K288" t="s">
        <v>2001</v>
      </c>
      <c r="M288" t="s">
        <v>2001</v>
      </c>
      <c r="N288" t="s">
        <v>2001</v>
      </c>
      <c r="O288" t="s">
        <v>2001</v>
      </c>
      <c r="P288" t="s">
        <v>2001</v>
      </c>
      <c r="Q288" t="s">
        <v>2432</v>
      </c>
      <c r="AD288" t="s">
        <v>2501</v>
      </c>
      <c r="AE288" t="s">
        <v>2583</v>
      </c>
    </row>
    <row r="289" spans="1:32" x14ac:dyDescent="0.2">
      <c r="A289" t="s">
        <v>33</v>
      </c>
      <c r="B289" t="s">
        <v>35</v>
      </c>
      <c r="C289" t="s">
        <v>88</v>
      </c>
      <c r="D289" t="s">
        <v>513</v>
      </c>
      <c r="E289" t="s">
        <v>2383</v>
      </c>
      <c r="F289" t="s">
        <v>1999</v>
      </c>
      <c r="H289">
        <v>4.75</v>
      </c>
      <c r="I289" s="1">
        <v>37561</v>
      </c>
      <c r="K289" t="s">
        <v>2001</v>
      </c>
      <c r="M289" t="s">
        <v>2001</v>
      </c>
      <c r="N289" t="s">
        <v>2001</v>
      </c>
      <c r="O289" t="s">
        <v>2001</v>
      </c>
      <c r="P289" t="s">
        <v>2001</v>
      </c>
      <c r="Q289" t="s">
        <v>2432</v>
      </c>
      <c r="AD289" t="s">
        <v>2501</v>
      </c>
      <c r="AE289" t="s">
        <v>2583</v>
      </c>
    </row>
    <row r="290" spans="1:32" x14ac:dyDescent="0.2">
      <c r="A290" t="s">
        <v>33</v>
      </c>
      <c r="B290" t="s">
        <v>35</v>
      </c>
      <c r="C290" t="s">
        <v>88</v>
      </c>
      <c r="D290" t="s">
        <v>514</v>
      </c>
      <c r="E290" t="s">
        <v>2383</v>
      </c>
      <c r="F290" t="s">
        <v>1999</v>
      </c>
      <c r="H290">
        <v>4.9000000000000004</v>
      </c>
      <c r="I290" s="1">
        <v>37926</v>
      </c>
      <c r="K290" t="s">
        <v>2001</v>
      </c>
      <c r="M290" t="s">
        <v>2001</v>
      </c>
      <c r="N290" t="s">
        <v>2001</v>
      </c>
      <c r="O290" t="s">
        <v>2001</v>
      </c>
      <c r="P290" t="s">
        <v>2001</v>
      </c>
      <c r="Q290" t="s">
        <v>2432</v>
      </c>
      <c r="AD290" t="s">
        <v>2501</v>
      </c>
      <c r="AE290" t="s">
        <v>2583</v>
      </c>
    </row>
    <row r="291" spans="1:32" x14ac:dyDescent="0.2">
      <c r="A291" t="s">
        <v>33</v>
      </c>
      <c r="B291" t="s">
        <v>35</v>
      </c>
      <c r="C291" t="s">
        <v>88</v>
      </c>
      <c r="D291" t="s">
        <v>515</v>
      </c>
      <c r="E291" t="s">
        <v>2383</v>
      </c>
      <c r="F291" t="s">
        <v>1999</v>
      </c>
      <c r="H291">
        <v>5</v>
      </c>
      <c r="I291" s="1">
        <v>38292</v>
      </c>
      <c r="K291" t="s">
        <v>2001</v>
      </c>
      <c r="M291" t="s">
        <v>2001</v>
      </c>
      <c r="N291" t="s">
        <v>2001</v>
      </c>
      <c r="O291" t="s">
        <v>2001</v>
      </c>
      <c r="P291" t="s">
        <v>2001</v>
      </c>
      <c r="Q291" t="s">
        <v>2432</v>
      </c>
      <c r="AD291" t="s">
        <v>2501</v>
      </c>
      <c r="AE291" t="s">
        <v>2583</v>
      </c>
    </row>
    <row r="292" spans="1:32" x14ac:dyDescent="0.2">
      <c r="A292" t="s">
        <v>33</v>
      </c>
      <c r="B292" t="s">
        <v>35</v>
      </c>
      <c r="C292" t="s">
        <v>88</v>
      </c>
      <c r="D292" t="s">
        <v>516</v>
      </c>
      <c r="E292" t="s">
        <v>2383</v>
      </c>
      <c r="F292" t="s">
        <v>1999</v>
      </c>
      <c r="H292">
        <v>5</v>
      </c>
      <c r="I292" s="1">
        <v>38657</v>
      </c>
      <c r="K292" t="s">
        <v>2001</v>
      </c>
      <c r="M292" t="s">
        <v>2001</v>
      </c>
      <c r="N292" t="s">
        <v>2001</v>
      </c>
      <c r="O292" t="s">
        <v>2001</v>
      </c>
      <c r="P292" t="s">
        <v>2001</v>
      </c>
      <c r="Q292" t="s">
        <v>2432</v>
      </c>
      <c r="AD292" t="s">
        <v>2501</v>
      </c>
      <c r="AE292" t="s">
        <v>2583</v>
      </c>
    </row>
    <row r="293" spans="1:32" x14ac:dyDescent="0.2">
      <c r="A293" t="s">
        <v>33</v>
      </c>
      <c r="B293" t="s">
        <v>35</v>
      </c>
      <c r="C293" t="s">
        <v>88</v>
      </c>
      <c r="D293" t="s">
        <v>517</v>
      </c>
      <c r="E293" t="s">
        <v>2383</v>
      </c>
      <c r="F293" t="s">
        <v>1999</v>
      </c>
      <c r="H293">
        <v>5.125</v>
      </c>
      <c r="I293" s="1">
        <v>39022</v>
      </c>
      <c r="K293" t="s">
        <v>2001</v>
      </c>
      <c r="M293" t="s">
        <v>2001</v>
      </c>
      <c r="N293" t="s">
        <v>2001</v>
      </c>
      <c r="O293" t="s">
        <v>2001</v>
      </c>
      <c r="P293" t="s">
        <v>2001</v>
      </c>
      <c r="Q293" t="s">
        <v>2432</v>
      </c>
      <c r="AD293" t="s">
        <v>2501</v>
      </c>
      <c r="AE293" t="s">
        <v>2583</v>
      </c>
    </row>
    <row r="294" spans="1:32" x14ac:dyDescent="0.2">
      <c r="A294" t="s">
        <v>33</v>
      </c>
      <c r="B294" t="s">
        <v>35</v>
      </c>
      <c r="C294" t="s">
        <v>88</v>
      </c>
      <c r="D294" t="s">
        <v>518</v>
      </c>
      <c r="E294" t="s">
        <v>2383</v>
      </c>
      <c r="F294" t="s">
        <v>1999</v>
      </c>
      <c r="H294">
        <v>5.25</v>
      </c>
      <c r="I294" s="1">
        <v>39387</v>
      </c>
      <c r="K294" t="s">
        <v>2001</v>
      </c>
      <c r="M294" t="s">
        <v>2001</v>
      </c>
      <c r="N294" t="s">
        <v>2001</v>
      </c>
      <c r="O294" t="s">
        <v>2001</v>
      </c>
      <c r="P294" t="s">
        <v>2001</v>
      </c>
      <c r="Q294" t="s">
        <v>2432</v>
      </c>
      <c r="AD294" t="s">
        <v>2501</v>
      </c>
      <c r="AE294" t="s">
        <v>2583</v>
      </c>
    </row>
    <row r="295" spans="1:32" x14ac:dyDescent="0.2">
      <c r="A295" t="s">
        <v>33</v>
      </c>
      <c r="B295" t="s">
        <v>35</v>
      </c>
      <c r="C295" t="s">
        <v>88</v>
      </c>
      <c r="D295" t="s">
        <v>519</v>
      </c>
      <c r="E295" t="s">
        <v>2383</v>
      </c>
      <c r="F295" t="s">
        <v>1999</v>
      </c>
      <c r="H295">
        <v>5.4</v>
      </c>
      <c r="I295" s="1">
        <v>39753</v>
      </c>
      <c r="K295" t="s">
        <v>2001</v>
      </c>
      <c r="M295" t="s">
        <v>2001</v>
      </c>
      <c r="N295" t="s">
        <v>2001</v>
      </c>
      <c r="O295" t="s">
        <v>2001</v>
      </c>
      <c r="P295" t="s">
        <v>2001</v>
      </c>
      <c r="Q295" t="s">
        <v>2432</v>
      </c>
      <c r="AD295" t="s">
        <v>2501</v>
      </c>
      <c r="AE295" t="s">
        <v>2583</v>
      </c>
    </row>
    <row r="296" spans="1:32" x14ac:dyDescent="0.2">
      <c r="A296" t="s">
        <v>33</v>
      </c>
      <c r="B296" t="s">
        <v>35</v>
      </c>
      <c r="C296" t="s">
        <v>88</v>
      </c>
      <c r="D296" t="s">
        <v>520</v>
      </c>
      <c r="E296" t="s">
        <v>2383</v>
      </c>
      <c r="F296" t="s">
        <v>1999</v>
      </c>
      <c r="H296">
        <v>5.25</v>
      </c>
      <c r="I296" s="1">
        <v>40848</v>
      </c>
      <c r="K296" t="s">
        <v>2001</v>
      </c>
      <c r="M296" t="s">
        <v>2001</v>
      </c>
      <c r="N296" t="s">
        <v>2001</v>
      </c>
      <c r="O296" t="s">
        <v>2001</v>
      </c>
      <c r="P296" t="s">
        <v>2001</v>
      </c>
      <c r="Q296" t="s">
        <v>2432</v>
      </c>
      <c r="AD296" t="s">
        <v>2501</v>
      </c>
      <c r="AE296" t="s">
        <v>2583</v>
      </c>
    </row>
    <row r="297" spans="1:32" x14ac:dyDescent="0.2">
      <c r="A297" t="s">
        <v>33</v>
      </c>
      <c r="B297" t="s">
        <v>35</v>
      </c>
      <c r="C297" t="s">
        <v>88</v>
      </c>
      <c r="D297" t="s">
        <v>521</v>
      </c>
      <c r="E297" t="s">
        <v>2383</v>
      </c>
      <c r="F297" t="s">
        <v>1999</v>
      </c>
      <c r="H297">
        <v>5.4</v>
      </c>
      <c r="I297" s="1">
        <v>40118</v>
      </c>
      <c r="K297" t="s">
        <v>2001</v>
      </c>
      <c r="M297" t="s">
        <v>2001</v>
      </c>
      <c r="N297" t="s">
        <v>2001</v>
      </c>
      <c r="O297" t="s">
        <v>2001</v>
      </c>
      <c r="P297" t="s">
        <v>2001</v>
      </c>
      <c r="Q297" t="s">
        <v>2432</v>
      </c>
      <c r="AD297" t="s">
        <v>2501</v>
      </c>
      <c r="AE297" t="s">
        <v>2583</v>
      </c>
    </row>
    <row r="298" spans="1:32" x14ac:dyDescent="0.2">
      <c r="A298" t="s">
        <v>33</v>
      </c>
      <c r="B298" t="s">
        <v>34</v>
      </c>
      <c r="C298" t="s">
        <v>89</v>
      </c>
      <c r="D298" t="s">
        <v>522</v>
      </c>
      <c r="E298" t="s">
        <v>2382</v>
      </c>
      <c r="F298" t="s">
        <v>1993</v>
      </c>
      <c r="G298">
        <v>1320000</v>
      </c>
      <c r="H298">
        <v>5</v>
      </c>
      <c r="I298" s="1">
        <v>49614</v>
      </c>
      <c r="K298" t="s">
        <v>2179</v>
      </c>
      <c r="L298">
        <v>0.98</v>
      </c>
      <c r="M298" t="s">
        <v>2001</v>
      </c>
      <c r="N298" t="s">
        <v>2001</v>
      </c>
      <c r="O298" t="s">
        <v>2376</v>
      </c>
      <c r="P298" t="s">
        <v>2373</v>
      </c>
      <c r="Q298" t="s">
        <v>2438</v>
      </c>
      <c r="R298" t="s">
        <v>2986</v>
      </c>
      <c r="S298" t="s">
        <v>2987</v>
      </c>
      <c r="T298" t="s">
        <v>2988</v>
      </c>
      <c r="U298" t="s">
        <v>2996</v>
      </c>
      <c r="V298" t="s">
        <v>2987</v>
      </c>
      <c r="W298" t="s">
        <v>2999</v>
      </c>
      <c r="X298" t="s">
        <v>3003</v>
      </c>
      <c r="Y298" t="s">
        <v>3003</v>
      </c>
      <c r="Z298" t="s">
        <v>3003</v>
      </c>
      <c r="AA298" t="s">
        <v>3003</v>
      </c>
      <c r="AB298" t="s">
        <v>3090</v>
      </c>
      <c r="AC298" t="s">
        <v>3364</v>
      </c>
      <c r="AD298" t="s">
        <v>2517</v>
      </c>
      <c r="AE298" t="s">
        <v>2578</v>
      </c>
      <c r="AF298" t="s">
        <v>2696</v>
      </c>
    </row>
    <row r="299" spans="1:32" x14ac:dyDescent="0.2">
      <c r="A299" t="s">
        <v>33</v>
      </c>
      <c r="B299" t="s">
        <v>34</v>
      </c>
      <c r="C299" t="s">
        <v>89</v>
      </c>
      <c r="D299" t="s">
        <v>523</v>
      </c>
      <c r="E299" t="s">
        <v>2382</v>
      </c>
      <c r="F299" t="s">
        <v>1993</v>
      </c>
      <c r="G299">
        <v>5930000</v>
      </c>
      <c r="H299">
        <v>2</v>
      </c>
      <c r="I299" s="1">
        <v>49980</v>
      </c>
      <c r="K299" t="s">
        <v>2180</v>
      </c>
      <c r="L299">
        <v>1.57</v>
      </c>
      <c r="M299" t="s">
        <v>2001</v>
      </c>
      <c r="N299" t="s">
        <v>2001</v>
      </c>
      <c r="O299" t="s">
        <v>2376</v>
      </c>
      <c r="P299" t="s">
        <v>2373</v>
      </c>
      <c r="Q299" t="s">
        <v>2438</v>
      </c>
      <c r="R299" t="s">
        <v>2986</v>
      </c>
      <c r="S299" t="s">
        <v>2987</v>
      </c>
      <c r="T299" t="s">
        <v>2988</v>
      </c>
      <c r="U299" t="s">
        <v>2996</v>
      </c>
      <c r="V299" t="s">
        <v>2987</v>
      </c>
      <c r="W299" t="s">
        <v>2999</v>
      </c>
      <c r="X299" t="s">
        <v>3003</v>
      </c>
      <c r="Y299" t="s">
        <v>3003</v>
      </c>
      <c r="Z299" t="s">
        <v>3003</v>
      </c>
      <c r="AA299" t="s">
        <v>3003</v>
      </c>
      <c r="AB299" t="s">
        <v>3091</v>
      </c>
      <c r="AC299" t="s">
        <v>3365</v>
      </c>
      <c r="AD299" t="s">
        <v>2517</v>
      </c>
      <c r="AE299" t="s">
        <v>2578</v>
      </c>
      <c r="AF299" t="s">
        <v>2697</v>
      </c>
    </row>
    <row r="300" spans="1:32" x14ac:dyDescent="0.2">
      <c r="A300" t="s">
        <v>33</v>
      </c>
      <c r="B300" t="s">
        <v>34</v>
      </c>
      <c r="C300" t="s">
        <v>89</v>
      </c>
      <c r="D300" t="s">
        <v>524</v>
      </c>
      <c r="E300" t="s">
        <v>2382</v>
      </c>
      <c r="F300" t="s">
        <v>1993</v>
      </c>
      <c r="G300">
        <v>6050000</v>
      </c>
      <c r="H300">
        <v>2</v>
      </c>
      <c r="I300" s="1">
        <v>50345</v>
      </c>
      <c r="K300" t="s">
        <v>2181</v>
      </c>
      <c r="L300">
        <v>1.62</v>
      </c>
      <c r="M300" t="s">
        <v>2001</v>
      </c>
      <c r="N300" t="s">
        <v>2001</v>
      </c>
      <c r="O300" t="s">
        <v>2376</v>
      </c>
      <c r="P300" t="s">
        <v>2373</v>
      </c>
      <c r="Q300" t="s">
        <v>2438</v>
      </c>
      <c r="R300" t="s">
        <v>2986</v>
      </c>
      <c r="S300" t="s">
        <v>2987</v>
      </c>
      <c r="T300" t="s">
        <v>2988</v>
      </c>
      <c r="U300" t="s">
        <v>2996</v>
      </c>
      <c r="V300" t="s">
        <v>2987</v>
      </c>
      <c r="W300" t="s">
        <v>2999</v>
      </c>
      <c r="X300" t="s">
        <v>3003</v>
      </c>
      <c r="Y300" t="s">
        <v>3003</v>
      </c>
      <c r="Z300" t="s">
        <v>3003</v>
      </c>
      <c r="AA300" t="s">
        <v>3003</v>
      </c>
      <c r="AB300" t="s">
        <v>3092</v>
      </c>
      <c r="AC300" t="s">
        <v>3289</v>
      </c>
      <c r="AD300" t="s">
        <v>2517</v>
      </c>
      <c r="AE300" t="s">
        <v>2578</v>
      </c>
      <c r="AF300" t="s">
        <v>2698</v>
      </c>
    </row>
    <row r="301" spans="1:32" x14ac:dyDescent="0.2">
      <c r="A301" t="s">
        <v>33</v>
      </c>
      <c r="B301" t="s">
        <v>34</v>
      </c>
      <c r="C301" t="s">
        <v>89</v>
      </c>
      <c r="D301" t="s">
        <v>525</v>
      </c>
      <c r="E301" t="s">
        <v>2382</v>
      </c>
      <c r="F301" t="s">
        <v>1993</v>
      </c>
      <c r="G301">
        <v>6170000</v>
      </c>
      <c r="H301">
        <v>2</v>
      </c>
      <c r="I301" s="1">
        <v>50710</v>
      </c>
      <c r="K301" t="s">
        <v>2182</v>
      </c>
      <c r="L301">
        <v>1.67</v>
      </c>
      <c r="M301" t="s">
        <v>2001</v>
      </c>
      <c r="N301" t="s">
        <v>2001</v>
      </c>
      <c r="O301" t="s">
        <v>2376</v>
      </c>
      <c r="P301" t="s">
        <v>2373</v>
      </c>
      <c r="Q301" t="s">
        <v>2438</v>
      </c>
      <c r="R301" t="s">
        <v>2986</v>
      </c>
      <c r="S301" t="s">
        <v>2987</v>
      </c>
      <c r="T301" t="s">
        <v>2988</v>
      </c>
      <c r="U301" t="s">
        <v>2996</v>
      </c>
      <c r="V301" t="s">
        <v>2987</v>
      </c>
      <c r="W301" t="s">
        <v>2999</v>
      </c>
      <c r="X301" t="s">
        <v>3003</v>
      </c>
      <c r="Y301" t="s">
        <v>3003</v>
      </c>
      <c r="Z301" t="s">
        <v>3003</v>
      </c>
      <c r="AA301" t="s">
        <v>3003</v>
      </c>
      <c r="AB301" t="s">
        <v>3093</v>
      </c>
      <c r="AC301" t="s">
        <v>3366</v>
      </c>
      <c r="AD301" t="s">
        <v>2517</v>
      </c>
      <c r="AE301" t="s">
        <v>2578</v>
      </c>
      <c r="AF301" t="s">
        <v>2699</v>
      </c>
    </row>
    <row r="302" spans="1:32" x14ac:dyDescent="0.2">
      <c r="A302" t="s">
        <v>33</v>
      </c>
      <c r="B302" t="s">
        <v>34</v>
      </c>
      <c r="C302" t="s">
        <v>89</v>
      </c>
      <c r="D302" t="s">
        <v>526</v>
      </c>
      <c r="E302" t="s">
        <v>2382</v>
      </c>
      <c r="F302" t="s">
        <v>1993</v>
      </c>
      <c r="G302">
        <v>6295000</v>
      </c>
      <c r="H302">
        <v>2</v>
      </c>
      <c r="I302" s="1">
        <v>51075</v>
      </c>
      <c r="K302" t="s">
        <v>2183</v>
      </c>
      <c r="L302">
        <v>1.71</v>
      </c>
      <c r="M302" t="s">
        <v>2001</v>
      </c>
      <c r="N302" t="s">
        <v>2001</v>
      </c>
      <c r="O302" t="s">
        <v>2376</v>
      </c>
      <c r="P302" t="s">
        <v>2373</v>
      </c>
      <c r="Q302" t="s">
        <v>2438</v>
      </c>
      <c r="R302" t="s">
        <v>2986</v>
      </c>
      <c r="S302" t="s">
        <v>2987</v>
      </c>
      <c r="T302" t="s">
        <v>2988</v>
      </c>
      <c r="U302" t="s">
        <v>2996</v>
      </c>
      <c r="V302" t="s">
        <v>2987</v>
      </c>
      <c r="W302" t="s">
        <v>2999</v>
      </c>
      <c r="X302" t="s">
        <v>3003</v>
      </c>
      <c r="Y302" t="s">
        <v>3003</v>
      </c>
      <c r="Z302" t="s">
        <v>3003</v>
      </c>
      <c r="AA302" t="s">
        <v>3003</v>
      </c>
      <c r="AB302" t="s">
        <v>3094</v>
      </c>
      <c r="AC302" t="s">
        <v>3367</v>
      </c>
      <c r="AD302" t="s">
        <v>2517</v>
      </c>
      <c r="AE302" t="s">
        <v>2578</v>
      </c>
      <c r="AF302" t="s">
        <v>2700</v>
      </c>
    </row>
    <row r="303" spans="1:32" x14ac:dyDescent="0.2">
      <c r="A303" t="s">
        <v>33</v>
      </c>
      <c r="B303" t="s">
        <v>34</v>
      </c>
      <c r="C303" t="s">
        <v>89</v>
      </c>
      <c r="D303" t="s">
        <v>527</v>
      </c>
      <c r="E303" t="s">
        <v>2382</v>
      </c>
      <c r="F303" t="s">
        <v>1993</v>
      </c>
      <c r="G303">
        <v>580000</v>
      </c>
      <c r="H303">
        <v>5</v>
      </c>
      <c r="I303" s="1">
        <v>51441</v>
      </c>
      <c r="K303" t="s">
        <v>2184</v>
      </c>
      <c r="L303">
        <v>1.18</v>
      </c>
      <c r="M303" t="s">
        <v>2001</v>
      </c>
      <c r="N303" t="s">
        <v>2001</v>
      </c>
      <c r="O303" t="s">
        <v>2376</v>
      </c>
      <c r="P303" t="s">
        <v>2373</v>
      </c>
      <c r="Q303" t="s">
        <v>2438</v>
      </c>
      <c r="R303" t="s">
        <v>2986</v>
      </c>
      <c r="S303" t="s">
        <v>2987</v>
      </c>
      <c r="T303" t="s">
        <v>2988</v>
      </c>
      <c r="U303" t="s">
        <v>2996</v>
      </c>
      <c r="V303" t="s">
        <v>2987</v>
      </c>
      <c r="W303" t="s">
        <v>2999</v>
      </c>
      <c r="X303" t="s">
        <v>3003</v>
      </c>
      <c r="Y303" t="s">
        <v>3003</v>
      </c>
      <c r="Z303" t="s">
        <v>3003</v>
      </c>
      <c r="AA303" t="s">
        <v>3003</v>
      </c>
      <c r="AB303" t="s">
        <v>3095</v>
      </c>
      <c r="AC303" t="s">
        <v>3368</v>
      </c>
      <c r="AD303" t="s">
        <v>2517</v>
      </c>
      <c r="AE303" t="s">
        <v>2578</v>
      </c>
      <c r="AF303" t="s">
        <v>2701</v>
      </c>
    </row>
    <row r="304" spans="1:32" x14ac:dyDescent="0.2">
      <c r="A304" t="s">
        <v>33</v>
      </c>
      <c r="B304" t="s">
        <v>34</v>
      </c>
      <c r="C304" t="s">
        <v>89</v>
      </c>
      <c r="D304" t="s">
        <v>528</v>
      </c>
      <c r="E304" t="s">
        <v>2382</v>
      </c>
      <c r="F304" t="s">
        <v>1993</v>
      </c>
      <c r="G304">
        <v>8600000</v>
      </c>
      <c r="H304">
        <v>5</v>
      </c>
      <c r="I304" s="1">
        <v>44501</v>
      </c>
      <c r="K304" t="s">
        <v>2185</v>
      </c>
      <c r="L304">
        <v>0.12</v>
      </c>
      <c r="M304" t="s">
        <v>2001</v>
      </c>
      <c r="N304" t="s">
        <v>2001</v>
      </c>
      <c r="O304" t="s">
        <v>2376</v>
      </c>
      <c r="P304" t="s">
        <v>2373</v>
      </c>
      <c r="Q304" t="s">
        <v>2438</v>
      </c>
      <c r="R304" t="s">
        <v>2986</v>
      </c>
      <c r="S304" t="s">
        <v>2987</v>
      </c>
      <c r="T304" t="s">
        <v>2988</v>
      </c>
      <c r="U304" t="s">
        <v>2996</v>
      </c>
      <c r="V304" t="s">
        <v>2987</v>
      </c>
      <c r="W304" t="s">
        <v>2999</v>
      </c>
      <c r="X304" t="s">
        <v>3003</v>
      </c>
      <c r="Y304" t="s">
        <v>3003</v>
      </c>
      <c r="Z304" t="s">
        <v>3003</v>
      </c>
      <c r="AA304" t="s">
        <v>3003</v>
      </c>
      <c r="AB304" t="s">
        <v>3096</v>
      </c>
      <c r="AC304" t="s">
        <v>3369</v>
      </c>
      <c r="AD304" t="s">
        <v>2517</v>
      </c>
      <c r="AE304" t="s">
        <v>2578</v>
      </c>
      <c r="AF304" t="s">
        <v>2702</v>
      </c>
    </row>
    <row r="305" spans="1:32" x14ac:dyDescent="0.2">
      <c r="A305" t="s">
        <v>33</v>
      </c>
      <c r="B305" t="s">
        <v>34</v>
      </c>
      <c r="C305" t="s">
        <v>89</v>
      </c>
      <c r="D305" t="s">
        <v>529</v>
      </c>
      <c r="E305" t="s">
        <v>2382</v>
      </c>
      <c r="F305" t="s">
        <v>1993</v>
      </c>
      <c r="G305">
        <v>9030000</v>
      </c>
      <c r="H305">
        <v>5</v>
      </c>
      <c r="I305" s="1">
        <v>44866</v>
      </c>
      <c r="K305" t="s">
        <v>2186</v>
      </c>
      <c r="L305">
        <v>0.13</v>
      </c>
      <c r="M305" t="s">
        <v>2001</v>
      </c>
      <c r="N305" t="s">
        <v>2001</v>
      </c>
      <c r="O305" t="s">
        <v>2376</v>
      </c>
      <c r="P305" t="s">
        <v>2373</v>
      </c>
      <c r="Q305" t="s">
        <v>2438</v>
      </c>
      <c r="R305" t="s">
        <v>2986</v>
      </c>
      <c r="S305" t="s">
        <v>2987</v>
      </c>
      <c r="T305" t="s">
        <v>2988</v>
      </c>
      <c r="U305" t="s">
        <v>2996</v>
      </c>
      <c r="V305" t="s">
        <v>2987</v>
      </c>
      <c r="W305" t="s">
        <v>2999</v>
      </c>
      <c r="X305" t="s">
        <v>3003</v>
      </c>
      <c r="Y305" t="s">
        <v>3003</v>
      </c>
      <c r="Z305" t="s">
        <v>3003</v>
      </c>
      <c r="AA305" t="s">
        <v>3003</v>
      </c>
      <c r="AB305" t="s">
        <v>3097</v>
      </c>
      <c r="AC305" t="s">
        <v>3370</v>
      </c>
      <c r="AD305" t="s">
        <v>2517</v>
      </c>
      <c r="AE305" t="s">
        <v>2578</v>
      </c>
      <c r="AF305" t="s">
        <v>2703</v>
      </c>
    </row>
    <row r="306" spans="1:32" x14ac:dyDescent="0.2">
      <c r="A306" t="s">
        <v>33</v>
      </c>
      <c r="B306" t="s">
        <v>34</v>
      </c>
      <c r="C306" t="s">
        <v>89</v>
      </c>
      <c r="D306" t="s">
        <v>530</v>
      </c>
      <c r="E306" t="s">
        <v>2382</v>
      </c>
      <c r="F306" t="s">
        <v>1993</v>
      </c>
      <c r="G306">
        <v>9505000</v>
      </c>
      <c r="H306">
        <v>5</v>
      </c>
      <c r="I306" s="1">
        <v>45231</v>
      </c>
      <c r="K306" t="s">
        <v>2187</v>
      </c>
      <c r="L306">
        <v>0.16</v>
      </c>
      <c r="M306" t="s">
        <v>2001</v>
      </c>
      <c r="N306" t="s">
        <v>2001</v>
      </c>
      <c r="O306" t="s">
        <v>2376</v>
      </c>
      <c r="P306" t="s">
        <v>2373</v>
      </c>
      <c r="Q306" t="s">
        <v>2438</v>
      </c>
      <c r="R306" t="s">
        <v>2986</v>
      </c>
      <c r="S306" t="s">
        <v>2987</v>
      </c>
      <c r="T306" t="s">
        <v>2988</v>
      </c>
      <c r="U306" t="s">
        <v>2996</v>
      </c>
      <c r="V306" t="s">
        <v>2987</v>
      </c>
      <c r="W306" t="s">
        <v>2999</v>
      </c>
      <c r="X306" t="s">
        <v>3003</v>
      </c>
      <c r="Y306" t="s">
        <v>3003</v>
      </c>
      <c r="Z306" t="s">
        <v>3003</v>
      </c>
      <c r="AA306" t="s">
        <v>3003</v>
      </c>
      <c r="AB306" t="s">
        <v>3098</v>
      </c>
      <c r="AC306" t="s">
        <v>3371</v>
      </c>
      <c r="AD306" t="s">
        <v>2517</v>
      </c>
      <c r="AE306" t="s">
        <v>2578</v>
      </c>
      <c r="AF306" t="s">
        <v>2704</v>
      </c>
    </row>
    <row r="307" spans="1:32" x14ac:dyDescent="0.2">
      <c r="A307" t="s">
        <v>33</v>
      </c>
      <c r="B307" t="s">
        <v>34</v>
      </c>
      <c r="C307" t="s">
        <v>89</v>
      </c>
      <c r="D307" t="s">
        <v>531</v>
      </c>
      <c r="E307" t="s">
        <v>2382</v>
      </c>
      <c r="F307" t="s">
        <v>1993</v>
      </c>
      <c r="G307">
        <v>9985000</v>
      </c>
      <c r="H307">
        <v>5</v>
      </c>
      <c r="I307" s="1">
        <v>45597</v>
      </c>
      <c r="K307" t="s">
        <v>2188</v>
      </c>
      <c r="L307">
        <v>0.18</v>
      </c>
      <c r="M307" t="s">
        <v>2001</v>
      </c>
      <c r="N307" t="s">
        <v>2001</v>
      </c>
      <c r="O307" t="s">
        <v>2376</v>
      </c>
      <c r="P307" t="s">
        <v>2373</v>
      </c>
      <c r="Q307" t="s">
        <v>2438</v>
      </c>
      <c r="R307" t="s">
        <v>2986</v>
      </c>
      <c r="S307" t="s">
        <v>2987</v>
      </c>
      <c r="T307" t="s">
        <v>2988</v>
      </c>
      <c r="U307" t="s">
        <v>2996</v>
      </c>
      <c r="V307" t="s">
        <v>2987</v>
      </c>
      <c r="W307" t="s">
        <v>2999</v>
      </c>
      <c r="X307" t="s">
        <v>3003</v>
      </c>
      <c r="Y307" t="s">
        <v>3003</v>
      </c>
      <c r="Z307" t="s">
        <v>3003</v>
      </c>
      <c r="AA307" t="s">
        <v>3003</v>
      </c>
      <c r="AB307" t="s">
        <v>3099</v>
      </c>
      <c r="AC307" t="s">
        <v>3372</v>
      </c>
      <c r="AD307" t="s">
        <v>2517</v>
      </c>
      <c r="AE307" t="s">
        <v>2578</v>
      </c>
      <c r="AF307" t="s">
        <v>2705</v>
      </c>
    </row>
    <row r="308" spans="1:32" x14ac:dyDescent="0.2">
      <c r="A308" t="s">
        <v>33</v>
      </c>
      <c r="B308" t="s">
        <v>34</v>
      </c>
      <c r="C308" t="s">
        <v>89</v>
      </c>
      <c r="D308" t="s">
        <v>532</v>
      </c>
      <c r="E308" t="s">
        <v>2382</v>
      </c>
      <c r="F308" t="s">
        <v>1993</v>
      </c>
      <c r="G308">
        <v>4490000</v>
      </c>
      <c r="H308">
        <v>5</v>
      </c>
      <c r="I308" s="1">
        <v>45962</v>
      </c>
      <c r="K308" t="s">
        <v>2189</v>
      </c>
      <c r="L308">
        <v>0.23</v>
      </c>
      <c r="M308" t="s">
        <v>2001</v>
      </c>
      <c r="N308" t="s">
        <v>2001</v>
      </c>
      <c r="O308" t="s">
        <v>2376</v>
      </c>
      <c r="P308" t="s">
        <v>2373</v>
      </c>
      <c r="Q308" t="s">
        <v>2438</v>
      </c>
      <c r="R308" t="s">
        <v>2986</v>
      </c>
      <c r="S308" t="s">
        <v>2987</v>
      </c>
      <c r="T308" t="s">
        <v>2988</v>
      </c>
      <c r="U308" t="s">
        <v>2996</v>
      </c>
      <c r="V308" t="s">
        <v>2987</v>
      </c>
      <c r="W308" t="s">
        <v>2999</v>
      </c>
      <c r="X308" t="s">
        <v>3003</v>
      </c>
      <c r="Y308" t="s">
        <v>3003</v>
      </c>
      <c r="Z308" t="s">
        <v>3003</v>
      </c>
      <c r="AA308" t="s">
        <v>3003</v>
      </c>
      <c r="AB308" t="s">
        <v>3100</v>
      </c>
      <c r="AC308" t="s">
        <v>3373</v>
      </c>
      <c r="AD308" t="s">
        <v>2517</v>
      </c>
      <c r="AE308" t="s">
        <v>2578</v>
      </c>
      <c r="AF308" t="s">
        <v>2706</v>
      </c>
    </row>
    <row r="309" spans="1:32" x14ac:dyDescent="0.2">
      <c r="A309" t="s">
        <v>33</v>
      </c>
      <c r="B309" t="s">
        <v>34</v>
      </c>
      <c r="C309" t="s">
        <v>89</v>
      </c>
      <c r="D309" t="s">
        <v>533</v>
      </c>
      <c r="E309" t="s">
        <v>2382</v>
      </c>
      <c r="F309" t="s">
        <v>1993</v>
      </c>
      <c r="G309">
        <v>5940000</v>
      </c>
      <c r="H309">
        <v>5</v>
      </c>
      <c r="I309" s="1">
        <v>46327</v>
      </c>
      <c r="K309" t="s">
        <v>2190</v>
      </c>
      <c r="L309">
        <v>0.31</v>
      </c>
      <c r="M309" t="s">
        <v>2001</v>
      </c>
      <c r="N309" t="s">
        <v>2001</v>
      </c>
      <c r="O309" t="s">
        <v>2376</v>
      </c>
      <c r="P309" t="s">
        <v>2373</v>
      </c>
      <c r="Q309" t="s">
        <v>2438</v>
      </c>
      <c r="R309" t="s">
        <v>2986</v>
      </c>
      <c r="S309" t="s">
        <v>2987</v>
      </c>
      <c r="T309" t="s">
        <v>2988</v>
      </c>
      <c r="U309" t="s">
        <v>2996</v>
      </c>
      <c r="V309" t="s">
        <v>2987</v>
      </c>
      <c r="W309" t="s">
        <v>2999</v>
      </c>
      <c r="X309" t="s">
        <v>3003</v>
      </c>
      <c r="Y309" t="s">
        <v>3003</v>
      </c>
      <c r="Z309" t="s">
        <v>3003</v>
      </c>
      <c r="AA309" t="s">
        <v>3003</v>
      </c>
      <c r="AB309" t="s">
        <v>3101</v>
      </c>
      <c r="AC309" t="s">
        <v>3374</v>
      </c>
      <c r="AD309" t="s">
        <v>2517</v>
      </c>
      <c r="AE309" t="s">
        <v>2578</v>
      </c>
      <c r="AF309" t="s">
        <v>2707</v>
      </c>
    </row>
    <row r="310" spans="1:32" x14ac:dyDescent="0.2">
      <c r="A310" t="s">
        <v>33</v>
      </c>
      <c r="B310" t="s">
        <v>34</v>
      </c>
      <c r="C310" t="s">
        <v>89</v>
      </c>
      <c r="D310" t="s">
        <v>534</v>
      </c>
      <c r="E310" t="s">
        <v>2382</v>
      </c>
      <c r="F310" t="s">
        <v>1993</v>
      </c>
      <c r="G310">
        <v>6245000</v>
      </c>
      <c r="H310">
        <v>5</v>
      </c>
      <c r="I310" s="1">
        <v>46692</v>
      </c>
      <c r="K310" t="s">
        <v>2191</v>
      </c>
      <c r="L310">
        <v>0.41</v>
      </c>
      <c r="M310" t="s">
        <v>2001</v>
      </c>
      <c r="N310" t="s">
        <v>2001</v>
      </c>
      <c r="O310" t="s">
        <v>2376</v>
      </c>
      <c r="P310" t="s">
        <v>2373</v>
      </c>
      <c r="Q310" t="s">
        <v>2438</v>
      </c>
      <c r="R310" t="s">
        <v>2986</v>
      </c>
      <c r="S310" t="s">
        <v>2987</v>
      </c>
      <c r="T310" t="s">
        <v>2988</v>
      </c>
      <c r="U310" t="s">
        <v>2996</v>
      </c>
      <c r="V310" t="s">
        <v>2987</v>
      </c>
      <c r="W310" t="s">
        <v>2999</v>
      </c>
      <c r="X310" t="s">
        <v>3003</v>
      </c>
      <c r="Y310" t="s">
        <v>3003</v>
      </c>
      <c r="Z310" t="s">
        <v>3003</v>
      </c>
      <c r="AA310" t="s">
        <v>3003</v>
      </c>
      <c r="AB310" t="s">
        <v>3102</v>
      </c>
      <c r="AC310" t="s">
        <v>3375</v>
      </c>
      <c r="AD310" t="s">
        <v>2517</v>
      </c>
      <c r="AE310" t="s">
        <v>2578</v>
      </c>
      <c r="AF310" t="s">
        <v>2708</v>
      </c>
    </row>
    <row r="311" spans="1:32" x14ac:dyDescent="0.2">
      <c r="A311" t="s">
        <v>33</v>
      </c>
      <c r="B311" t="s">
        <v>34</v>
      </c>
      <c r="C311" t="s">
        <v>89</v>
      </c>
      <c r="D311" t="s">
        <v>535</v>
      </c>
      <c r="E311" t="s">
        <v>2382</v>
      </c>
      <c r="F311" t="s">
        <v>1993</v>
      </c>
      <c r="G311">
        <v>6570000</v>
      </c>
      <c r="H311">
        <v>5</v>
      </c>
      <c r="I311" s="1">
        <v>47058</v>
      </c>
      <c r="K311" t="s">
        <v>2192</v>
      </c>
      <c r="L311">
        <v>0.52</v>
      </c>
      <c r="M311" t="s">
        <v>2001</v>
      </c>
      <c r="N311" t="s">
        <v>2001</v>
      </c>
      <c r="O311" t="s">
        <v>2376</v>
      </c>
      <c r="P311" t="s">
        <v>2373</v>
      </c>
      <c r="Q311" t="s">
        <v>2438</v>
      </c>
      <c r="R311" t="s">
        <v>2986</v>
      </c>
      <c r="S311" t="s">
        <v>2987</v>
      </c>
      <c r="T311" t="s">
        <v>2988</v>
      </c>
      <c r="U311" t="s">
        <v>2996</v>
      </c>
      <c r="V311" t="s">
        <v>2987</v>
      </c>
      <c r="W311" t="s">
        <v>2999</v>
      </c>
      <c r="X311" t="s">
        <v>3003</v>
      </c>
      <c r="Y311" t="s">
        <v>3003</v>
      </c>
      <c r="Z311" t="s">
        <v>3003</v>
      </c>
      <c r="AA311" t="s">
        <v>3003</v>
      </c>
      <c r="AB311" t="s">
        <v>3103</v>
      </c>
      <c r="AC311" t="s">
        <v>3376</v>
      </c>
      <c r="AD311" t="s">
        <v>2517</v>
      </c>
      <c r="AE311" t="s">
        <v>2578</v>
      </c>
      <c r="AF311" t="s">
        <v>2709</v>
      </c>
    </row>
    <row r="312" spans="1:32" x14ac:dyDescent="0.2">
      <c r="A312" t="s">
        <v>33</v>
      </c>
      <c r="B312" t="s">
        <v>34</v>
      </c>
      <c r="C312" t="s">
        <v>89</v>
      </c>
      <c r="D312" t="s">
        <v>536</v>
      </c>
      <c r="E312" t="s">
        <v>2382</v>
      </c>
      <c r="F312" t="s">
        <v>1993</v>
      </c>
      <c r="G312">
        <v>6905000</v>
      </c>
      <c r="H312">
        <v>5</v>
      </c>
      <c r="I312" s="1">
        <v>47423</v>
      </c>
      <c r="K312" t="s">
        <v>2193</v>
      </c>
      <c r="L312">
        <v>0.63</v>
      </c>
      <c r="M312" t="s">
        <v>2001</v>
      </c>
      <c r="N312" t="s">
        <v>2001</v>
      </c>
      <c r="O312" t="s">
        <v>2376</v>
      </c>
      <c r="P312" t="s">
        <v>2373</v>
      </c>
      <c r="Q312" t="s">
        <v>2438</v>
      </c>
      <c r="R312" t="s">
        <v>2986</v>
      </c>
      <c r="S312" t="s">
        <v>2987</v>
      </c>
      <c r="T312" t="s">
        <v>2988</v>
      </c>
      <c r="U312" t="s">
        <v>2996</v>
      </c>
      <c r="V312" t="s">
        <v>2987</v>
      </c>
      <c r="W312" t="s">
        <v>2999</v>
      </c>
      <c r="X312" t="s">
        <v>3003</v>
      </c>
      <c r="Y312" t="s">
        <v>3003</v>
      </c>
      <c r="Z312" t="s">
        <v>3003</v>
      </c>
      <c r="AA312" t="s">
        <v>3003</v>
      </c>
      <c r="AB312" t="s">
        <v>3104</v>
      </c>
      <c r="AC312" t="s">
        <v>3377</v>
      </c>
      <c r="AD312" t="s">
        <v>2517</v>
      </c>
      <c r="AE312" t="s">
        <v>2578</v>
      </c>
      <c r="AF312" t="s">
        <v>2710</v>
      </c>
    </row>
    <row r="313" spans="1:32" x14ac:dyDescent="0.2">
      <c r="A313" t="s">
        <v>33</v>
      </c>
      <c r="B313" t="s">
        <v>34</v>
      </c>
      <c r="C313" t="s">
        <v>89</v>
      </c>
      <c r="D313" t="s">
        <v>537</v>
      </c>
      <c r="E313" t="s">
        <v>2382</v>
      </c>
      <c r="F313" t="s">
        <v>1993</v>
      </c>
      <c r="G313">
        <v>1255000</v>
      </c>
      <c r="H313">
        <v>5</v>
      </c>
      <c r="I313" s="1">
        <v>47788</v>
      </c>
      <c r="K313" t="s">
        <v>2194</v>
      </c>
      <c r="L313">
        <v>0.71</v>
      </c>
      <c r="M313" t="s">
        <v>2001</v>
      </c>
      <c r="N313" t="s">
        <v>2001</v>
      </c>
      <c r="O313" t="s">
        <v>2376</v>
      </c>
      <c r="P313" t="s">
        <v>2373</v>
      </c>
      <c r="Q313" t="s">
        <v>2438</v>
      </c>
      <c r="R313" t="s">
        <v>2986</v>
      </c>
      <c r="S313" t="s">
        <v>2987</v>
      </c>
      <c r="T313" t="s">
        <v>2988</v>
      </c>
      <c r="U313" t="s">
        <v>2996</v>
      </c>
      <c r="V313" t="s">
        <v>2987</v>
      </c>
      <c r="W313" t="s">
        <v>2999</v>
      </c>
      <c r="X313" t="s">
        <v>3003</v>
      </c>
      <c r="Y313" t="s">
        <v>3003</v>
      </c>
      <c r="Z313" t="s">
        <v>3003</v>
      </c>
      <c r="AA313" t="s">
        <v>3003</v>
      </c>
      <c r="AB313" t="s">
        <v>3105</v>
      </c>
      <c r="AC313" t="s">
        <v>3378</v>
      </c>
      <c r="AD313" t="s">
        <v>2517</v>
      </c>
      <c r="AE313" t="s">
        <v>2578</v>
      </c>
      <c r="AF313" t="s">
        <v>2711</v>
      </c>
    </row>
    <row r="314" spans="1:32" x14ac:dyDescent="0.2">
      <c r="A314" t="s">
        <v>33</v>
      </c>
      <c r="B314" t="s">
        <v>34</v>
      </c>
      <c r="C314" t="s">
        <v>89</v>
      </c>
      <c r="D314" t="s">
        <v>538</v>
      </c>
      <c r="E314" t="s">
        <v>2382</v>
      </c>
      <c r="F314" t="s">
        <v>1993</v>
      </c>
      <c r="G314">
        <v>6340000</v>
      </c>
      <c r="H314">
        <v>4</v>
      </c>
      <c r="I314" s="1">
        <v>48153</v>
      </c>
      <c r="K314" t="s">
        <v>2195</v>
      </c>
      <c r="L314">
        <v>0.82</v>
      </c>
      <c r="M314" t="s">
        <v>2001</v>
      </c>
      <c r="N314" t="s">
        <v>2001</v>
      </c>
      <c r="O314" t="s">
        <v>2376</v>
      </c>
      <c r="P314" t="s">
        <v>2373</v>
      </c>
      <c r="Q314" t="s">
        <v>2438</v>
      </c>
      <c r="R314" t="s">
        <v>2986</v>
      </c>
      <c r="S314" t="s">
        <v>2987</v>
      </c>
      <c r="T314" t="s">
        <v>2988</v>
      </c>
      <c r="U314" t="s">
        <v>2996</v>
      </c>
      <c r="V314" t="s">
        <v>2987</v>
      </c>
      <c r="W314" t="s">
        <v>2999</v>
      </c>
      <c r="X314" t="s">
        <v>3003</v>
      </c>
      <c r="Y314" t="s">
        <v>3003</v>
      </c>
      <c r="Z314" t="s">
        <v>3003</v>
      </c>
      <c r="AA314" t="s">
        <v>3003</v>
      </c>
      <c r="AB314" t="s">
        <v>3106</v>
      </c>
      <c r="AC314" t="s">
        <v>3379</v>
      </c>
      <c r="AD314" t="s">
        <v>2517</v>
      </c>
      <c r="AE314" t="s">
        <v>2578</v>
      </c>
      <c r="AF314" t="s">
        <v>2712</v>
      </c>
    </row>
    <row r="315" spans="1:32" x14ac:dyDescent="0.2">
      <c r="A315" t="s">
        <v>33</v>
      </c>
      <c r="B315" t="s">
        <v>34</v>
      </c>
      <c r="C315" t="s">
        <v>89</v>
      </c>
      <c r="D315" t="s">
        <v>539</v>
      </c>
      <c r="E315" t="s">
        <v>2382</v>
      </c>
      <c r="F315" t="s">
        <v>1993</v>
      </c>
      <c r="G315">
        <v>6595000</v>
      </c>
      <c r="H315">
        <v>4</v>
      </c>
      <c r="I315" s="1">
        <v>48519</v>
      </c>
      <c r="K315" t="s">
        <v>2196</v>
      </c>
      <c r="L315">
        <v>0.89</v>
      </c>
      <c r="M315" t="s">
        <v>2001</v>
      </c>
      <c r="N315" t="s">
        <v>2001</v>
      </c>
      <c r="O315" t="s">
        <v>2376</v>
      </c>
      <c r="P315" t="s">
        <v>2373</v>
      </c>
      <c r="Q315" t="s">
        <v>2438</v>
      </c>
      <c r="R315" t="s">
        <v>2986</v>
      </c>
      <c r="S315" t="s">
        <v>2987</v>
      </c>
      <c r="T315" t="s">
        <v>2988</v>
      </c>
      <c r="U315" t="s">
        <v>2996</v>
      </c>
      <c r="V315" t="s">
        <v>2987</v>
      </c>
      <c r="W315" t="s">
        <v>2999</v>
      </c>
      <c r="X315" t="s">
        <v>3003</v>
      </c>
      <c r="Y315" t="s">
        <v>3003</v>
      </c>
      <c r="Z315" t="s">
        <v>3003</v>
      </c>
      <c r="AA315" t="s">
        <v>3003</v>
      </c>
      <c r="AB315" t="s">
        <v>3107</v>
      </c>
      <c r="AC315" t="s">
        <v>3380</v>
      </c>
      <c r="AD315" t="s">
        <v>2517</v>
      </c>
      <c r="AE315" t="s">
        <v>2578</v>
      </c>
      <c r="AF315" t="s">
        <v>2713</v>
      </c>
    </row>
    <row r="316" spans="1:32" x14ac:dyDescent="0.2">
      <c r="A316" t="s">
        <v>33</v>
      </c>
      <c r="B316" t="s">
        <v>34</v>
      </c>
      <c r="C316" t="s">
        <v>89</v>
      </c>
      <c r="D316" t="s">
        <v>540</v>
      </c>
      <c r="E316" t="s">
        <v>2382</v>
      </c>
      <c r="F316" t="s">
        <v>1993</v>
      </c>
      <c r="G316">
        <v>6820000</v>
      </c>
      <c r="H316">
        <v>3</v>
      </c>
      <c r="I316" s="1">
        <v>48884</v>
      </c>
      <c r="K316" t="s">
        <v>2197</v>
      </c>
      <c r="L316">
        <v>1.2</v>
      </c>
      <c r="M316" t="s">
        <v>2001</v>
      </c>
      <c r="N316" t="s">
        <v>2001</v>
      </c>
      <c r="O316" t="s">
        <v>2376</v>
      </c>
      <c r="P316" t="s">
        <v>2373</v>
      </c>
      <c r="Q316" t="s">
        <v>2438</v>
      </c>
      <c r="R316" t="s">
        <v>2986</v>
      </c>
      <c r="S316" t="s">
        <v>2987</v>
      </c>
      <c r="T316" t="s">
        <v>2988</v>
      </c>
      <c r="U316" t="s">
        <v>2996</v>
      </c>
      <c r="V316" t="s">
        <v>2987</v>
      </c>
      <c r="W316" t="s">
        <v>2999</v>
      </c>
      <c r="X316" t="s">
        <v>3003</v>
      </c>
      <c r="Y316" t="s">
        <v>3003</v>
      </c>
      <c r="Z316" t="s">
        <v>3003</v>
      </c>
      <c r="AA316" t="s">
        <v>3003</v>
      </c>
      <c r="AB316" t="s">
        <v>3108</v>
      </c>
      <c r="AC316" t="s">
        <v>3381</v>
      </c>
      <c r="AD316" t="s">
        <v>2517</v>
      </c>
      <c r="AE316" t="s">
        <v>2578</v>
      </c>
      <c r="AF316" t="s">
        <v>2714</v>
      </c>
    </row>
    <row r="317" spans="1:32" x14ac:dyDescent="0.2">
      <c r="A317" t="s">
        <v>33</v>
      </c>
      <c r="B317" t="s">
        <v>34</v>
      </c>
      <c r="C317" t="s">
        <v>89</v>
      </c>
      <c r="D317" t="s">
        <v>541</v>
      </c>
      <c r="E317" t="s">
        <v>2382</v>
      </c>
      <c r="F317" t="s">
        <v>1993</v>
      </c>
      <c r="G317">
        <v>7035000</v>
      </c>
      <c r="H317">
        <v>3</v>
      </c>
      <c r="I317" s="1">
        <v>49249</v>
      </c>
      <c r="K317" t="s">
        <v>2198</v>
      </c>
      <c r="L317">
        <v>1.27</v>
      </c>
      <c r="M317" t="s">
        <v>2001</v>
      </c>
      <c r="N317" t="s">
        <v>2001</v>
      </c>
      <c r="O317" t="s">
        <v>2376</v>
      </c>
      <c r="P317" t="s">
        <v>2373</v>
      </c>
      <c r="Q317" t="s">
        <v>2438</v>
      </c>
      <c r="R317" t="s">
        <v>2986</v>
      </c>
      <c r="S317" t="s">
        <v>2987</v>
      </c>
      <c r="T317" t="s">
        <v>2988</v>
      </c>
      <c r="U317" t="s">
        <v>2996</v>
      </c>
      <c r="V317" t="s">
        <v>2987</v>
      </c>
      <c r="W317" t="s">
        <v>2999</v>
      </c>
      <c r="X317" t="s">
        <v>3003</v>
      </c>
      <c r="Y317" t="s">
        <v>3003</v>
      </c>
      <c r="Z317" t="s">
        <v>3003</v>
      </c>
      <c r="AA317" t="s">
        <v>3003</v>
      </c>
      <c r="AB317" t="s">
        <v>3109</v>
      </c>
      <c r="AC317" t="s">
        <v>3382</v>
      </c>
      <c r="AD317" t="s">
        <v>2517</v>
      </c>
      <c r="AE317" t="s">
        <v>2578</v>
      </c>
      <c r="AF317" t="s">
        <v>2715</v>
      </c>
    </row>
    <row r="318" spans="1:32" x14ac:dyDescent="0.2">
      <c r="A318" t="s">
        <v>33</v>
      </c>
      <c r="B318" t="s">
        <v>34</v>
      </c>
      <c r="C318" t="s">
        <v>90</v>
      </c>
      <c r="D318" t="s">
        <v>542</v>
      </c>
      <c r="E318" t="s">
        <v>2382</v>
      </c>
      <c r="F318" t="s">
        <v>2025</v>
      </c>
      <c r="G318">
        <v>2645000</v>
      </c>
      <c r="H318">
        <v>0.60499999999999998</v>
      </c>
      <c r="I318" s="1">
        <v>45717</v>
      </c>
      <c r="K318" t="s">
        <v>32</v>
      </c>
      <c r="L318">
        <v>0.60499999999999998</v>
      </c>
      <c r="M318" t="s">
        <v>2001</v>
      </c>
      <c r="N318" t="s">
        <v>2001</v>
      </c>
      <c r="O318" t="s">
        <v>2376</v>
      </c>
      <c r="P318" t="s">
        <v>2373</v>
      </c>
      <c r="Q318" t="s">
        <v>2438</v>
      </c>
      <c r="R318" t="s">
        <v>2017</v>
      </c>
      <c r="S318" t="s">
        <v>2987</v>
      </c>
      <c r="T318" t="s">
        <v>2988</v>
      </c>
      <c r="U318" t="s">
        <v>2996</v>
      </c>
      <c r="V318" t="s">
        <v>2987</v>
      </c>
      <c r="W318" t="s">
        <v>2999</v>
      </c>
      <c r="X318" t="s">
        <v>3004</v>
      </c>
      <c r="Y318" t="s">
        <v>3003</v>
      </c>
      <c r="Z318" t="s">
        <v>3003</v>
      </c>
      <c r="AA318" t="s">
        <v>3003</v>
      </c>
      <c r="AB318" t="s">
        <v>3027</v>
      </c>
      <c r="AC318" t="s">
        <v>3383</v>
      </c>
      <c r="AD318" t="s">
        <v>2518</v>
      </c>
      <c r="AE318" t="s">
        <v>2578</v>
      </c>
      <c r="AF318" t="s">
        <v>2716</v>
      </c>
    </row>
    <row r="319" spans="1:32" x14ac:dyDescent="0.2">
      <c r="A319" t="s">
        <v>33</v>
      </c>
      <c r="B319" t="s">
        <v>34</v>
      </c>
      <c r="C319" t="s">
        <v>90</v>
      </c>
      <c r="D319" t="s">
        <v>543</v>
      </c>
      <c r="E319" t="s">
        <v>2382</v>
      </c>
      <c r="F319" t="s">
        <v>2025</v>
      </c>
      <c r="G319">
        <v>980000</v>
      </c>
      <c r="H319">
        <v>0.80300000000000005</v>
      </c>
      <c r="I319" s="1">
        <v>46082</v>
      </c>
      <c r="K319" t="s">
        <v>32</v>
      </c>
      <c r="L319">
        <v>0.80300000000000005</v>
      </c>
      <c r="M319" t="s">
        <v>2001</v>
      </c>
      <c r="N319" t="s">
        <v>2001</v>
      </c>
      <c r="O319" t="s">
        <v>2376</v>
      </c>
      <c r="P319" t="s">
        <v>2373</v>
      </c>
      <c r="Q319" t="s">
        <v>2438</v>
      </c>
      <c r="R319" t="s">
        <v>2017</v>
      </c>
      <c r="S319" t="s">
        <v>2987</v>
      </c>
      <c r="T319" t="s">
        <v>2988</v>
      </c>
      <c r="U319" t="s">
        <v>2996</v>
      </c>
      <c r="V319" t="s">
        <v>2987</v>
      </c>
      <c r="W319" t="s">
        <v>2999</v>
      </c>
      <c r="X319" t="s">
        <v>3004</v>
      </c>
      <c r="Y319" t="s">
        <v>3003</v>
      </c>
      <c r="Z319" t="s">
        <v>3003</v>
      </c>
      <c r="AA319" t="s">
        <v>3003</v>
      </c>
      <c r="AB319" t="s">
        <v>3027</v>
      </c>
      <c r="AC319" t="s">
        <v>3384</v>
      </c>
      <c r="AD319" t="s">
        <v>2518</v>
      </c>
      <c r="AE319" t="s">
        <v>2578</v>
      </c>
      <c r="AF319" t="s">
        <v>2717</v>
      </c>
    </row>
    <row r="320" spans="1:32" x14ac:dyDescent="0.2">
      <c r="A320" t="s">
        <v>33</v>
      </c>
      <c r="B320" t="s">
        <v>34</v>
      </c>
      <c r="C320" t="s">
        <v>90</v>
      </c>
      <c r="D320" t="s">
        <v>544</v>
      </c>
      <c r="E320" t="s">
        <v>2382</v>
      </c>
      <c r="F320" t="s">
        <v>2025</v>
      </c>
      <c r="G320">
        <v>10545000</v>
      </c>
      <c r="H320">
        <v>0.92300000000000004</v>
      </c>
      <c r="I320" s="1">
        <v>46447</v>
      </c>
      <c r="K320" t="s">
        <v>32</v>
      </c>
      <c r="L320">
        <v>0.92300000000000004</v>
      </c>
      <c r="M320" t="s">
        <v>2001</v>
      </c>
      <c r="N320" t="s">
        <v>2001</v>
      </c>
      <c r="O320" t="s">
        <v>2376</v>
      </c>
      <c r="P320" t="s">
        <v>2373</v>
      </c>
      <c r="Q320" t="s">
        <v>2438</v>
      </c>
      <c r="R320" t="s">
        <v>2017</v>
      </c>
      <c r="S320" t="s">
        <v>2987</v>
      </c>
      <c r="T320" t="s">
        <v>2988</v>
      </c>
      <c r="U320" t="s">
        <v>2996</v>
      </c>
      <c r="V320" t="s">
        <v>2987</v>
      </c>
      <c r="W320" t="s">
        <v>2999</v>
      </c>
      <c r="X320" t="s">
        <v>3004</v>
      </c>
      <c r="Y320" t="s">
        <v>3003</v>
      </c>
      <c r="Z320" t="s">
        <v>3003</v>
      </c>
      <c r="AA320" t="s">
        <v>3003</v>
      </c>
      <c r="AB320" t="s">
        <v>3027</v>
      </c>
      <c r="AC320" t="s">
        <v>3385</v>
      </c>
      <c r="AD320" t="s">
        <v>2518</v>
      </c>
      <c r="AE320" t="s">
        <v>2578</v>
      </c>
      <c r="AF320" t="s">
        <v>2718</v>
      </c>
    </row>
    <row r="321" spans="1:32" x14ac:dyDescent="0.2">
      <c r="A321" t="s">
        <v>33</v>
      </c>
      <c r="B321" t="s">
        <v>34</v>
      </c>
      <c r="C321" t="s">
        <v>90</v>
      </c>
      <c r="D321" t="s">
        <v>545</v>
      </c>
      <c r="E321" t="s">
        <v>2382</v>
      </c>
      <c r="F321" t="s">
        <v>2025</v>
      </c>
      <c r="G321">
        <v>10635000</v>
      </c>
      <c r="H321">
        <v>1.1379999999999999</v>
      </c>
      <c r="I321" s="1">
        <v>46813</v>
      </c>
      <c r="K321" t="s">
        <v>32</v>
      </c>
      <c r="L321">
        <v>1.1379999999999999</v>
      </c>
      <c r="M321" t="s">
        <v>2001</v>
      </c>
      <c r="N321" t="s">
        <v>2001</v>
      </c>
      <c r="O321" t="s">
        <v>2376</v>
      </c>
      <c r="P321" t="s">
        <v>2373</v>
      </c>
      <c r="Q321" t="s">
        <v>2438</v>
      </c>
      <c r="R321" t="s">
        <v>2017</v>
      </c>
      <c r="S321" t="s">
        <v>2987</v>
      </c>
      <c r="T321" t="s">
        <v>2988</v>
      </c>
      <c r="U321" t="s">
        <v>2996</v>
      </c>
      <c r="V321" t="s">
        <v>2987</v>
      </c>
      <c r="W321" t="s">
        <v>2999</v>
      </c>
      <c r="X321" t="s">
        <v>3004</v>
      </c>
      <c r="Y321" t="s">
        <v>3003</v>
      </c>
      <c r="Z321" t="s">
        <v>3003</v>
      </c>
      <c r="AA321" t="s">
        <v>3003</v>
      </c>
      <c r="AB321" t="s">
        <v>3027</v>
      </c>
      <c r="AC321" t="s">
        <v>3386</v>
      </c>
      <c r="AD321" t="s">
        <v>2518</v>
      </c>
      <c r="AE321" t="s">
        <v>2578</v>
      </c>
      <c r="AF321" t="s">
        <v>2719</v>
      </c>
    </row>
    <row r="322" spans="1:32" x14ac:dyDescent="0.2">
      <c r="A322" t="s">
        <v>33</v>
      </c>
      <c r="B322" t="s">
        <v>34</v>
      </c>
      <c r="C322" t="s">
        <v>90</v>
      </c>
      <c r="D322" t="s">
        <v>546</v>
      </c>
      <c r="E322" t="s">
        <v>2382</v>
      </c>
      <c r="F322" t="s">
        <v>2025</v>
      </c>
      <c r="G322">
        <v>10170000</v>
      </c>
      <c r="H322">
        <v>1.238</v>
      </c>
      <c r="I322" s="1">
        <v>47178</v>
      </c>
      <c r="K322" t="s">
        <v>32</v>
      </c>
      <c r="L322">
        <v>1.238</v>
      </c>
      <c r="M322" t="s">
        <v>2001</v>
      </c>
      <c r="N322" t="s">
        <v>2001</v>
      </c>
      <c r="O322" t="s">
        <v>2376</v>
      </c>
      <c r="P322" t="s">
        <v>2373</v>
      </c>
      <c r="Q322" t="s">
        <v>2438</v>
      </c>
      <c r="R322" t="s">
        <v>2017</v>
      </c>
      <c r="S322" t="s">
        <v>2987</v>
      </c>
      <c r="T322" t="s">
        <v>2988</v>
      </c>
      <c r="U322" t="s">
        <v>2996</v>
      </c>
      <c r="V322" t="s">
        <v>2987</v>
      </c>
      <c r="W322" t="s">
        <v>2999</v>
      </c>
      <c r="X322" t="s">
        <v>3004</v>
      </c>
      <c r="Y322" t="s">
        <v>3003</v>
      </c>
      <c r="Z322" t="s">
        <v>3003</v>
      </c>
      <c r="AA322" t="s">
        <v>3003</v>
      </c>
      <c r="AB322" t="s">
        <v>3027</v>
      </c>
      <c r="AC322" t="s">
        <v>3387</v>
      </c>
      <c r="AD322" t="s">
        <v>2518</v>
      </c>
      <c r="AE322" t="s">
        <v>2578</v>
      </c>
      <c r="AF322" t="s">
        <v>2720</v>
      </c>
    </row>
    <row r="323" spans="1:32" x14ac:dyDescent="0.2">
      <c r="A323" t="s">
        <v>33</v>
      </c>
      <c r="B323" t="s">
        <v>34</v>
      </c>
      <c r="C323" t="s">
        <v>90</v>
      </c>
      <c r="D323" t="s">
        <v>547</v>
      </c>
      <c r="E323" t="s">
        <v>2382</v>
      </c>
      <c r="F323" t="s">
        <v>2025</v>
      </c>
      <c r="G323">
        <v>3675000</v>
      </c>
      <c r="H323">
        <v>1.3680000000000001</v>
      </c>
      <c r="I323" s="1">
        <v>47543</v>
      </c>
      <c r="K323" t="s">
        <v>32</v>
      </c>
      <c r="L323">
        <v>1.3680000000000001</v>
      </c>
      <c r="M323" t="s">
        <v>2001</v>
      </c>
      <c r="N323" t="s">
        <v>2001</v>
      </c>
      <c r="O323" t="s">
        <v>2376</v>
      </c>
      <c r="P323" t="s">
        <v>2373</v>
      </c>
      <c r="Q323" t="s">
        <v>2438</v>
      </c>
      <c r="R323" t="s">
        <v>2017</v>
      </c>
      <c r="S323" t="s">
        <v>2987</v>
      </c>
      <c r="T323" t="s">
        <v>2988</v>
      </c>
      <c r="U323" t="s">
        <v>2996</v>
      </c>
      <c r="V323" t="s">
        <v>2987</v>
      </c>
      <c r="W323" t="s">
        <v>2999</v>
      </c>
      <c r="X323" t="s">
        <v>3004</v>
      </c>
      <c r="Y323" t="s">
        <v>3003</v>
      </c>
      <c r="Z323" t="s">
        <v>3003</v>
      </c>
      <c r="AA323" t="s">
        <v>3003</v>
      </c>
      <c r="AB323" t="s">
        <v>3027</v>
      </c>
      <c r="AC323" t="s">
        <v>3388</v>
      </c>
      <c r="AD323" t="s">
        <v>2518</v>
      </c>
      <c r="AE323" t="s">
        <v>2578</v>
      </c>
      <c r="AF323" t="s">
        <v>2721</v>
      </c>
    </row>
    <row r="324" spans="1:32" x14ac:dyDescent="0.2">
      <c r="A324" t="s">
        <v>33</v>
      </c>
      <c r="B324" t="s">
        <v>34</v>
      </c>
      <c r="C324" t="s">
        <v>90</v>
      </c>
      <c r="D324" t="s">
        <v>548</v>
      </c>
      <c r="E324" t="s">
        <v>2382</v>
      </c>
      <c r="F324" t="s">
        <v>2025</v>
      </c>
      <c r="G324">
        <v>8245000</v>
      </c>
      <c r="H324">
        <v>1.5680000000000001</v>
      </c>
      <c r="I324" s="1">
        <v>48274</v>
      </c>
      <c r="K324" t="s">
        <v>32</v>
      </c>
      <c r="L324">
        <v>1.5680000000000001</v>
      </c>
      <c r="M324" t="s">
        <v>2001</v>
      </c>
      <c r="N324" t="s">
        <v>2001</v>
      </c>
      <c r="O324" t="s">
        <v>2376</v>
      </c>
      <c r="P324" t="s">
        <v>2373</v>
      </c>
      <c r="Q324" t="s">
        <v>2438</v>
      </c>
      <c r="R324" t="s">
        <v>2017</v>
      </c>
      <c r="S324" t="s">
        <v>2987</v>
      </c>
      <c r="T324" t="s">
        <v>2988</v>
      </c>
      <c r="U324" t="s">
        <v>2996</v>
      </c>
      <c r="V324" t="s">
        <v>2987</v>
      </c>
      <c r="W324" t="s">
        <v>2999</v>
      </c>
      <c r="X324" t="s">
        <v>3004</v>
      </c>
      <c r="Y324" t="s">
        <v>3003</v>
      </c>
      <c r="Z324" t="s">
        <v>3003</v>
      </c>
      <c r="AA324" t="s">
        <v>3003</v>
      </c>
      <c r="AB324" t="s">
        <v>3027</v>
      </c>
      <c r="AC324" t="s">
        <v>3365</v>
      </c>
      <c r="AD324" t="s">
        <v>2518</v>
      </c>
      <c r="AE324" t="s">
        <v>2578</v>
      </c>
      <c r="AF324" t="s">
        <v>2722</v>
      </c>
    </row>
    <row r="325" spans="1:32" x14ac:dyDescent="0.2">
      <c r="A325" t="s">
        <v>33</v>
      </c>
      <c r="B325" t="s">
        <v>34</v>
      </c>
      <c r="C325" t="s">
        <v>90</v>
      </c>
      <c r="D325" t="s">
        <v>549</v>
      </c>
      <c r="E325" t="s">
        <v>2382</v>
      </c>
      <c r="F325" t="s">
        <v>2025</v>
      </c>
      <c r="G325">
        <v>8380000</v>
      </c>
      <c r="H325">
        <v>1.6379999999999999</v>
      </c>
      <c r="I325" s="1">
        <v>48639</v>
      </c>
      <c r="K325" t="s">
        <v>32</v>
      </c>
      <c r="L325">
        <v>1.6379999999999999</v>
      </c>
      <c r="M325" t="s">
        <v>2001</v>
      </c>
      <c r="N325" t="s">
        <v>2001</v>
      </c>
      <c r="O325" t="s">
        <v>2376</v>
      </c>
      <c r="P325" t="s">
        <v>2373</v>
      </c>
      <c r="Q325" t="s">
        <v>2438</v>
      </c>
      <c r="R325" t="s">
        <v>2017</v>
      </c>
      <c r="S325" t="s">
        <v>2987</v>
      </c>
      <c r="T325" t="s">
        <v>2988</v>
      </c>
      <c r="U325" t="s">
        <v>2996</v>
      </c>
      <c r="V325" t="s">
        <v>2987</v>
      </c>
      <c r="W325" t="s">
        <v>2999</v>
      </c>
      <c r="X325" t="s">
        <v>3004</v>
      </c>
      <c r="Y325" t="s">
        <v>3003</v>
      </c>
      <c r="Z325" t="s">
        <v>3003</v>
      </c>
      <c r="AA325" t="s">
        <v>3003</v>
      </c>
      <c r="AB325" t="s">
        <v>3027</v>
      </c>
      <c r="AC325" t="s">
        <v>3389</v>
      </c>
      <c r="AD325" t="s">
        <v>2518</v>
      </c>
      <c r="AE325" t="s">
        <v>2578</v>
      </c>
      <c r="AF325" t="s">
        <v>2723</v>
      </c>
    </row>
    <row r="326" spans="1:32" x14ac:dyDescent="0.2">
      <c r="A326" t="s">
        <v>33</v>
      </c>
      <c r="B326" t="s">
        <v>34</v>
      </c>
      <c r="C326" t="s">
        <v>90</v>
      </c>
      <c r="D326" t="s">
        <v>550</v>
      </c>
      <c r="E326" t="s">
        <v>2382</v>
      </c>
      <c r="F326" t="s">
        <v>2025</v>
      </c>
      <c r="G326">
        <v>6565000</v>
      </c>
      <c r="H326">
        <v>1.738</v>
      </c>
      <c r="I326" s="1">
        <v>49004</v>
      </c>
      <c r="K326" t="s">
        <v>32</v>
      </c>
      <c r="L326">
        <v>1.738</v>
      </c>
      <c r="M326" t="s">
        <v>2001</v>
      </c>
      <c r="N326" t="s">
        <v>2001</v>
      </c>
      <c r="O326" t="s">
        <v>2376</v>
      </c>
      <c r="P326" t="s">
        <v>2373</v>
      </c>
      <c r="Q326" t="s">
        <v>2438</v>
      </c>
      <c r="R326" t="s">
        <v>2017</v>
      </c>
      <c r="S326" t="s">
        <v>2987</v>
      </c>
      <c r="T326" t="s">
        <v>2988</v>
      </c>
      <c r="U326" t="s">
        <v>2996</v>
      </c>
      <c r="V326" t="s">
        <v>2987</v>
      </c>
      <c r="W326" t="s">
        <v>2999</v>
      </c>
      <c r="X326" t="s">
        <v>3004</v>
      </c>
      <c r="Y326" t="s">
        <v>3003</v>
      </c>
      <c r="Z326" t="s">
        <v>3003</v>
      </c>
      <c r="AA326" t="s">
        <v>3003</v>
      </c>
      <c r="AB326" t="s">
        <v>3027</v>
      </c>
      <c r="AC326" t="s">
        <v>3390</v>
      </c>
      <c r="AD326" t="s">
        <v>2518</v>
      </c>
      <c r="AE326" t="s">
        <v>2578</v>
      </c>
      <c r="AF326" t="s">
        <v>2724</v>
      </c>
    </row>
    <row r="327" spans="1:32" x14ac:dyDescent="0.2">
      <c r="A327" t="s">
        <v>33</v>
      </c>
      <c r="B327" t="s">
        <v>35</v>
      </c>
      <c r="C327" t="s">
        <v>69</v>
      </c>
      <c r="D327" t="s">
        <v>551</v>
      </c>
      <c r="E327" t="s">
        <v>2383</v>
      </c>
      <c r="F327" t="s">
        <v>2012</v>
      </c>
      <c r="G327">
        <v>705000</v>
      </c>
      <c r="H327">
        <v>3</v>
      </c>
      <c r="I327" s="1">
        <v>38657</v>
      </c>
      <c r="K327" t="s">
        <v>2001</v>
      </c>
      <c r="M327" t="s">
        <v>2001</v>
      </c>
      <c r="N327" t="s">
        <v>2001</v>
      </c>
      <c r="O327" t="s">
        <v>2001</v>
      </c>
      <c r="P327" t="s">
        <v>2001</v>
      </c>
      <c r="Q327" t="s">
        <v>2439</v>
      </c>
      <c r="AD327" t="s">
        <v>2501</v>
      </c>
      <c r="AE327" t="s">
        <v>2583</v>
      </c>
    </row>
    <row r="328" spans="1:32" x14ac:dyDescent="0.2">
      <c r="A328" t="s">
        <v>33</v>
      </c>
      <c r="B328" t="s">
        <v>35</v>
      </c>
      <c r="C328" t="s">
        <v>69</v>
      </c>
      <c r="D328" t="s">
        <v>552</v>
      </c>
      <c r="E328" t="s">
        <v>2383</v>
      </c>
      <c r="F328" t="s">
        <v>2012</v>
      </c>
      <c r="G328">
        <v>790000</v>
      </c>
      <c r="H328">
        <v>3</v>
      </c>
      <c r="I328" s="1">
        <v>39022</v>
      </c>
      <c r="J328">
        <v>102.268</v>
      </c>
      <c r="K328" t="s">
        <v>2001</v>
      </c>
      <c r="M328" t="s">
        <v>2001</v>
      </c>
      <c r="N328" t="s">
        <v>2001</v>
      </c>
      <c r="O328" t="s">
        <v>2001</v>
      </c>
      <c r="P328" t="s">
        <v>2001</v>
      </c>
      <c r="Q328" t="s">
        <v>2439</v>
      </c>
      <c r="AD328" t="s">
        <v>2501</v>
      </c>
      <c r="AE328" t="s">
        <v>2583</v>
      </c>
    </row>
    <row r="329" spans="1:32" x14ac:dyDescent="0.2">
      <c r="A329" t="s">
        <v>33</v>
      </c>
      <c r="B329" t="s">
        <v>35</v>
      </c>
      <c r="C329" t="s">
        <v>69</v>
      </c>
      <c r="D329" t="s">
        <v>553</v>
      </c>
      <c r="E329" t="s">
        <v>2383</v>
      </c>
      <c r="F329" t="s">
        <v>2012</v>
      </c>
      <c r="G329">
        <v>770000</v>
      </c>
      <c r="H329">
        <v>3</v>
      </c>
      <c r="I329" s="1">
        <v>39387</v>
      </c>
      <c r="J329">
        <v>102.221</v>
      </c>
      <c r="K329" t="s">
        <v>2001</v>
      </c>
      <c r="M329" t="s">
        <v>2001</v>
      </c>
      <c r="N329" t="s">
        <v>2001</v>
      </c>
      <c r="O329" t="s">
        <v>2001</v>
      </c>
      <c r="P329" t="s">
        <v>2001</v>
      </c>
      <c r="Q329" t="s">
        <v>2439</v>
      </c>
      <c r="AD329" t="s">
        <v>2501</v>
      </c>
      <c r="AE329" t="s">
        <v>2583</v>
      </c>
    </row>
    <row r="330" spans="1:32" x14ac:dyDescent="0.2">
      <c r="A330" t="s">
        <v>33</v>
      </c>
      <c r="B330" t="s">
        <v>35</v>
      </c>
      <c r="C330" t="s">
        <v>69</v>
      </c>
      <c r="D330" t="s">
        <v>554</v>
      </c>
      <c r="E330" t="s">
        <v>2383</v>
      </c>
      <c r="F330" t="s">
        <v>2012</v>
      </c>
      <c r="G330">
        <v>550000</v>
      </c>
      <c r="H330">
        <v>3.5</v>
      </c>
      <c r="I330" s="1">
        <v>39753</v>
      </c>
      <c r="K330" t="s">
        <v>2001</v>
      </c>
      <c r="M330" t="s">
        <v>2001</v>
      </c>
      <c r="N330" t="s">
        <v>2001</v>
      </c>
      <c r="O330" t="s">
        <v>2001</v>
      </c>
      <c r="P330" t="s">
        <v>2001</v>
      </c>
      <c r="Q330" t="s">
        <v>2439</v>
      </c>
      <c r="AD330" t="s">
        <v>2501</v>
      </c>
      <c r="AE330" t="s">
        <v>2583</v>
      </c>
    </row>
    <row r="331" spans="1:32" x14ac:dyDescent="0.2">
      <c r="A331" t="s">
        <v>33</v>
      </c>
      <c r="B331" t="s">
        <v>35</v>
      </c>
      <c r="C331" t="s">
        <v>69</v>
      </c>
      <c r="D331" t="s">
        <v>555</v>
      </c>
      <c r="E331" t="s">
        <v>2383</v>
      </c>
      <c r="F331" t="s">
        <v>2012</v>
      </c>
      <c r="G331">
        <v>190000</v>
      </c>
      <c r="H331">
        <v>3</v>
      </c>
      <c r="I331" s="1">
        <v>40118</v>
      </c>
      <c r="J331">
        <v>100.286</v>
      </c>
      <c r="K331" t="s">
        <v>2001</v>
      </c>
      <c r="M331" t="s">
        <v>2001</v>
      </c>
      <c r="N331" t="s">
        <v>2001</v>
      </c>
      <c r="O331" t="s">
        <v>2001</v>
      </c>
      <c r="P331" t="s">
        <v>2001</v>
      </c>
      <c r="Q331" t="s">
        <v>2439</v>
      </c>
      <c r="AD331" t="s">
        <v>2501</v>
      </c>
      <c r="AE331" t="s">
        <v>2583</v>
      </c>
    </row>
    <row r="332" spans="1:32" x14ac:dyDescent="0.2">
      <c r="A332" t="s">
        <v>33</v>
      </c>
      <c r="B332" t="s">
        <v>35</v>
      </c>
      <c r="C332" t="s">
        <v>69</v>
      </c>
      <c r="D332" t="s">
        <v>556</v>
      </c>
      <c r="E332" t="s">
        <v>2383</v>
      </c>
      <c r="F332" t="s">
        <v>2012</v>
      </c>
      <c r="G332">
        <v>260000</v>
      </c>
      <c r="H332">
        <v>3.25</v>
      </c>
      <c r="I332" s="1">
        <v>40483</v>
      </c>
      <c r="J332">
        <v>100.55800000000001</v>
      </c>
      <c r="K332" t="s">
        <v>2001</v>
      </c>
      <c r="M332" t="s">
        <v>2001</v>
      </c>
      <c r="N332" t="s">
        <v>2001</v>
      </c>
      <c r="O332" t="s">
        <v>2001</v>
      </c>
      <c r="P332" t="s">
        <v>2001</v>
      </c>
      <c r="Q332" t="s">
        <v>2439</v>
      </c>
      <c r="AD332" t="s">
        <v>2501</v>
      </c>
      <c r="AE332" t="s">
        <v>2583</v>
      </c>
    </row>
    <row r="333" spans="1:32" x14ac:dyDescent="0.2">
      <c r="A333" t="s">
        <v>33</v>
      </c>
      <c r="B333" t="s">
        <v>35</v>
      </c>
      <c r="C333" t="s">
        <v>69</v>
      </c>
      <c r="D333" t="s">
        <v>557</v>
      </c>
      <c r="E333" t="s">
        <v>2383</v>
      </c>
      <c r="F333" t="s">
        <v>2012</v>
      </c>
      <c r="G333">
        <v>1430000</v>
      </c>
      <c r="H333">
        <v>3.5</v>
      </c>
      <c r="I333" s="1">
        <v>40848</v>
      </c>
      <c r="J333">
        <v>101.015</v>
      </c>
      <c r="K333" t="s">
        <v>2001</v>
      </c>
      <c r="M333" t="s">
        <v>2001</v>
      </c>
      <c r="N333" t="s">
        <v>2001</v>
      </c>
      <c r="O333" t="s">
        <v>2001</v>
      </c>
      <c r="P333" t="s">
        <v>2001</v>
      </c>
      <c r="Q333" t="s">
        <v>2439</v>
      </c>
      <c r="AD333" t="s">
        <v>2501</v>
      </c>
      <c r="AE333" t="s">
        <v>2583</v>
      </c>
    </row>
    <row r="334" spans="1:32" x14ac:dyDescent="0.2">
      <c r="A334" t="s">
        <v>33</v>
      </c>
      <c r="B334" t="s">
        <v>35</v>
      </c>
      <c r="C334" t="s">
        <v>69</v>
      </c>
      <c r="D334" t="s">
        <v>558</v>
      </c>
      <c r="E334" t="s">
        <v>2383</v>
      </c>
      <c r="F334" t="s">
        <v>2012</v>
      </c>
      <c r="G334">
        <v>685000</v>
      </c>
      <c r="H334">
        <v>4</v>
      </c>
      <c r="I334" s="1">
        <v>41214</v>
      </c>
      <c r="J334">
        <v>103.468</v>
      </c>
      <c r="K334" t="s">
        <v>2001</v>
      </c>
      <c r="M334" t="s">
        <v>2001</v>
      </c>
      <c r="N334" t="s">
        <v>2001</v>
      </c>
      <c r="O334" t="s">
        <v>2001</v>
      </c>
      <c r="P334" t="s">
        <v>2001</v>
      </c>
      <c r="Q334" t="s">
        <v>2439</v>
      </c>
      <c r="AD334" t="s">
        <v>2501</v>
      </c>
      <c r="AE334" t="s">
        <v>2583</v>
      </c>
    </row>
    <row r="335" spans="1:32" x14ac:dyDescent="0.2">
      <c r="A335" t="s">
        <v>33</v>
      </c>
      <c r="B335" t="s">
        <v>35</v>
      </c>
      <c r="C335" t="s">
        <v>69</v>
      </c>
      <c r="D335" t="s">
        <v>559</v>
      </c>
      <c r="E335" t="s">
        <v>2383</v>
      </c>
      <c r="F335" t="s">
        <v>2012</v>
      </c>
      <c r="G335">
        <v>700000</v>
      </c>
      <c r="H335">
        <v>4</v>
      </c>
      <c r="I335" s="1">
        <v>41579</v>
      </c>
      <c r="J335">
        <v>102.47799999999999</v>
      </c>
      <c r="K335" t="s">
        <v>2001</v>
      </c>
      <c r="M335" t="s">
        <v>2001</v>
      </c>
      <c r="N335" t="s">
        <v>2001</v>
      </c>
      <c r="O335" t="s">
        <v>2001</v>
      </c>
      <c r="P335" t="s">
        <v>2001</v>
      </c>
      <c r="Q335" t="s">
        <v>2439</v>
      </c>
      <c r="AD335" t="s">
        <v>2501</v>
      </c>
      <c r="AE335" t="s">
        <v>2583</v>
      </c>
    </row>
    <row r="336" spans="1:32" x14ac:dyDescent="0.2">
      <c r="A336" t="s">
        <v>33</v>
      </c>
      <c r="B336" t="s">
        <v>35</v>
      </c>
      <c r="C336" t="s">
        <v>69</v>
      </c>
      <c r="D336" t="s">
        <v>560</v>
      </c>
      <c r="E336" t="s">
        <v>2383</v>
      </c>
      <c r="F336" t="s">
        <v>2012</v>
      </c>
      <c r="G336">
        <v>620000</v>
      </c>
      <c r="H336">
        <v>4</v>
      </c>
      <c r="I336" s="1">
        <v>41944</v>
      </c>
      <c r="J336">
        <v>101.676</v>
      </c>
      <c r="K336" t="s">
        <v>2001</v>
      </c>
      <c r="M336" t="s">
        <v>2001</v>
      </c>
      <c r="N336" t="s">
        <v>2001</v>
      </c>
      <c r="O336" t="s">
        <v>2001</v>
      </c>
      <c r="P336" t="s">
        <v>2001</v>
      </c>
      <c r="Q336" t="s">
        <v>2439</v>
      </c>
      <c r="AD336" t="s">
        <v>2501</v>
      </c>
      <c r="AE336" t="s">
        <v>2583</v>
      </c>
    </row>
    <row r="337" spans="1:31" x14ac:dyDescent="0.2">
      <c r="A337" t="s">
        <v>33</v>
      </c>
      <c r="B337" t="s">
        <v>35</v>
      </c>
      <c r="C337" t="s">
        <v>69</v>
      </c>
      <c r="D337" t="s">
        <v>561</v>
      </c>
      <c r="E337" t="s">
        <v>2383</v>
      </c>
      <c r="F337" t="s">
        <v>2012</v>
      </c>
      <c r="G337">
        <v>645000</v>
      </c>
      <c r="H337">
        <v>4</v>
      </c>
      <c r="I337" s="1">
        <v>42309</v>
      </c>
      <c r="K337" t="s">
        <v>2001</v>
      </c>
      <c r="M337" t="s">
        <v>2001</v>
      </c>
      <c r="N337" t="s">
        <v>2001</v>
      </c>
      <c r="O337" t="s">
        <v>2001</v>
      </c>
      <c r="P337" t="s">
        <v>2001</v>
      </c>
      <c r="Q337" t="s">
        <v>2439</v>
      </c>
      <c r="AD337" t="s">
        <v>2501</v>
      </c>
      <c r="AE337" t="s">
        <v>2583</v>
      </c>
    </row>
    <row r="338" spans="1:31" x14ac:dyDescent="0.2">
      <c r="A338" t="s">
        <v>33</v>
      </c>
      <c r="B338" t="s">
        <v>35</v>
      </c>
      <c r="C338" t="s">
        <v>69</v>
      </c>
      <c r="D338" t="s">
        <v>562</v>
      </c>
      <c r="E338" t="s">
        <v>2383</v>
      </c>
      <c r="F338" t="s">
        <v>2012</v>
      </c>
      <c r="G338">
        <v>1915000</v>
      </c>
      <c r="H338">
        <v>4</v>
      </c>
      <c r="I338" s="1">
        <v>42675</v>
      </c>
      <c r="J338">
        <v>99.899000000000001</v>
      </c>
      <c r="K338" t="s">
        <v>2001</v>
      </c>
      <c r="M338" t="s">
        <v>2001</v>
      </c>
      <c r="N338" t="s">
        <v>2001</v>
      </c>
      <c r="O338" t="s">
        <v>2001</v>
      </c>
      <c r="P338" t="s">
        <v>2001</v>
      </c>
      <c r="Q338" t="s">
        <v>2439</v>
      </c>
      <c r="AD338" t="s">
        <v>2501</v>
      </c>
      <c r="AE338" t="s">
        <v>2583</v>
      </c>
    </row>
    <row r="339" spans="1:31" x14ac:dyDescent="0.2">
      <c r="A339" t="s">
        <v>33</v>
      </c>
      <c r="B339" t="s">
        <v>35</v>
      </c>
      <c r="C339" t="s">
        <v>69</v>
      </c>
      <c r="D339" t="s">
        <v>563</v>
      </c>
      <c r="E339" t="s">
        <v>2383</v>
      </c>
      <c r="F339" t="s">
        <v>2012</v>
      </c>
      <c r="G339">
        <v>2025000</v>
      </c>
      <c r="H339">
        <v>4</v>
      </c>
      <c r="I339" s="1">
        <v>43040</v>
      </c>
      <c r="J339">
        <v>99.082999999999998</v>
      </c>
      <c r="K339" t="s">
        <v>2001</v>
      </c>
      <c r="M339" t="s">
        <v>2001</v>
      </c>
      <c r="N339" t="s">
        <v>2001</v>
      </c>
      <c r="O339" t="s">
        <v>2001</v>
      </c>
      <c r="P339" t="s">
        <v>2001</v>
      </c>
      <c r="Q339" t="s">
        <v>2439</v>
      </c>
      <c r="AD339" t="s">
        <v>2501</v>
      </c>
      <c r="AE339" t="s">
        <v>2583</v>
      </c>
    </row>
    <row r="340" spans="1:31" x14ac:dyDescent="0.2">
      <c r="A340" t="s">
        <v>33</v>
      </c>
      <c r="B340" t="s">
        <v>35</v>
      </c>
      <c r="C340" t="s">
        <v>69</v>
      </c>
      <c r="D340" t="s">
        <v>564</v>
      </c>
      <c r="E340" t="s">
        <v>2383</v>
      </c>
      <c r="F340" t="s">
        <v>2012</v>
      </c>
      <c r="G340">
        <v>2045000</v>
      </c>
      <c r="H340">
        <v>4.125</v>
      </c>
      <c r="I340" s="1">
        <v>43405</v>
      </c>
      <c r="J340">
        <v>99.516000000000005</v>
      </c>
      <c r="K340" t="s">
        <v>2001</v>
      </c>
      <c r="M340" t="s">
        <v>2001</v>
      </c>
      <c r="N340" t="s">
        <v>2001</v>
      </c>
      <c r="O340" t="s">
        <v>2001</v>
      </c>
      <c r="P340" t="s">
        <v>2001</v>
      </c>
      <c r="Q340" t="s">
        <v>2439</v>
      </c>
      <c r="AD340" t="s">
        <v>2501</v>
      </c>
      <c r="AE340" t="s">
        <v>2583</v>
      </c>
    </row>
    <row r="341" spans="1:31" x14ac:dyDescent="0.2">
      <c r="A341" t="s">
        <v>33</v>
      </c>
      <c r="B341" t="s">
        <v>35</v>
      </c>
      <c r="C341" t="s">
        <v>69</v>
      </c>
      <c r="D341" t="s">
        <v>565</v>
      </c>
      <c r="E341" t="s">
        <v>2383</v>
      </c>
      <c r="F341" t="s">
        <v>2012</v>
      </c>
      <c r="G341">
        <v>2190000</v>
      </c>
      <c r="H341">
        <v>5</v>
      </c>
      <c r="I341" s="1">
        <v>43770</v>
      </c>
      <c r="K341" t="s">
        <v>2001</v>
      </c>
      <c r="M341" t="s">
        <v>2001</v>
      </c>
      <c r="N341" t="s">
        <v>2001</v>
      </c>
      <c r="O341" t="s">
        <v>2001</v>
      </c>
      <c r="P341" t="s">
        <v>2001</v>
      </c>
      <c r="Q341" t="s">
        <v>2439</v>
      </c>
      <c r="AD341" t="s">
        <v>2501</v>
      </c>
      <c r="AE341" t="s">
        <v>2583</v>
      </c>
    </row>
    <row r="342" spans="1:31" x14ac:dyDescent="0.2">
      <c r="A342" t="s">
        <v>33</v>
      </c>
      <c r="B342" t="s">
        <v>35</v>
      </c>
      <c r="C342" t="s">
        <v>69</v>
      </c>
      <c r="D342" t="s">
        <v>566</v>
      </c>
      <c r="E342" t="s">
        <v>2383</v>
      </c>
      <c r="F342" t="s">
        <v>2012</v>
      </c>
      <c r="G342">
        <v>7760000</v>
      </c>
      <c r="H342">
        <v>5</v>
      </c>
      <c r="I342" s="1">
        <v>44136</v>
      </c>
      <c r="K342" t="s">
        <v>2001</v>
      </c>
      <c r="M342" t="s">
        <v>2001</v>
      </c>
      <c r="N342" t="s">
        <v>2001</v>
      </c>
      <c r="O342" t="s">
        <v>2001</v>
      </c>
      <c r="P342" t="s">
        <v>2001</v>
      </c>
      <c r="Q342" t="s">
        <v>2439</v>
      </c>
      <c r="AD342" t="s">
        <v>2501</v>
      </c>
      <c r="AE342" t="s">
        <v>2583</v>
      </c>
    </row>
    <row r="343" spans="1:31" x14ac:dyDescent="0.2">
      <c r="A343" t="s">
        <v>33</v>
      </c>
      <c r="B343" t="s">
        <v>35</v>
      </c>
      <c r="C343" t="s">
        <v>69</v>
      </c>
      <c r="D343" t="s">
        <v>567</v>
      </c>
      <c r="E343" t="s">
        <v>2383</v>
      </c>
      <c r="F343" t="s">
        <v>2012</v>
      </c>
      <c r="G343">
        <v>8095000</v>
      </c>
      <c r="H343">
        <v>5</v>
      </c>
      <c r="I343" s="1">
        <v>44501</v>
      </c>
      <c r="K343" t="s">
        <v>2001</v>
      </c>
      <c r="M343" t="s">
        <v>2001</v>
      </c>
      <c r="N343" t="s">
        <v>2001</v>
      </c>
      <c r="O343" t="s">
        <v>2001</v>
      </c>
      <c r="P343" t="s">
        <v>2001</v>
      </c>
      <c r="Q343" t="s">
        <v>2439</v>
      </c>
      <c r="AD343" t="s">
        <v>2501</v>
      </c>
      <c r="AE343" t="s">
        <v>2583</v>
      </c>
    </row>
    <row r="344" spans="1:31" x14ac:dyDescent="0.2">
      <c r="A344" t="s">
        <v>33</v>
      </c>
      <c r="B344" t="s">
        <v>35</v>
      </c>
      <c r="C344" t="s">
        <v>69</v>
      </c>
      <c r="D344" t="s">
        <v>568</v>
      </c>
      <c r="E344" t="s">
        <v>2383</v>
      </c>
      <c r="F344" t="s">
        <v>2012</v>
      </c>
      <c r="G344">
        <v>5435000</v>
      </c>
      <c r="H344">
        <v>5</v>
      </c>
      <c r="I344" s="1">
        <v>44866</v>
      </c>
      <c r="K344" t="s">
        <v>2001</v>
      </c>
      <c r="M344" t="s">
        <v>2001</v>
      </c>
      <c r="N344" t="s">
        <v>2001</v>
      </c>
      <c r="O344" t="s">
        <v>2001</v>
      </c>
      <c r="P344" t="s">
        <v>2001</v>
      </c>
      <c r="Q344" t="s">
        <v>2439</v>
      </c>
      <c r="AD344" t="s">
        <v>2501</v>
      </c>
      <c r="AE344" t="s">
        <v>2583</v>
      </c>
    </row>
    <row r="345" spans="1:31" x14ac:dyDescent="0.2">
      <c r="A345" t="s">
        <v>33</v>
      </c>
      <c r="B345" t="s">
        <v>35</v>
      </c>
      <c r="C345" t="s">
        <v>69</v>
      </c>
      <c r="D345" t="s">
        <v>569</v>
      </c>
      <c r="E345" t="s">
        <v>2383</v>
      </c>
      <c r="F345" t="s">
        <v>2012</v>
      </c>
      <c r="G345">
        <v>5675000</v>
      </c>
      <c r="H345">
        <v>5</v>
      </c>
      <c r="I345" s="1">
        <v>45231</v>
      </c>
      <c r="K345" t="s">
        <v>2001</v>
      </c>
      <c r="M345" t="s">
        <v>2001</v>
      </c>
      <c r="N345" t="s">
        <v>2001</v>
      </c>
      <c r="O345" t="s">
        <v>2001</v>
      </c>
      <c r="P345" t="s">
        <v>2001</v>
      </c>
      <c r="Q345" t="s">
        <v>2439</v>
      </c>
      <c r="AD345" t="s">
        <v>2501</v>
      </c>
      <c r="AE345" t="s">
        <v>2583</v>
      </c>
    </row>
    <row r="346" spans="1:31" x14ac:dyDescent="0.2">
      <c r="A346" t="s">
        <v>33</v>
      </c>
      <c r="B346" t="s">
        <v>35</v>
      </c>
      <c r="C346" t="s">
        <v>69</v>
      </c>
      <c r="D346" t="s">
        <v>570</v>
      </c>
      <c r="E346" t="s">
        <v>2383</v>
      </c>
      <c r="F346" t="s">
        <v>2012</v>
      </c>
      <c r="G346">
        <v>5935000</v>
      </c>
      <c r="H346">
        <v>5</v>
      </c>
      <c r="I346" s="1">
        <v>45597</v>
      </c>
      <c r="K346" t="s">
        <v>2001</v>
      </c>
      <c r="M346" t="s">
        <v>2001</v>
      </c>
      <c r="N346" t="s">
        <v>2001</v>
      </c>
      <c r="O346" t="s">
        <v>2001</v>
      </c>
      <c r="P346" t="s">
        <v>2001</v>
      </c>
      <c r="Q346" t="s">
        <v>2439</v>
      </c>
      <c r="AD346" t="s">
        <v>2501</v>
      </c>
      <c r="AE346" t="s">
        <v>2583</v>
      </c>
    </row>
    <row r="347" spans="1:31" x14ac:dyDescent="0.2">
      <c r="A347" t="s">
        <v>33</v>
      </c>
      <c r="B347" t="s">
        <v>35</v>
      </c>
      <c r="C347" t="s">
        <v>69</v>
      </c>
      <c r="D347" t="s">
        <v>571</v>
      </c>
      <c r="E347" t="s">
        <v>2383</v>
      </c>
      <c r="F347" t="s">
        <v>2012</v>
      </c>
      <c r="G347">
        <v>4530000</v>
      </c>
      <c r="H347">
        <v>5</v>
      </c>
      <c r="I347" s="1">
        <v>45962</v>
      </c>
      <c r="K347" t="s">
        <v>2001</v>
      </c>
      <c r="M347" t="s">
        <v>2001</v>
      </c>
      <c r="N347" t="s">
        <v>2001</v>
      </c>
      <c r="O347" t="s">
        <v>2001</v>
      </c>
      <c r="P347" t="s">
        <v>2001</v>
      </c>
      <c r="Q347" t="s">
        <v>2439</v>
      </c>
      <c r="AD347" t="s">
        <v>2501</v>
      </c>
      <c r="AE347" t="s">
        <v>2583</v>
      </c>
    </row>
    <row r="348" spans="1:31" x14ac:dyDescent="0.2">
      <c r="A348" t="s">
        <v>33</v>
      </c>
      <c r="B348" t="s">
        <v>40</v>
      </c>
      <c r="C348" t="s">
        <v>83</v>
      </c>
      <c r="D348" t="s">
        <v>572</v>
      </c>
      <c r="E348" t="s">
        <v>2388</v>
      </c>
      <c r="F348" t="s">
        <v>1993</v>
      </c>
      <c r="H348">
        <v>7.3</v>
      </c>
      <c r="I348" s="1">
        <v>36708</v>
      </c>
      <c r="K348" t="s">
        <v>2001</v>
      </c>
      <c r="M348" t="s">
        <v>2001</v>
      </c>
      <c r="N348" t="s">
        <v>2001</v>
      </c>
      <c r="O348" t="s">
        <v>2001</v>
      </c>
      <c r="P348" t="s">
        <v>2001</v>
      </c>
      <c r="Q348" t="s">
        <v>2440</v>
      </c>
      <c r="AD348" t="s">
        <v>2515</v>
      </c>
      <c r="AE348" t="s">
        <v>2578</v>
      </c>
    </row>
    <row r="349" spans="1:31" x14ac:dyDescent="0.2">
      <c r="A349" t="s">
        <v>33</v>
      </c>
      <c r="B349" t="s">
        <v>40</v>
      </c>
      <c r="C349" t="s">
        <v>83</v>
      </c>
      <c r="D349" t="s">
        <v>573</v>
      </c>
      <c r="E349" t="s">
        <v>2388</v>
      </c>
      <c r="F349" t="s">
        <v>1993</v>
      </c>
      <c r="H349">
        <v>7.4</v>
      </c>
      <c r="I349" s="1">
        <v>37073</v>
      </c>
      <c r="K349" t="s">
        <v>2001</v>
      </c>
      <c r="M349" t="s">
        <v>2001</v>
      </c>
      <c r="N349" t="s">
        <v>2001</v>
      </c>
      <c r="O349" t="s">
        <v>2001</v>
      </c>
      <c r="P349" t="s">
        <v>2001</v>
      </c>
      <c r="Q349" t="s">
        <v>2440</v>
      </c>
      <c r="AD349" t="s">
        <v>2515</v>
      </c>
      <c r="AE349" t="s">
        <v>2578</v>
      </c>
    </row>
    <row r="350" spans="1:31" x14ac:dyDescent="0.2">
      <c r="A350" t="s">
        <v>33</v>
      </c>
      <c r="B350" t="s">
        <v>40</v>
      </c>
      <c r="C350" t="s">
        <v>83</v>
      </c>
      <c r="D350" t="s">
        <v>574</v>
      </c>
      <c r="E350" t="s">
        <v>2388</v>
      </c>
      <c r="F350" t="s">
        <v>1993</v>
      </c>
      <c r="H350">
        <v>7.75</v>
      </c>
      <c r="I350" s="1">
        <v>39630</v>
      </c>
      <c r="K350" t="s">
        <v>2001</v>
      </c>
      <c r="M350" t="s">
        <v>2001</v>
      </c>
      <c r="N350" t="s">
        <v>2001</v>
      </c>
      <c r="O350" t="s">
        <v>2001</v>
      </c>
      <c r="P350" t="s">
        <v>2001</v>
      </c>
      <c r="Q350" t="s">
        <v>2440</v>
      </c>
      <c r="AD350" t="s">
        <v>2515</v>
      </c>
      <c r="AE350" t="s">
        <v>2578</v>
      </c>
    </row>
    <row r="351" spans="1:31" x14ac:dyDescent="0.2">
      <c r="A351" t="s">
        <v>33</v>
      </c>
      <c r="B351" t="s">
        <v>39</v>
      </c>
      <c r="C351" t="s">
        <v>91</v>
      </c>
      <c r="D351" t="s">
        <v>575</v>
      </c>
      <c r="E351" t="s">
        <v>2393</v>
      </c>
      <c r="F351" t="s">
        <v>2026</v>
      </c>
      <c r="G351">
        <v>7500000</v>
      </c>
      <c r="I351" s="1">
        <v>46905</v>
      </c>
      <c r="K351" t="s">
        <v>2001</v>
      </c>
      <c r="M351" t="s">
        <v>2001</v>
      </c>
      <c r="N351" t="s">
        <v>2001</v>
      </c>
      <c r="O351" t="s">
        <v>2001</v>
      </c>
      <c r="P351" t="s">
        <v>2001</v>
      </c>
      <c r="Q351" t="s">
        <v>2441</v>
      </c>
      <c r="AD351" t="s">
        <v>2519</v>
      </c>
      <c r="AE351" t="s">
        <v>2578</v>
      </c>
    </row>
    <row r="352" spans="1:31" x14ac:dyDescent="0.2">
      <c r="A352" t="s">
        <v>33</v>
      </c>
      <c r="B352" t="s">
        <v>40</v>
      </c>
      <c r="C352" t="s">
        <v>92</v>
      </c>
      <c r="D352" t="s">
        <v>576</v>
      </c>
      <c r="E352" t="s">
        <v>2388</v>
      </c>
      <c r="F352" t="s">
        <v>2027</v>
      </c>
      <c r="G352">
        <v>62000000</v>
      </c>
      <c r="H352">
        <v>3.5</v>
      </c>
      <c r="I352" s="1">
        <v>38749</v>
      </c>
      <c r="J352">
        <v>100.913</v>
      </c>
      <c r="K352" t="s">
        <v>2001</v>
      </c>
      <c r="M352" t="s">
        <v>2001</v>
      </c>
      <c r="N352" t="s">
        <v>2001</v>
      </c>
      <c r="O352" t="s">
        <v>2001</v>
      </c>
      <c r="P352" t="s">
        <v>2001</v>
      </c>
      <c r="Q352" t="s">
        <v>2423</v>
      </c>
      <c r="AD352" t="s">
        <v>2520</v>
      </c>
      <c r="AE352" t="s">
        <v>2578</v>
      </c>
    </row>
    <row r="353" spans="1:32" x14ac:dyDescent="0.2">
      <c r="A353" t="s">
        <v>33</v>
      </c>
      <c r="B353" t="s">
        <v>44</v>
      </c>
      <c r="C353" t="s">
        <v>93</v>
      </c>
      <c r="D353" t="s">
        <v>577</v>
      </c>
      <c r="E353" t="s">
        <v>2392</v>
      </c>
      <c r="F353" t="s">
        <v>2028</v>
      </c>
      <c r="G353">
        <v>2180000</v>
      </c>
      <c r="H353">
        <v>5</v>
      </c>
      <c r="I353" s="1">
        <v>36571</v>
      </c>
      <c r="J353">
        <v>100</v>
      </c>
      <c r="K353" t="s">
        <v>2001</v>
      </c>
      <c r="M353" t="s">
        <v>2001</v>
      </c>
      <c r="N353" t="s">
        <v>2001</v>
      </c>
      <c r="O353" t="s">
        <v>2001</v>
      </c>
      <c r="P353" t="s">
        <v>2001</v>
      </c>
      <c r="Q353" t="s">
        <v>2418</v>
      </c>
      <c r="AD353" t="s">
        <v>2501</v>
      </c>
      <c r="AE353" t="s">
        <v>2578</v>
      </c>
    </row>
    <row r="354" spans="1:32" x14ac:dyDescent="0.2">
      <c r="A354" t="s">
        <v>33</v>
      </c>
      <c r="B354" t="s">
        <v>44</v>
      </c>
      <c r="C354" t="s">
        <v>93</v>
      </c>
      <c r="D354" t="s">
        <v>578</v>
      </c>
      <c r="E354" t="s">
        <v>2392</v>
      </c>
      <c r="F354" t="s">
        <v>2028</v>
      </c>
      <c r="G354">
        <v>2235000</v>
      </c>
      <c r="H354">
        <v>5</v>
      </c>
      <c r="I354" s="1">
        <v>36753</v>
      </c>
      <c r="J354">
        <v>100</v>
      </c>
      <c r="K354" t="s">
        <v>2001</v>
      </c>
      <c r="M354" t="s">
        <v>2001</v>
      </c>
      <c r="N354" t="s">
        <v>2001</v>
      </c>
      <c r="O354" t="s">
        <v>2001</v>
      </c>
      <c r="P354" t="s">
        <v>2001</v>
      </c>
      <c r="Q354" t="s">
        <v>2418</v>
      </c>
      <c r="AD354" t="s">
        <v>2501</v>
      </c>
      <c r="AE354" t="s">
        <v>2578</v>
      </c>
    </row>
    <row r="355" spans="1:32" x14ac:dyDescent="0.2">
      <c r="A355" t="s">
        <v>33</v>
      </c>
      <c r="B355" t="s">
        <v>44</v>
      </c>
      <c r="C355" t="s">
        <v>93</v>
      </c>
      <c r="D355" t="s">
        <v>579</v>
      </c>
      <c r="E355" t="s">
        <v>2392</v>
      </c>
      <c r="F355" t="s">
        <v>2028</v>
      </c>
      <c r="G355">
        <v>2160000</v>
      </c>
      <c r="H355">
        <v>5.15</v>
      </c>
      <c r="I355" s="1">
        <v>36937</v>
      </c>
      <c r="J355">
        <v>100</v>
      </c>
      <c r="K355" t="s">
        <v>2001</v>
      </c>
      <c r="M355" t="s">
        <v>2001</v>
      </c>
      <c r="N355" t="s">
        <v>2001</v>
      </c>
      <c r="O355" t="s">
        <v>2001</v>
      </c>
      <c r="P355" t="s">
        <v>2001</v>
      </c>
      <c r="Q355" t="s">
        <v>2418</v>
      </c>
      <c r="AD355" t="s">
        <v>2501</v>
      </c>
      <c r="AE355" t="s">
        <v>2578</v>
      </c>
    </row>
    <row r="356" spans="1:32" x14ac:dyDescent="0.2">
      <c r="A356" t="s">
        <v>33</v>
      </c>
      <c r="B356" t="s">
        <v>44</v>
      </c>
      <c r="C356" t="s">
        <v>93</v>
      </c>
      <c r="D356" t="s">
        <v>580</v>
      </c>
      <c r="E356" t="s">
        <v>2392</v>
      </c>
      <c r="F356" t="s">
        <v>2028</v>
      </c>
      <c r="G356">
        <v>2215000</v>
      </c>
      <c r="H356">
        <v>5.15</v>
      </c>
      <c r="I356" s="1">
        <v>37118</v>
      </c>
      <c r="J356">
        <v>100</v>
      </c>
      <c r="K356" t="s">
        <v>2001</v>
      </c>
      <c r="M356" t="s">
        <v>2001</v>
      </c>
      <c r="N356" t="s">
        <v>2001</v>
      </c>
      <c r="O356" t="s">
        <v>2001</v>
      </c>
      <c r="P356" t="s">
        <v>2001</v>
      </c>
      <c r="Q356" t="s">
        <v>2418</v>
      </c>
      <c r="AD356" t="s">
        <v>2501</v>
      </c>
      <c r="AE356" t="s">
        <v>2578</v>
      </c>
    </row>
    <row r="357" spans="1:32" x14ac:dyDescent="0.2">
      <c r="A357" t="s">
        <v>33</v>
      </c>
      <c r="B357" t="s">
        <v>44</v>
      </c>
      <c r="C357" t="s">
        <v>93</v>
      </c>
      <c r="D357" t="s">
        <v>581</v>
      </c>
      <c r="E357" t="s">
        <v>2392</v>
      </c>
      <c r="F357" t="s">
        <v>2028</v>
      </c>
      <c r="G357">
        <v>2270000</v>
      </c>
      <c r="H357">
        <v>5.25</v>
      </c>
      <c r="I357" s="1">
        <v>37302</v>
      </c>
      <c r="J357">
        <v>100</v>
      </c>
      <c r="K357" t="s">
        <v>2001</v>
      </c>
      <c r="M357" t="s">
        <v>2001</v>
      </c>
      <c r="N357" t="s">
        <v>2001</v>
      </c>
      <c r="O357" t="s">
        <v>2001</v>
      </c>
      <c r="P357" t="s">
        <v>2001</v>
      </c>
      <c r="Q357" t="s">
        <v>2418</v>
      </c>
      <c r="AD357" t="s">
        <v>2501</v>
      </c>
      <c r="AE357" t="s">
        <v>2578</v>
      </c>
    </row>
    <row r="358" spans="1:32" x14ac:dyDescent="0.2">
      <c r="A358" t="s">
        <v>33</v>
      </c>
      <c r="B358" t="s">
        <v>44</v>
      </c>
      <c r="C358" t="s">
        <v>93</v>
      </c>
      <c r="D358" t="s">
        <v>582</v>
      </c>
      <c r="E358" t="s">
        <v>2392</v>
      </c>
      <c r="F358" t="s">
        <v>2028</v>
      </c>
      <c r="G358">
        <v>2340000</v>
      </c>
      <c r="H358">
        <v>5.25</v>
      </c>
      <c r="I358" s="1">
        <v>37483</v>
      </c>
      <c r="J358">
        <v>100</v>
      </c>
      <c r="K358" t="s">
        <v>2001</v>
      </c>
      <c r="M358" t="s">
        <v>2001</v>
      </c>
      <c r="N358" t="s">
        <v>2001</v>
      </c>
      <c r="O358" t="s">
        <v>2001</v>
      </c>
      <c r="P358" t="s">
        <v>2001</v>
      </c>
      <c r="Q358" t="s">
        <v>2418</v>
      </c>
      <c r="AD358" t="s">
        <v>2501</v>
      </c>
      <c r="AE358" t="s">
        <v>2578</v>
      </c>
    </row>
    <row r="359" spans="1:32" x14ac:dyDescent="0.2">
      <c r="A359" t="s">
        <v>33</v>
      </c>
      <c r="B359" t="s">
        <v>44</v>
      </c>
      <c r="C359" t="s">
        <v>93</v>
      </c>
      <c r="D359" t="s">
        <v>583</v>
      </c>
      <c r="E359" t="s">
        <v>2392</v>
      </c>
      <c r="F359" t="s">
        <v>2028</v>
      </c>
      <c r="G359">
        <v>2395000</v>
      </c>
      <c r="H359">
        <v>5.35</v>
      </c>
      <c r="I359" s="1">
        <v>37667</v>
      </c>
      <c r="J359">
        <v>100</v>
      </c>
      <c r="K359" t="s">
        <v>2001</v>
      </c>
      <c r="M359" t="s">
        <v>2001</v>
      </c>
      <c r="N359" t="s">
        <v>2001</v>
      </c>
      <c r="O359" t="s">
        <v>2001</v>
      </c>
      <c r="P359" t="s">
        <v>2001</v>
      </c>
      <c r="Q359" t="s">
        <v>2418</v>
      </c>
      <c r="AD359" t="s">
        <v>2501</v>
      </c>
      <c r="AE359" t="s">
        <v>2578</v>
      </c>
    </row>
    <row r="360" spans="1:32" x14ac:dyDescent="0.2">
      <c r="A360" t="s">
        <v>33</v>
      </c>
      <c r="B360" t="s">
        <v>44</v>
      </c>
      <c r="C360" t="s">
        <v>93</v>
      </c>
      <c r="D360" t="s">
        <v>584</v>
      </c>
      <c r="E360" t="s">
        <v>2392</v>
      </c>
      <c r="F360" t="s">
        <v>2028</v>
      </c>
      <c r="G360">
        <v>2455000</v>
      </c>
      <c r="H360">
        <v>5.35</v>
      </c>
      <c r="I360" s="1">
        <v>37848</v>
      </c>
      <c r="J360">
        <v>100</v>
      </c>
      <c r="K360" t="s">
        <v>2001</v>
      </c>
      <c r="M360" t="s">
        <v>2001</v>
      </c>
      <c r="N360" t="s">
        <v>2001</v>
      </c>
      <c r="O360" t="s">
        <v>2001</v>
      </c>
      <c r="P360" t="s">
        <v>2001</v>
      </c>
      <c r="Q360" t="s">
        <v>2418</v>
      </c>
      <c r="AD360" t="s">
        <v>2501</v>
      </c>
      <c r="AE360" t="s">
        <v>2578</v>
      </c>
    </row>
    <row r="361" spans="1:32" x14ac:dyDescent="0.2">
      <c r="A361" t="s">
        <v>33</v>
      </c>
      <c r="B361" t="s">
        <v>44</v>
      </c>
      <c r="C361" t="s">
        <v>93</v>
      </c>
      <c r="D361" t="s">
        <v>585</v>
      </c>
      <c r="E361" t="s">
        <v>2392</v>
      </c>
      <c r="F361" t="s">
        <v>2028</v>
      </c>
      <c r="G361">
        <v>2530000</v>
      </c>
      <c r="H361">
        <v>5.45</v>
      </c>
      <c r="I361" s="1">
        <v>38032</v>
      </c>
      <c r="J361">
        <v>100</v>
      </c>
      <c r="K361" t="s">
        <v>2001</v>
      </c>
      <c r="M361" t="s">
        <v>2001</v>
      </c>
      <c r="N361" t="s">
        <v>2001</v>
      </c>
      <c r="O361" t="s">
        <v>2001</v>
      </c>
      <c r="P361" t="s">
        <v>2001</v>
      </c>
      <c r="Q361" t="s">
        <v>2418</v>
      </c>
      <c r="AD361" t="s">
        <v>2501</v>
      </c>
      <c r="AE361" t="s">
        <v>2578</v>
      </c>
    </row>
    <row r="362" spans="1:32" x14ac:dyDescent="0.2">
      <c r="A362" t="s">
        <v>33</v>
      </c>
      <c r="B362" t="s">
        <v>44</v>
      </c>
      <c r="C362" t="s">
        <v>93</v>
      </c>
      <c r="D362" t="s">
        <v>586</v>
      </c>
      <c r="E362" t="s">
        <v>2392</v>
      </c>
      <c r="F362" t="s">
        <v>2028</v>
      </c>
      <c r="G362">
        <v>2600000</v>
      </c>
      <c r="H362">
        <v>5.45</v>
      </c>
      <c r="I362" s="1">
        <v>38214</v>
      </c>
      <c r="J362">
        <v>100</v>
      </c>
      <c r="K362" t="s">
        <v>2001</v>
      </c>
      <c r="M362" t="s">
        <v>2001</v>
      </c>
      <c r="N362" t="s">
        <v>2001</v>
      </c>
      <c r="O362" t="s">
        <v>2001</v>
      </c>
      <c r="P362" t="s">
        <v>2001</v>
      </c>
      <c r="Q362" t="s">
        <v>2418</v>
      </c>
      <c r="AD362" t="s">
        <v>2501</v>
      </c>
      <c r="AE362" t="s">
        <v>2578</v>
      </c>
    </row>
    <row r="363" spans="1:32" x14ac:dyDescent="0.2">
      <c r="A363" t="s">
        <v>33</v>
      </c>
      <c r="B363" t="s">
        <v>44</v>
      </c>
      <c r="C363" t="s">
        <v>93</v>
      </c>
      <c r="D363" t="s">
        <v>587</v>
      </c>
      <c r="E363" t="s">
        <v>2392</v>
      </c>
      <c r="F363" t="s">
        <v>2028</v>
      </c>
      <c r="G363">
        <v>2665000</v>
      </c>
      <c r="H363">
        <v>5.55</v>
      </c>
      <c r="I363" s="1">
        <v>38398</v>
      </c>
      <c r="J363">
        <v>100</v>
      </c>
      <c r="K363" t="s">
        <v>2001</v>
      </c>
      <c r="M363" t="s">
        <v>2001</v>
      </c>
      <c r="N363" t="s">
        <v>2001</v>
      </c>
      <c r="O363" t="s">
        <v>2001</v>
      </c>
      <c r="P363" t="s">
        <v>2001</v>
      </c>
      <c r="Q363" t="s">
        <v>2418</v>
      </c>
      <c r="AD363" t="s">
        <v>2501</v>
      </c>
      <c r="AE363" t="s">
        <v>2578</v>
      </c>
    </row>
    <row r="364" spans="1:32" x14ac:dyDescent="0.2">
      <c r="A364" t="s">
        <v>33</v>
      </c>
      <c r="B364" t="s">
        <v>44</v>
      </c>
      <c r="C364" t="s">
        <v>93</v>
      </c>
      <c r="D364" t="s">
        <v>588</v>
      </c>
      <c r="E364" t="s">
        <v>2392</v>
      </c>
      <c r="F364" t="s">
        <v>2028</v>
      </c>
      <c r="G364">
        <v>2740000</v>
      </c>
      <c r="H364">
        <v>5.55</v>
      </c>
      <c r="I364" s="1">
        <v>38579</v>
      </c>
      <c r="J364">
        <v>100</v>
      </c>
      <c r="K364" t="s">
        <v>2001</v>
      </c>
      <c r="M364" t="s">
        <v>2001</v>
      </c>
      <c r="N364" t="s">
        <v>2001</v>
      </c>
      <c r="O364" t="s">
        <v>2001</v>
      </c>
      <c r="P364" t="s">
        <v>2001</v>
      </c>
      <c r="Q364" t="s">
        <v>2418</v>
      </c>
      <c r="AD364" t="s">
        <v>2501</v>
      </c>
      <c r="AE364" t="s">
        <v>2578</v>
      </c>
    </row>
    <row r="365" spans="1:32" x14ac:dyDescent="0.2">
      <c r="A365" t="s">
        <v>33</v>
      </c>
      <c r="B365" t="s">
        <v>44</v>
      </c>
      <c r="C365" t="s">
        <v>93</v>
      </c>
      <c r="D365" t="s">
        <v>589</v>
      </c>
      <c r="E365" t="s">
        <v>2392</v>
      </c>
      <c r="F365" t="s">
        <v>2028</v>
      </c>
      <c r="G365">
        <v>14940000</v>
      </c>
      <c r="H365">
        <v>5.75</v>
      </c>
      <c r="I365" s="1">
        <v>39493</v>
      </c>
      <c r="J365">
        <v>100</v>
      </c>
      <c r="K365" t="s">
        <v>2001</v>
      </c>
      <c r="M365" t="s">
        <v>2001</v>
      </c>
      <c r="N365" t="s">
        <v>2001</v>
      </c>
      <c r="O365" t="s">
        <v>2001</v>
      </c>
      <c r="P365" t="s">
        <v>2001</v>
      </c>
      <c r="Q365" t="s">
        <v>2418</v>
      </c>
      <c r="AD365" t="s">
        <v>2501</v>
      </c>
      <c r="AE365" t="s">
        <v>2578</v>
      </c>
    </row>
    <row r="366" spans="1:32" x14ac:dyDescent="0.2">
      <c r="A366" t="s">
        <v>33</v>
      </c>
      <c r="B366" t="s">
        <v>44</v>
      </c>
      <c r="C366" t="s">
        <v>93</v>
      </c>
      <c r="D366" t="s">
        <v>590</v>
      </c>
      <c r="E366" t="s">
        <v>2392</v>
      </c>
      <c r="F366" t="s">
        <v>2028</v>
      </c>
      <c r="G366">
        <v>37110000</v>
      </c>
      <c r="H366">
        <v>5.75</v>
      </c>
      <c r="I366" s="1">
        <v>41320</v>
      </c>
      <c r="J366">
        <v>98.262</v>
      </c>
      <c r="K366" t="s">
        <v>2001</v>
      </c>
      <c r="M366" t="s">
        <v>2001</v>
      </c>
      <c r="N366" t="s">
        <v>2001</v>
      </c>
      <c r="O366" t="s">
        <v>2001</v>
      </c>
      <c r="P366" t="s">
        <v>2001</v>
      </c>
      <c r="Q366" t="s">
        <v>2418</v>
      </c>
      <c r="AD366" t="s">
        <v>2501</v>
      </c>
      <c r="AE366" t="s">
        <v>2578</v>
      </c>
    </row>
    <row r="367" spans="1:32" x14ac:dyDescent="0.2">
      <c r="A367" t="s">
        <v>33</v>
      </c>
      <c r="B367" t="s">
        <v>44</v>
      </c>
      <c r="C367" t="s">
        <v>93</v>
      </c>
      <c r="D367" t="s">
        <v>591</v>
      </c>
      <c r="E367" t="s">
        <v>2392</v>
      </c>
      <c r="F367" t="s">
        <v>2028</v>
      </c>
      <c r="G367">
        <v>15000000</v>
      </c>
      <c r="H367">
        <v>5.25</v>
      </c>
      <c r="I367" s="1">
        <v>41685</v>
      </c>
      <c r="K367" t="s">
        <v>2001</v>
      </c>
      <c r="M367" t="s">
        <v>2001</v>
      </c>
      <c r="N367" t="s">
        <v>2001</v>
      </c>
      <c r="O367" t="s">
        <v>2001</v>
      </c>
      <c r="P367" t="s">
        <v>2001</v>
      </c>
      <c r="Q367" t="s">
        <v>2418</v>
      </c>
      <c r="AD367" t="s">
        <v>2501</v>
      </c>
      <c r="AE367" t="s">
        <v>2578</v>
      </c>
    </row>
    <row r="368" spans="1:32" x14ac:dyDescent="0.2">
      <c r="A368" t="s">
        <v>33</v>
      </c>
      <c r="B368" t="s">
        <v>44</v>
      </c>
      <c r="C368" t="s">
        <v>93</v>
      </c>
      <c r="D368" t="s">
        <v>592</v>
      </c>
      <c r="E368" t="s">
        <v>2392</v>
      </c>
      <c r="F368" t="s">
        <v>2028</v>
      </c>
      <c r="G368">
        <v>75275000</v>
      </c>
      <c r="H368">
        <v>5.75</v>
      </c>
      <c r="I368" s="1">
        <v>44972</v>
      </c>
      <c r="J368">
        <v>96.548000000000002</v>
      </c>
      <c r="K368" t="s">
        <v>2001</v>
      </c>
      <c r="M368" t="s">
        <v>2001</v>
      </c>
      <c r="N368" t="s">
        <v>2001</v>
      </c>
      <c r="O368" t="s">
        <v>2001</v>
      </c>
      <c r="P368" t="s">
        <v>2001</v>
      </c>
      <c r="Q368" t="s">
        <v>2418</v>
      </c>
      <c r="R368" t="s">
        <v>2017</v>
      </c>
      <c r="S368" t="s">
        <v>2987</v>
      </c>
      <c r="T368" t="s">
        <v>2991</v>
      </c>
      <c r="U368" t="s">
        <v>2996</v>
      </c>
      <c r="V368" t="s">
        <v>2987</v>
      </c>
      <c r="W368" t="s">
        <v>3000</v>
      </c>
      <c r="X368" t="s">
        <v>3003</v>
      </c>
      <c r="Y368" t="s">
        <v>3003</v>
      </c>
      <c r="Z368" t="s">
        <v>3003</v>
      </c>
      <c r="AA368" t="s">
        <v>3003</v>
      </c>
      <c r="AB368" t="s">
        <v>3110</v>
      </c>
      <c r="AC368" t="s">
        <v>3391</v>
      </c>
      <c r="AD368" t="s">
        <v>2501</v>
      </c>
      <c r="AE368" t="s">
        <v>2578</v>
      </c>
      <c r="AF368" t="s">
        <v>2725</v>
      </c>
    </row>
    <row r="369" spans="1:32" x14ac:dyDescent="0.2">
      <c r="A369" t="s">
        <v>33</v>
      </c>
      <c r="B369" t="s">
        <v>34</v>
      </c>
      <c r="C369" t="s">
        <v>94</v>
      </c>
      <c r="D369" t="s">
        <v>593</v>
      </c>
      <c r="E369" t="s">
        <v>2382</v>
      </c>
      <c r="F369" t="s">
        <v>1993</v>
      </c>
      <c r="G369">
        <v>10420000</v>
      </c>
      <c r="H369">
        <v>5</v>
      </c>
      <c r="I369" s="1">
        <v>43586</v>
      </c>
      <c r="K369" t="s">
        <v>2199</v>
      </c>
      <c r="L369">
        <v>1.7</v>
      </c>
      <c r="M369" t="s">
        <v>2001</v>
      </c>
      <c r="N369" t="s">
        <v>2001</v>
      </c>
      <c r="O369" t="s">
        <v>2375</v>
      </c>
      <c r="P369" t="s">
        <v>2371</v>
      </c>
      <c r="Q369" t="s">
        <v>2435</v>
      </c>
      <c r="AD369" t="s">
        <v>2521</v>
      </c>
      <c r="AE369" t="s">
        <v>2578</v>
      </c>
    </row>
    <row r="370" spans="1:32" x14ac:dyDescent="0.2">
      <c r="A370" t="s">
        <v>33</v>
      </c>
      <c r="B370" t="s">
        <v>34</v>
      </c>
      <c r="C370" t="s">
        <v>94</v>
      </c>
      <c r="D370" t="s">
        <v>594</v>
      </c>
      <c r="E370" t="s">
        <v>2382</v>
      </c>
      <c r="F370" t="s">
        <v>1993</v>
      </c>
      <c r="G370">
        <v>10340000</v>
      </c>
      <c r="H370">
        <v>5</v>
      </c>
      <c r="I370" s="1">
        <v>43952</v>
      </c>
      <c r="K370" t="s">
        <v>2200</v>
      </c>
      <c r="L370">
        <v>1.8</v>
      </c>
      <c r="M370" t="s">
        <v>2001</v>
      </c>
      <c r="N370" t="s">
        <v>2001</v>
      </c>
      <c r="O370" t="s">
        <v>2375</v>
      </c>
      <c r="P370" t="s">
        <v>2371</v>
      </c>
      <c r="Q370" t="s">
        <v>2435</v>
      </c>
      <c r="AD370" t="s">
        <v>2521</v>
      </c>
      <c r="AE370" t="s">
        <v>2578</v>
      </c>
    </row>
    <row r="371" spans="1:32" x14ac:dyDescent="0.2">
      <c r="A371" t="s">
        <v>33</v>
      </c>
      <c r="B371" t="s">
        <v>34</v>
      </c>
      <c r="C371" t="s">
        <v>94</v>
      </c>
      <c r="D371" t="s">
        <v>595</v>
      </c>
      <c r="E371" t="s">
        <v>2382</v>
      </c>
      <c r="F371" t="s">
        <v>1993</v>
      </c>
      <c r="G371">
        <v>10850000</v>
      </c>
      <c r="H371">
        <v>5</v>
      </c>
      <c r="I371" s="1">
        <v>44317</v>
      </c>
      <c r="K371" t="s">
        <v>2201</v>
      </c>
      <c r="L371">
        <v>1.88</v>
      </c>
      <c r="M371" t="s">
        <v>2001</v>
      </c>
      <c r="N371" t="s">
        <v>2001</v>
      </c>
      <c r="O371" t="s">
        <v>2376</v>
      </c>
      <c r="P371" t="s">
        <v>2373</v>
      </c>
      <c r="Q371" t="s">
        <v>2435</v>
      </c>
      <c r="AD371" t="s">
        <v>2521</v>
      </c>
      <c r="AE371" t="s">
        <v>2578</v>
      </c>
    </row>
    <row r="372" spans="1:32" x14ac:dyDescent="0.2">
      <c r="A372" t="s">
        <v>33</v>
      </c>
      <c r="B372" t="s">
        <v>34</v>
      </c>
      <c r="C372" t="s">
        <v>94</v>
      </c>
      <c r="D372" t="s">
        <v>596</v>
      </c>
      <c r="E372" t="s">
        <v>2382</v>
      </c>
      <c r="F372" t="s">
        <v>1993</v>
      </c>
      <c r="G372">
        <v>11400000</v>
      </c>
      <c r="H372">
        <v>5</v>
      </c>
      <c r="I372" s="1">
        <v>44682</v>
      </c>
      <c r="K372" t="s">
        <v>2202</v>
      </c>
      <c r="L372">
        <v>1.95</v>
      </c>
      <c r="M372" t="s">
        <v>2001</v>
      </c>
      <c r="N372" t="s">
        <v>2001</v>
      </c>
      <c r="O372" t="s">
        <v>2376</v>
      </c>
      <c r="P372" t="s">
        <v>2373</v>
      </c>
      <c r="Q372" t="s">
        <v>2435</v>
      </c>
      <c r="R372" t="s">
        <v>2986</v>
      </c>
      <c r="S372" t="s">
        <v>2987</v>
      </c>
      <c r="T372" t="s">
        <v>2988</v>
      </c>
      <c r="U372" t="s">
        <v>2996</v>
      </c>
      <c r="V372" t="s">
        <v>2987</v>
      </c>
      <c r="W372" t="s">
        <v>2999</v>
      </c>
      <c r="X372" t="s">
        <v>3003</v>
      </c>
      <c r="Y372" t="s">
        <v>3003</v>
      </c>
      <c r="Z372" t="s">
        <v>3003</v>
      </c>
      <c r="AA372" t="s">
        <v>3003</v>
      </c>
      <c r="AB372" t="s">
        <v>3111</v>
      </c>
      <c r="AC372" t="s">
        <v>3359</v>
      </c>
      <c r="AD372" t="s">
        <v>2521</v>
      </c>
      <c r="AE372" t="s">
        <v>2578</v>
      </c>
      <c r="AF372" t="s">
        <v>2726</v>
      </c>
    </row>
    <row r="373" spans="1:32" x14ac:dyDescent="0.2">
      <c r="A373" t="s">
        <v>33</v>
      </c>
      <c r="B373" t="s">
        <v>34</v>
      </c>
      <c r="C373" t="s">
        <v>94</v>
      </c>
      <c r="D373" t="s">
        <v>597</v>
      </c>
      <c r="E373" t="s">
        <v>2382</v>
      </c>
      <c r="F373" t="s">
        <v>1993</v>
      </c>
      <c r="G373">
        <v>11965000</v>
      </c>
      <c r="H373">
        <v>5</v>
      </c>
      <c r="I373" s="1">
        <v>45047</v>
      </c>
      <c r="K373" t="s">
        <v>2203</v>
      </c>
      <c r="L373">
        <v>2.0299999999999998</v>
      </c>
      <c r="M373" t="s">
        <v>2001</v>
      </c>
      <c r="N373" t="s">
        <v>2001</v>
      </c>
      <c r="O373" t="s">
        <v>2376</v>
      </c>
      <c r="P373" t="s">
        <v>2373</v>
      </c>
      <c r="Q373" t="s">
        <v>2435</v>
      </c>
      <c r="R373" t="s">
        <v>2986</v>
      </c>
      <c r="S373" t="s">
        <v>2987</v>
      </c>
      <c r="T373" t="s">
        <v>2988</v>
      </c>
      <c r="U373" t="s">
        <v>2996</v>
      </c>
      <c r="V373" t="s">
        <v>2987</v>
      </c>
      <c r="W373" t="s">
        <v>2999</v>
      </c>
      <c r="X373" t="s">
        <v>3003</v>
      </c>
      <c r="Y373" t="s">
        <v>3003</v>
      </c>
      <c r="Z373" t="s">
        <v>3003</v>
      </c>
      <c r="AA373" t="s">
        <v>3003</v>
      </c>
      <c r="AB373" t="s">
        <v>3112</v>
      </c>
      <c r="AC373" t="s">
        <v>3392</v>
      </c>
      <c r="AD373" t="s">
        <v>2521</v>
      </c>
      <c r="AE373" t="s">
        <v>2578</v>
      </c>
      <c r="AF373" t="s">
        <v>2727</v>
      </c>
    </row>
    <row r="374" spans="1:32" x14ac:dyDescent="0.2">
      <c r="A374" t="s">
        <v>33</v>
      </c>
      <c r="B374" t="s">
        <v>34</v>
      </c>
      <c r="C374" t="s">
        <v>94</v>
      </c>
      <c r="D374" t="s">
        <v>598</v>
      </c>
      <c r="E374" t="s">
        <v>2382</v>
      </c>
      <c r="F374" t="s">
        <v>1993</v>
      </c>
      <c r="G374">
        <v>6535000</v>
      </c>
      <c r="H374">
        <v>5</v>
      </c>
      <c r="I374" s="1">
        <v>45413</v>
      </c>
      <c r="K374" t="s">
        <v>2204</v>
      </c>
      <c r="L374">
        <v>2.16</v>
      </c>
      <c r="M374" t="s">
        <v>2001</v>
      </c>
      <c r="N374" t="s">
        <v>2001</v>
      </c>
      <c r="O374" t="s">
        <v>2376</v>
      </c>
      <c r="P374" t="s">
        <v>2373</v>
      </c>
      <c r="Q374" t="s">
        <v>2435</v>
      </c>
      <c r="R374" t="s">
        <v>2986</v>
      </c>
      <c r="S374" t="s">
        <v>2987</v>
      </c>
      <c r="T374" t="s">
        <v>2988</v>
      </c>
      <c r="U374" t="s">
        <v>2996</v>
      </c>
      <c r="V374" t="s">
        <v>2987</v>
      </c>
      <c r="W374" t="s">
        <v>2999</v>
      </c>
      <c r="X374" t="s">
        <v>3003</v>
      </c>
      <c r="Y374" t="s">
        <v>3003</v>
      </c>
      <c r="Z374" t="s">
        <v>3003</v>
      </c>
      <c r="AA374" t="s">
        <v>3003</v>
      </c>
      <c r="AB374" t="s">
        <v>3113</v>
      </c>
      <c r="AC374" t="s">
        <v>3360</v>
      </c>
      <c r="AD374" t="s">
        <v>2521</v>
      </c>
      <c r="AE374" t="s">
        <v>2578</v>
      </c>
      <c r="AF374" t="s">
        <v>2728</v>
      </c>
    </row>
    <row r="375" spans="1:32" x14ac:dyDescent="0.2">
      <c r="A375" t="s">
        <v>33</v>
      </c>
      <c r="B375" t="s">
        <v>34</v>
      </c>
      <c r="C375" t="s">
        <v>94</v>
      </c>
      <c r="D375" t="s">
        <v>599</v>
      </c>
      <c r="E375" t="s">
        <v>2382</v>
      </c>
      <c r="F375" t="s">
        <v>1993</v>
      </c>
      <c r="G375">
        <v>6860000</v>
      </c>
      <c r="H375">
        <v>5</v>
      </c>
      <c r="I375" s="1">
        <v>45778</v>
      </c>
      <c r="K375" t="s">
        <v>2205</v>
      </c>
      <c r="L375">
        <v>2.25</v>
      </c>
      <c r="M375" t="s">
        <v>2001</v>
      </c>
      <c r="N375" t="s">
        <v>2001</v>
      </c>
      <c r="O375" t="s">
        <v>2376</v>
      </c>
      <c r="P375" t="s">
        <v>2373</v>
      </c>
      <c r="Q375" t="s">
        <v>2435</v>
      </c>
      <c r="R375" t="s">
        <v>2986</v>
      </c>
      <c r="S375" t="s">
        <v>2987</v>
      </c>
      <c r="T375" t="s">
        <v>2988</v>
      </c>
      <c r="U375" t="s">
        <v>2996</v>
      </c>
      <c r="V375" t="s">
        <v>2987</v>
      </c>
      <c r="W375" t="s">
        <v>2999</v>
      </c>
      <c r="X375" t="s">
        <v>3003</v>
      </c>
      <c r="Y375" t="s">
        <v>3003</v>
      </c>
      <c r="Z375" t="s">
        <v>3003</v>
      </c>
      <c r="AA375" t="s">
        <v>3003</v>
      </c>
      <c r="AB375" t="s">
        <v>3114</v>
      </c>
      <c r="AC375" t="s">
        <v>3393</v>
      </c>
      <c r="AD375" t="s">
        <v>2521</v>
      </c>
      <c r="AE375" t="s">
        <v>2578</v>
      </c>
      <c r="AF375" t="s">
        <v>2729</v>
      </c>
    </row>
    <row r="376" spans="1:32" x14ac:dyDescent="0.2">
      <c r="A376" t="s">
        <v>33</v>
      </c>
      <c r="B376" t="s">
        <v>34</v>
      </c>
      <c r="C376" t="s">
        <v>94</v>
      </c>
      <c r="D376" t="s">
        <v>600</v>
      </c>
      <c r="E376" t="s">
        <v>2382</v>
      </c>
      <c r="F376" t="s">
        <v>1993</v>
      </c>
      <c r="G376">
        <v>7205000</v>
      </c>
      <c r="H376">
        <v>5</v>
      </c>
      <c r="I376" s="1">
        <v>46143</v>
      </c>
      <c r="K376" t="s">
        <v>2206</v>
      </c>
      <c r="L376">
        <v>2.33</v>
      </c>
      <c r="M376" t="s">
        <v>2001</v>
      </c>
      <c r="N376" t="s">
        <v>2001</v>
      </c>
      <c r="O376" t="s">
        <v>2376</v>
      </c>
      <c r="P376" t="s">
        <v>2373</v>
      </c>
      <c r="Q376" t="s">
        <v>2435</v>
      </c>
      <c r="R376" t="s">
        <v>2986</v>
      </c>
      <c r="S376" t="s">
        <v>2987</v>
      </c>
      <c r="T376" t="s">
        <v>2988</v>
      </c>
      <c r="U376" t="s">
        <v>2996</v>
      </c>
      <c r="V376" t="s">
        <v>2987</v>
      </c>
      <c r="W376" t="s">
        <v>2999</v>
      </c>
      <c r="X376" t="s">
        <v>3003</v>
      </c>
      <c r="Y376" t="s">
        <v>3003</v>
      </c>
      <c r="Z376" t="s">
        <v>3003</v>
      </c>
      <c r="AA376" t="s">
        <v>3003</v>
      </c>
      <c r="AB376" t="s">
        <v>3115</v>
      </c>
      <c r="AC376" t="s">
        <v>3394</v>
      </c>
      <c r="AD376" t="s">
        <v>2521</v>
      </c>
      <c r="AE376" t="s">
        <v>2578</v>
      </c>
      <c r="AF376" t="s">
        <v>2730</v>
      </c>
    </row>
    <row r="377" spans="1:32" x14ac:dyDescent="0.2">
      <c r="A377" t="s">
        <v>33</v>
      </c>
      <c r="B377" t="s">
        <v>34</v>
      </c>
      <c r="C377" t="s">
        <v>94</v>
      </c>
      <c r="D377" t="s">
        <v>601</v>
      </c>
      <c r="E377" t="s">
        <v>2382</v>
      </c>
      <c r="F377" t="s">
        <v>1993</v>
      </c>
      <c r="G377">
        <v>7570000</v>
      </c>
      <c r="H377">
        <v>5</v>
      </c>
      <c r="I377" s="1">
        <v>46508</v>
      </c>
      <c r="K377" t="s">
        <v>2207</v>
      </c>
      <c r="L377">
        <v>2.4</v>
      </c>
      <c r="M377" t="s">
        <v>2001</v>
      </c>
      <c r="N377" t="s">
        <v>2001</v>
      </c>
      <c r="O377" t="s">
        <v>2376</v>
      </c>
      <c r="P377" t="s">
        <v>2373</v>
      </c>
      <c r="Q377" t="s">
        <v>2435</v>
      </c>
      <c r="R377" t="s">
        <v>2986</v>
      </c>
      <c r="S377" t="s">
        <v>2987</v>
      </c>
      <c r="T377" t="s">
        <v>2988</v>
      </c>
      <c r="U377" t="s">
        <v>2996</v>
      </c>
      <c r="V377" t="s">
        <v>2987</v>
      </c>
      <c r="W377" t="s">
        <v>2999</v>
      </c>
      <c r="X377" t="s">
        <v>3003</v>
      </c>
      <c r="Y377" t="s">
        <v>3003</v>
      </c>
      <c r="Z377" t="s">
        <v>3003</v>
      </c>
      <c r="AA377" t="s">
        <v>3003</v>
      </c>
      <c r="AB377" t="s">
        <v>3069</v>
      </c>
      <c r="AC377" t="s">
        <v>3395</v>
      </c>
      <c r="AD377" t="s">
        <v>2521</v>
      </c>
      <c r="AE377" t="s">
        <v>2578</v>
      </c>
      <c r="AF377" t="s">
        <v>2731</v>
      </c>
    </row>
    <row r="378" spans="1:32" x14ac:dyDescent="0.2">
      <c r="A378" t="s">
        <v>33</v>
      </c>
      <c r="B378" t="s">
        <v>34</v>
      </c>
      <c r="C378" t="s">
        <v>94</v>
      </c>
      <c r="D378" t="s">
        <v>602</v>
      </c>
      <c r="E378" t="s">
        <v>2382</v>
      </c>
      <c r="F378" t="s">
        <v>1993</v>
      </c>
      <c r="G378">
        <v>7940000</v>
      </c>
      <c r="H378">
        <v>5</v>
      </c>
      <c r="I378" s="1">
        <v>46874</v>
      </c>
      <c r="K378" t="s">
        <v>2208</v>
      </c>
      <c r="L378">
        <v>2.4500000000000002</v>
      </c>
      <c r="M378" t="s">
        <v>2001</v>
      </c>
      <c r="N378" t="s">
        <v>2001</v>
      </c>
      <c r="O378" t="s">
        <v>2376</v>
      </c>
      <c r="P378" t="s">
        <v>2373</v>
      </c>
      <c r="Q378" t="s">
        <v>2435</v>
      </c>
      <c r="R378" t="s">
        <v>2986</v>
      </c>
      <c r="S378" t="s">
        <v>2987</v>
      </c>
      <c r="T378" t="s">
        <v>2988</v>
      </c>
      <c r="U378" t="s">
        <v>2996</v>
      </c>
      <c r="V378" t="s">
        <v>2987</v>
      </c>
      <c r="W378" t="s">
        <v>2999</v>
      </c>
      <c r="X378" t="s">
        <v>3003</v>
      </c>
      <c r="Y378" t="s">
        <v>3003</v>
      </c>
      <c r="Z378" t="s">
        <v>3003</v>
      </c>
      <c r="AA378" t="s">
        <v>3003</v>
      </c>
      <c r="AB378" t="s">
        <v>3116</v>
      </c>
      <c r="AC378" t="s">
        <v>3396</v>
      </c>
      <c r="AD378" t="s">
        <v>2521</v>
      </c>
      <c r="AE378" t="s">
        <v>2578</v>
      </c>
      <c r="AF378" t="s">
        <v>2732</v>
      </c>
    </row>
    <row r="379" spans="1:32" x14ac:dyDescent="0.2">
      <c r="A379" t="s">
        <v>33</v>
      </c>
      <c r="B379" t="s">
        <v>34</v>
      </c>
      <c r="C379" t="s">
        <v>94</v>
      </c>
      <c r="D379" t="s">
        <v>603</v>
      </c>
      <c r="E379" t="s">
        <v>2382</v>
      </c>
      <c r="F379" t="s">
        <v>1993</v>
      </c>
      <c r="G379">
        <v>5050000</v>
      </c>
      <c r="H379">
        <v>5</v>
      </c>
      <c r="I379" s="1">
        <v>47239</v>
      </c>
      <c r="K379" t="s">
        <v>2209</v>
      </c>
      <c r="L379">
        <v>2.5</v>
      </c>
      <c r="M379" t="s">
        <v>2001</v>
      </c>
      <c r="N379" t="s">
        <v>2001</v>
      </c>
      <c r="O379" t="s">
        <v>2376</v>
      </c>
      <c r="P379" t="s">
        <v>2373</v>
      </c>
      <c r="Q379" t="s">
        <v>2435</v>
      </c>
      <c r="R379" t="s">
        <v>2986</v>
      </c>
      <c r="S379" t="s">
        <v>2987</v>
      </c>
      <c r="T379" t="s">
        <v>2988</v>
      </c>
      <c r="U379" t="s">
        <v>2996</v>
      </c>
      <c r="V379" t="s">
        <v>2987</v>
      </c>
      <c r="W379" t="s">
        <v>2999</v>
      </c>
      <c r="X379" t="s">
        <v>3003</v>
      </c>
      <c r="Y379" t="s">
        <v>3003</v>
      </c>
      <c r="Z379" t="s">
        <v>3003</v>
      </c>
      <c r="AA379" t="s">
        <v>3003</v>
      </c>
      <c r="AB379" t="s">
        <v>3117</v>
      </c>
      <c r="AC379" t="s">
        <v>3295</v>
      </c>
      <c r="AD379" t="s">
        <v>2521</v>
      </c>
      <c r="AE379" t="s">
        <v>2578</v>
      </c>
      <c r="AF379" t="s">
        <v>2733</v>
      </c>
    </row>
    <row r="380" spans="1:32" x14ac:dyDescent="0.2">
      <c r="A380" t="s">
        <v>33</v>
      </c>
      <c r="B380" t="s">
        <v>34</v>
      </c>
      <c r="C380" t="s">
        <v>94</v>
      </c>
      <c r="D380" t="s">
        <v>604</v>
      </c>
      <c r="E380" t="s">
        <v>2382</v>
      </c>
      <c r="F380" t="s">
        <v>1993</v>
      </c>
      <c r="G380">
        <v>5305000</v>
      </c>
      <c r="H380">
        <v>5</v>
      </c>
      <c r="I380" s="1">
        <v>47604</v>
      </c>
      <c r="K380" t="s">
        <v>2210</v>
      </c>
      <c r="L380">
        <v>2.5499999999999998</v>
      </c>
      <c r="M380" t="s">
        <v>2001</v>
      </c>
      <c r="N380" t="s">
        <v>2001</v>
      </c>
      <c r="O380" t="s">
        <v>2376</v>
      </c>
      <c r="P380" t="s">
        <v>2373</v>
      </c>
      <c r="Q380" t="s">
        <v>2435</v>
      </c>
      <c r="R380" t="s">
        <v>2986</v>
      </c>
      <c r="S380" t="s">
        <v>2987</v>
      </c>
      <c r="T380" t="s">
        <v>2988</v>
      </c>
      <c r="U380" t="s">
        <v>2996</v>
      </c>
      <c r="V380" t="s">
        <v>2987</v>
      </c>
      <c r="W380" t="s">
        <v>2999</v>
      </c>
      <c r="X380" t="s">
        <v>3003</v>
      </c>
      <c r="Y380" t="s">
        <v>3003</v>
      </c>
      <c r="Z380" t="s">
        <v>3003</v>
      </c>
      <c r="AA380" t="s">
        <v>3003</v>
      </c>
      <c r="AB380" t="s">
        <v>3118</v>
      </c>
      <c r="AC380" t="s">
        <v>3397</v>
      </c>
      <c r="AD380" t="s">
        <v>2521</v>
      </c>
      <c r="AE380" t="s">
        <v>2578</v>
      </c>
      <c r="AF380" t="s">
        <v>2734</v>
      </c>
    </row>
    <row r="381" spans="1:32" x14ac:dyDescent="0.2">
      <c r="A381" t="s">
        <v>33</v>
      </c>
      <c r="B381" t="s">
        <v>34</v>
      </c>
      <c r="C381" t="s">
        <v>94</v>
      </c>
      <c r="D381" t="s">
        <v>605</v>
      </c>
      <c r="E381" t="s">
        <v>2382</v>
      </c>
      <c r="F381" t="s">
        <v>1993</v>
      </c>
      <c r="G381">
        <v>5570000</v>
      </c>
      <c r="H381">
        <v>5</v>
      </c>
      <c r="I381" s="1">
        <v>47969</v>
      </c>
      <c r="K381" t="s">
        <v>2211</v>
      </c>
      <c r="L381">
        <v>2.59</v>
      </c>
      <c r="M381" t="s">
        <v>2001</v>
      </c>
      <c r="N381" t="s">
        <v>2001</v>
      </c>
      <c r="O381" t="s">
        <v>2376</v>
      </c>
      <c r="P381" t="s">
        <v>2373</v>
      </c>
      <c r="Q381" t="s">
        <v>2435</v>
      </c>
      <c r="R381" t="s">
        <v>2986</v>
      </c>
      <c r="S381" t="s">
        <v>2987</v>
      </c>
      <c r="T381" t="s">
        <v>2988</v>
      </c>
      <c r="U381" t="s">
        <v>2996</v>
      </c>
      <c r="V381" t="s">
        <v>2987</v>
      </c>
      <c r="W381" t="s">
        <v>2999</v>
      </c>
      <c r="X381" t="s">
        <v>3003</v>
      </c>
      <c r="Y381" t="s">
        <v>3003</v>
      </c>
      <c r="Z381" t="s">
        <v>3003</v>
      </c>
      <c r="AA381" t="s">
        <v>3003</v>
      </c>
      <c r="AB381" t="s">
        <v>3119</v>
      </c>
      <c r="AC381" t="s">
        <v>3398</v>
      </c>
      <c r="AD381" t="s">
        <v>2521</v>
      </c>
      <c r="AE381" t="s">
        <v>2578</v>
      </c>
      <c r="AF381" t="s">
        <v>2735</v>
      </c>
    </row>
    <row r="382" spans="1:32" x14ac:dyDescent="0.2">
      <c r="A382" t="s">
        <v>33</v>
      </c>
      <c r="B382" t="s">
        <v>34</v>
      </c>
      <c r="C382" t="s">
        <v>94</v>
      </c>
      <c r="D382" t="s">
        <v>606</v>
      </c>
      <c r="E382" t="s">
        <v>2382</v>
      </c>
      <c r="F382" t="s">
        <v>1993</v>
      </c>
      <c r="G382">
        <v>5850000</v>
      </c>
      <c r="H382">
        <v>5</v>
      </c>
      <c r="I382" s="1">
        <v>48335</v>
      </c>
      <c r="K382" t="s">
        <v>2212</v>
      </c>
      <c r="L382">
        <v>2.63</v>
      </c>
      <c r="M382" t="s">
        <v>2001</v>
      </c>
      <c r="N382" t="s">
        <v>2001</v>
      </c>
      <c r="O382" t="s">
        <v>2376</v>
      </c>
      <c r="P382" t="s">
        <v>2373</v>
      </c>
      <c r="Q382" t="s">
        <v>2435</v>
      </c>
      <c r="R382" t="s">
        <v>2986</v>
      </c>
      <c r="S382" t="s">
        <v>2987</v>
      </c>
      <c r="T382" t="s">
        <v>2988</v>
      </c>
      <c r="U382" t="s">
        <v>2996</v>
      </c>
      <c r="V382" t="s">
        <v>2987</v>
      </c>
      <c r="W382" t="s">
        <v>2999</v>
      </c>
      <c r="X382" t="s">
        <v>3003</v>
      </c>
      <c r="Y382" t="s">
        <v>3003</v>
      </c>
      <c r="Z382" t="s">
        <v>3003</v>
      </c>
      <c r="AA382" t="s">
        <v>3003</v>
      </c>
      <c r="AB382" t="s">
        <v>3120</v>
      </c>
      <c r="AC382" t="s">
        <v>3345</v>
      </c>
      <c r="AD382" t="s">
        <v>2521</v>
      </c>
      <c r="AE382" t="s">
        <v>2578</v>
      </c>
      <c r="AF382" t="s">
        <v>2736</v>
      </c>
    </row>
    <row r="383" spans="1:32" x14ac:dyDescent="0.2">
      <c r="A383" t="s">
        <v>33</v>
      </c>
      <c r="B383" t="s">
        <v>34</v>
      </c>
      <c r="C383" t="s">
        <v>94</v>
      </c>
      <c r="D383" t="s">
        <v>607</v>
      </c>
      <c r="E383" t="s">
        <v>2382</v>
      </c>
      <c r="F383" t="s">
        <v>1993</v>
      </c>
      <c r="G383">
        <v>6145000</v>
      </c>
      <c r="H383">
        <v>5</v>
      </c>
      <c r="I383" s="1">
        <v>48700</v>
      </c>
      <c r="K383" t="s">
        <v>2213</v>
      </c>
      <c r="L383">
        <v>2.68</v>
      </c>
      <c r="M383" t="s">
        <v>2001</v>
      </c>
      <c r="N383" t="s">
        <v>2001</v>
      </c>
      <c r="O383" t="s">
        <v>2376</v>
      </c>
      <c r="P383" t="s">
        <v>2373</v>
      </c>
      <c r="Q383" t="s">
        <v>2435</v>
      </c>
      <c r="R383" t="s">
        <v>2986</v>
      </c>
      <c r="S383" t="s">
        <v>2987</v>
      </c>
      <c r="T383" t="s">
        <v>2988</v>
      </c>
      <c r="U383" t="s">
        <v>2996</v>
      </c>
      <c r="V383" t="s">
        <v>2987</v>
      </c>
      <c r="W383" t="s">
        <v>2999</v>
      </c>
      <c r="X383" t="s">
        <v>3003</v>
      </c>
      <c r="Y383" t="s">
        <v>3003</v>
      </c>
      <c r="Z383" t="s">
        <v>3003</v>
      </c>
      <c r="AA383" t="s">
        <v>3003</v>
      </c>
      <c r="AB383" t="s">
        <v>3121</v>
      </c>
      <c r="AC383" t="s">
        <v>3399</v>
      </c>
      <c r="AD383" t="s">
        <v>2521</v>
      </c>
      <c r="AE383" t="s">
        <v>2578</v>
      </c>
      <c r="AF383" t="s">
        <v>2737</v>
      </c>
    </row>
    <row r="384" spans="1:32" x14ac:dyDescent="0.2">
      <c r="A384" t="s">
        <v>33</v>
      </c>
      <c r="B384" t="s">
        <v>34</v>
      </c>
      <c r="C384" t="s">
        <v>94</v>
      </c>
      <c r="D384" t="s">
        <v>608</v>
      </c>
      <c r="E384" t="s">
        <v>2382</v>
      </c>
      <c r="F384" t="s">
        <v>1993</v>
      </c>
      <c r="G384">
        <v>5610000</v>
      </c>
      <c r="H384">
        <v>5</v>
      </c>
      <c r="I384" s="1">
        <v>49065</v>
      </c>
      <c r="K384" t="s">
        <v>2214</v>
      </c>
      <c r="L384">
        <v>2.73</v>
      </c>
      <c r="M384" t="s">
        <v>2001</v>
      </c>
      <c r="N384" t="s">
        <v>2001</v>
      </c>
      <c r="O384" t="s">
        <v>2376</v>
      </c>
      <c r="P384" t="s">
        <v>2373</v>
      </c>
      <c r="Q384" t="s">
        <v>2435</v>
      </c>
      <c r="R384" t="s">
        <v>2986</v>
      </c>
      <c r="S384" t="s">
        <v>2987</v>
      </c>
      <c r="T384" t="s">
        <v>2988</v>
      </c>
      <c r="U384" t="s">
        <v>2996</v>
      </c>
      <c r="V384" t="s">
        <v>2987</v>
      </c>
      <c r="W384" t="s">
        <v>2999</v>
      </c>
      <c r="X384" t="s">
        <v>3003</v>
      </c>
      <c r="Y384" t="s">
        <v>3003</v>
      </c>
      <c r="Z384" t="s">
        <v>3003</v>
      </c>
      <c r="AA384" t="s">
        <v>3003</v>
      </c>
      <c r="AB384" t="s">
        <v>3122</v>
      </c>
      <c r="AC384" t="s">
        <v>3400</v>
      </c>
      <c r="AD384" t="s">
        <v>2521</v>
      </c>
      <c r="AE384" t="s">
        <v>2578</v>
      </c>
      <c r="AF384" t="s">
        <v>2738</v>
      </c>
    </row>
    <row r="385" spans="1:32" x14ac:dyDescent="0.2">
      <c r="A385" t="s">
        <v>33</v>
      </c>
      <c r="B385" t="s">
        <v>34</v>
      </c>
      <c r="C385" t="s">
        <v>94</v>
      </c>
      <c r="D385" t="s">
        <v>609</v>
      </c>
      <c r="E385" t="s">
        <v>2382</v>
      </c>
      <c r="F385" t="s">
        <v>1993</v>
      </c>
      <c r="G385">
        <v>5890000</v>
      </c>
      <c r="H385">
        <v>5</v>
      </c>
      <c r="I385" s="1">
        <v>49430</v>
      </c>
      <c r="K385" t="s">
        <v>2215</v>
      </c>
      <c r="L385">
        <v>2.77</v>
      </c>
      <c r="M385" t="s">
        <v>2001</v>
      </c>
      <c r="N385" t="s">
        <v>2001</v>
      </c>
      <c r="O385" t="s">
        <v>2376</v>
      </c>
      <c r="P385" t="s">
        <v>2373</v>
      </c>
      <c r="Q385" t="s">
        <v>2435</v>
      </c>
      <c r="R385" t="s">
        <v>2986</v>
      </c>
      <c r="S385" t="s">
        <v>2987</v>
      </c>
      <c r="T385" t="s">
        <v>2988</v>
      </c>
      <c r="U385" t="s">
        <v>2996</v>
      </c>
      <c r="V385" t="s">
        <v>2987</v>
      </c>
      <c r="W385" t="s">
        <v>2999</v>
      </c>
      <c r="X385" t="s">
        <v>3003</v>
      </c>
      <c r="Y385" t="s">
        <v>3003</v>
      </c>
      <c r="Z385" t="s">
        <v>3003</v>
      </c>
      <c r="AA385" t="s">
        <v>3003</v>
      </c>
      <c r="AB385" t="s">
        <v>3123</v>
      </c>
      <c r="AC385" t="s">
        <v>3401</v>
      </c>
      <c r="AD385" t="s">
        <v>2521</v>
      </c>
      <c r="AE385" t="s">
        <v>2578</v>
      </c>
      <c r="AF385" t="s">
        <v>2739</v>
      </c>
    </row>
    <row r="386" spans="1:32" x14ac:dyDescent="0.2">
      <c r="A386" t="s">
        <v>33</v>
      </c>
      <c r="B386" t="s">
        <v>34</v>
      </c>
      <c r="C386" t="s">
        <v>94</v>
      </c>
      <c r="D386" t="s">
        <v>610</v>
      </c>
      <c r="E386" t="s">
        <v>2382</v>
      </c>
      <c r="F386" t="s">
        <v>1993</v>
      </c>
      <c r="G386">
        <v>6185000</v>
      </c>
      <c r="H386">
        <v>5</v>
      </c>
      <c r="I386" s="1">
        <v>49796</v>
      </c>
      <c r="K386" t="s">
        <v>2216</v>
      </c>
      <c r="L386">
        <v>2.8</v>
      </c>
      <c r="M386" t="s">
        <v>2001</v>
      </c>
      <c r="N386" t="s">
        <v>2001</v>
      </c>
      <c r="O386" t="s">
        <v>2376</v>
      </c>
      <c r="P386" t="s">
        <v>2373</v>
      </c>
      <c r="Q386" t="s">
        <v>2435</v>
      </c>
      <c r="R386" t="s">
        <v>2986</v>
      </c>
      <c r="S386" t="s">
        <v>2987</v>
      </c>
      <c r="T386" t="s">
        <v>2988</v>
      </c>
      <c r="U386" t="s">
        <v>2996</v>
      </c>
      <c r="V386" t="s">
        <v>2987</v>
      </c>
      <c r="W386" t="s">
        <v>2999</v>
      </c>
      <c r="X386" t="s">
        <v>3003</v>
      </c>
      <c r="Y386" t="s">
        <v>3003</v>
      </c>
      <c r="Z386" t="s">
        <v>3003</v>
      </c>
      <c r="AA386" t="s">
        <v>3003</v>
      </c>
      <c r="AB386" t="s">
        <v>3124</v>
      </c>
      <c r="AC386" t="s">
        <v>3361</v>
      </c>
      <c r="AD386" t="s">
        <v>2521</v>
      </c>
      <c r="AE386" t="s">
        <v>2578</v>
      </c>
      <c r="AF386" t="s">
        <v>2740</v>
      </c>
    </row>
    <row r="387" spans="1:32" x14ac:dyDescent="0.2">
      <c r="A387" t="s">
        <v>33</v>
      </c>
      <c r="B387" t="s">
        <v>34</v>
      </c>
      <c r="C387" t="s">
        <v>94</v>
      </c>
      <c r="D387" t="s">
        <v>611</v>
      </c>
      <c r="E387" t="s">
        <v>2382</v>
      </c>
      <c r="F387" t="s">
        <v>1993</v>
      </c>
      <c r="G387">
        <v>6495000</v>
      </c>
      <c r="H387">
        <v>5</v>
      </c>
      <c r="I387" s="1">
        <v>50161</v>
      </c>
      <c r="K387" t="s">
        <v>2217</v>
      </c>
      <c r="L387">
        <v>2.83</v>
      </c>
      <c r="M387" t="s">
        <v>2001</v>
      </c>
      <c r="N387" t="s">
        <v>2001</v>
      </c>
      <c r="O387" t="s">
        <v>2376</v>
      </c>
      <c r="P387" t="s">
        <v>2373</v>
      </c>
      <c r="Q387" t="s">
        <v>2435</v>
      </c>
      <c r="R387" t="s">
        <v>2986</v>
      </c>
      <c r="S387" t="s">
        <v>2987</v>
      </c>
      <c r="T387" t="s">
        <v>2988</v>
      </c>
      <c r="U387" t="s">
        <v>2996</v>
      </c>
      <c r="V387" t="s">
        <v>2987</v>
      </c>
      <c r="W387" t="s">
        <v>2999</v>
      </c>
      <c r="X387" t="s">
        <v>3003</v>
      </c>
      <c r="Y387" t="s">
        <v>3003</v>
      </c>
      <c r="Z387" t="s">
        <v>3003</v>
      </c>
      <c r="AA387" t="s">
        <v>3003</v>
      </c>
      <c r="AB387" t="s">
        <v>3125</v>
      </c>
      <c r="AC387" t="s">
        <v>3314</v>
      </c>
      <c r="AD387" t="s">
        <v>2521</v>
      </c>
      <c r="AE387" t="s">
        <v>2578</v>
      </c>
      <c r="AF387" t="s">
        <v>2741</v>
      </c>
    </row>
    <row r="388" spans="1:32" x14ac:dyDescent="0.2">
      <c r="A388" t="s">
        <v>33</v>
      </c>
      <c r="B388" t="s">
        <v>34</v>
      </c>
      <c r="C388" t="s">
        <v>94</v>
      </c>
      <c r="D388" t="s">
        <v>612</v>
      </c>
      <c r="E388" t="s">
        <v>2382</v>
      </c>
      <c r="F388" t="s">
        <v>1993</v>
      </c>
      <c r="G388">
        <v>6815000</v>
      </c>
      <c r="H388">
        <v>5</v>
      </c>
      <c r="I388" s="1">
        <v>50526</v>
      </c>
      <c r="K388" t="s">
        <v>2218</v>
      </c>
      <c r="L388">
        <v>2.85</v>
      </c>
      <c r="M388" t="s">
        <v>2001</v>
      </c>
      <c r="N388" t="s">
        <v>2001</v>
      </c>
      <c r="O388" t="s">
        <v>2376</v>
      </c>
      <c r="P388" t="s">
        <v>2373</v>
      </c>
      <c r="Q388" t="s">
        <v>2435</v>
      </c>
      <c r="R388" t="s">
        <v>2986</v>
      </c>
      <c r="S388" t="s">
        <v>2987</v>
      </c>
      <c r="T388" t="s">
        <v>2988</v>
      </c>
      <c r="U388" t="s">
        <v>2996</v>
      </c>
      <c r="V388" t="s">
        <v>2987</v>
      </c>
      <c r="W388" t="s">
        <v>2999</v>
      </c>
      <c r="X388" t="s">
        <v>3003</v>
      </c>
      <c r="Y388" t="s">
        <v>3003</v>
      </c>
      <c r="Z388" t="s">
        <v>3003</v>
      </c>
      <c r="AA388" t="s">
        <v>3003</v>
      </c>
      <c r="AB388" t="s">
        <v>3126</v>
      </c>
      <c r="AC388" t="s">
        <v>3362</v>
      </c>
      <c r="AD388" t="s">
        <v>2521</v>
      </c>
      <c r="AE388" t="s">
        <v>2578</v>
      </c>
      <c r="AF388" t="s">
        <v>2742</v>
      </c>
    </row>
    <row r="389" spans="1:32" x14ac:dyDescent="0.2">
      <c r="A389" t="s">
        <v>33</v>
      </c>
      <c r="B389" t="s">
        <v>35</v>
      </c>
      <c r="C389" t="s">
        <v>95</v>
      </c>
      <c r="D389" t="s">
        <v>613</v>
      </c>
      <c r="E389" t="s">
        <v>2383</v>
      </c>
      <c r="F389" t="s">
        <v>2029</v>
      </c>
      <c r="G389">
        <v>13290000</v>
      </c>
      <c r="H389">
        <v>7</v>
      </c>
      <c r="I389" s="1">
        <v>40544</v>
      </c>
      <c r="J389">
        <v>68.997</v>
      </c>
      <c r="K389" t="s">
        <v>2001</v>
      </c>
      <c r="M389" t="s">
        <v>2001</v>
      </c>
      <c r="N389" t="s">
        <v>2001</v>
      </c>
      <c r="O389" t="s">
        <v>2001</v>
      </c>
      <c r="P389" t="s">
        <v>2001</v>
      </c>
      <c r="Q389" t="s">
        <v>2421</v>
      </c>
      <c r="AD389" t="s">
        <v>2501</v>
      </c>
      <c r="AE389" t="s">
        <v>2588</v>
      </c>
    </row>
    <row r="390" spans="1:32" x14ac:dyDescent="0.2">
      <c r="A390" t="s">
        <v>33</v>
      </c>
      <c r="B390" t="s">
        <v>35</v>
      </c>
      <c r="C390" t="s">
        <v>95</v>
      </c>
      <c r="D390" t="s">
        <v>614</v>
      </c>
      <c r="E390" t="s">
        <v>2383</v>
      </c>
      <c r="F390" t="s">
        <v>2029</v>
      </c>
      <c r="G390">
        <v>44500000</v>
      </c>
      <c r="H390">
        <v>10.5</v>
      </c>
      <c r="I390" s="1">
        <v>39814</v>
      </c>
      <c r="J390">
        <v>98.025999999999996</v>
      </c>
      <c r="K390" t="s">
        <v>2001</v>
      </c>
      <c r="M390" t="s">
        <v>2001</v>
      </c>
      <c r="N390" t="s">
        <v>2001</v>
      </c>
      <c r="O390" t="s">
        <v>2001</v>
      </c>
      <c r="P390" t="s">
        <v>2001</v>
      </c>
      <c r="Q390" t="s">
        <v>2421</v>
      </c>
      <c r="AD390" t="s">
        <v>2501</v>
      </c>
      <c r="AE390" t="s">
        <v>2588</v>
      </c>
    </row>
    <row r="391" spans="1:32" x14ac:dyDescent="0.2">
      <c r="A391" t="s">
        <v>33</v>
      </c>
      <c r="B391" t="s">
        <v>43</v>
      </c>
      <c r="C391" t="s">
        <v>96</v>
      </c>
      <c r="D391" t="s">
        <v>615</v>
      </c>
      <c r="E391" t="s">
        <v>2391</v>
      </c>
      <c r="F391" t="s">
        <v>2017</v>
      </c>
      <c r="G391">
        <v>4055000</v>
      </c>
      <c r="H391">
        <v>6.5</v>
      </c>
      <c r="I391" s="1">
        <v>41944</v>
      </c>
      <c r="K391" t="s">
        <v>2001</v>
      </c>
      <c r="M391" t="s">
        <v>2001</v>
      </c>
      <c r="N391" t="s">
        <v>2001</v>
      </c>
      <c r="O391" t="s">
        <v>2001</v>
      </c>
      <c r="P391" t="s">
        <v>2001</v>
      </c>
      <c r="Q391" t="s">
        <v>2442</v>
      </c>
      <c r="AD391" t="s">
        <v>2501</v>
      </c>
      <c r="AE391" t="s">
        <v>2578</v>
      </c>
    </row>
    <row r="392" spans="1:32" x14ac:dyDescent="0.2">
      <c r="A392" t="s">
        <v>33</v>
      </c>
      <c r="B392" t="s">
        <v>44</v>
      </c>
      <c r="C392" t="s">
        <v>97</v>
      </c>
      <c r="D392" t="s">
        <v>616</v>
      </c>
      <c r="E392" t="s">
        <v>2392</v>
      </c>
      <c r="F392" t="s">
        <v>2024</v>
      </c>
      <c r="G392">
        <v>112620000</v>
      </c>
      <c r="H392">
        <v>7.625</v>
      </c>
      <c r="I392" s="1">
        <v>44242</v>
      </c>
      <c r="J392">
        <v>99.125</v>
      </c>
      <c r="K392" t="s">
        <v>2001</v>
      </c>
      <c r="M392" t="s">
        <v>2001</v>
      </c>
      <c r="N392" t="s">
        <v>2001</v>
      </c>
      <c r="O392" t="s">
        <v>2001</v>
      </c>
      <c r="P392" t="s">
        <v>2001</v>
      </c>
      <c r="Q392" t="s">
        <v>2437</v>
      </c>
      <c r="AD392" t="s">
        <v>2501</v>
      </c>
      <c r="AE392" t="s">
        <v>2578</v>
      </c>
    </row>
    <row r="393" spans="1:32" x14ac:dyDescent="0.2">
      <c r="A393" t="s">
        <v>33</v>
      </c>
      <c r="B393" t="s">
        <v>42</v>
      </c>
      <c r="C393" t="s">
        <v>98</v>
      </c>
      <c r="D393" t="s">
        <v>617</v>
      </c>
      <c r="E393" t="s">
        <v>2390</v>
      </c>
      <c r="F393" t="s">
        <v>2030</v>
      </c>
      <c r="G393">
        <v>700000</v>
      </c>
      <c r="H393">
        <v>7</v>
      </c>
      <c r="I393" s="1">
        <v>36861</v>
      </c>
      <c r="K393" t="s">
        <v>2001</v>
      </c>
      <c r="M393" t="s">
        <v>2001</v>
      </c>
      <c r="N393" t="s">
        <v>2001</v>
      </c>
      <c r="O393" t="s">
        <v>2001</v>
      </c>
      <c r="P393" t="s">
        <v>2001</v>
      </c>
      <c r="Q393" t="s">
        <v>2421</v>
      </c>
      <c r="AD393" t="s">
        <v>2501</v>
      </c>
      <c r="AE393" t="s">
        <v>2578</v>
      </c>
    </row>
    <row r="394" spans="1:32" x14ac:dyDescent="0.2">
      <c r="A394" t="s">
        <v>33</v>
      </c>
      <c r="B394" t="s">
        <v>35</v>
      </c>
      <c r="C394" t="s">
        <v>99</v>
      </c>
      <c r="D394" t="s">
        <v>618</v>
      </c>
      <c r="E394" t="s">
        <v>2383</v>
      </c>
      <c r="F394" t="s">
        <v>2031</v>
      </c>
      <c r="G394">
        <v>2195000</v>
      </c>
      <c r="H394">
        <v>4.5</v>
      </c>
      <c r="I394" s="1">
        <v>36831</v>
      </c>
      <c r="J394">
        <v>102.006</v>
      </c>
      <c r="K394" t="s">
        <v>2001</v>
      </c>
      <c r="M394" t="s">
        <v>2001</v>
      </c>
      <c r="N394" t="s">
        <v>2001</v>
      </c>
      <c r="O394" t="s">
        <v>2001</v>
      </c>
      <c r="P394" t="s">
        <v>2001</v>
      </c>
      <c r="Q394" t="s">
        <v>2443</v>
      </c>
      <c r="AD394" t="s">
        <v>2522</v>
      </c>
      <c r="AE394" t="s">
        <v>2578</v>
      </c>
    </row>
    <row r="395" spans="1:32" x14ac:dyDescent="0.2">
      <c r="A395" t="s">
        <v>33</v>
      </c>
      <c r="B395" t="s">
        <v>35</v>
      </c>
      <c r="C395" t="s">
        <v>99</v>
      </c>
      <c r="D395" t="s">
        <v>619</v>
      </c>
      <c r="E395" t="s">
        <v>2383</v>
      </c>
      <c r="F395" t="s">
        <v>2031</v>
      </c>
      <c r="G395">
        <v>2295000</v>
      </c>
      <c r="H395">
        <v>4.5</v>
      </c>
      <c r="I395" s="1">
        <v>37196</v>
      </c>
      <c r="J395">
        <v>102.521</v>
      </c>
      <c r="K395" t="s">
        <v>2001</v>
      </c>
      <c r="M395" t="s">
        <v>2001</v>
      </c>
      <c r="N395" t="s">
        <v>2001</v>
      </c>
      <c r="O395" t="s">
        <v>2001</v>
      </c>
      <c r="P395" t="s">
        <v>2001</v>
      </c>
      <c r="Q395" t="s">
        <v>2443</v>
      </c>
      <c r="AD395" t="s">
        <v>2522</v>
      </c>
      <c r="AE395" t="s">
        <v>2578</v>
      </c>
    </row>
    <row r="396" spans="1:32" x14ac:dyDescent="0.2">
      <c r="A396" t="s">
        <v>33</v>
      </c>
      <c r="B396" t="s">
        <v>35</v>
      </c>
      <c r="C396" t="s">
        <v>99</v>
      </c>
      <c r="D396" t="s">
        <v>620</v>
      </c>
      <c r="E396" t="s">
        <v>2383</v>
      </c>
      <c r="F396" t="s">
        <v>2031</v>
      </c>
      <c r="G396">
        <v>2395000</v>
      </c>
      <c r="H396">
        <v>4.5</v>
      </c>
      <c r="I396" s="1">
        <v>37561</v>
      </c>
      <c r="J396">
        <v>102.998</v>
      </c>
      <c r="K396" t="s">
        <v>2001</v>
      </c>
      <c r="M396" t="s">
        <v>2001</v>
      </c>
      <c r="N396" t="s">
        <v>2001</v>
      </c>
      <c r="O396" t="s">
        <v>2001</v>
      </c>
      <c r="P396" t="s">
        <v>2001</v>
      </c>
      <c r="Q396" t="s">
        <v>2443</v>
      </c>
      <c r="AD396" t="s">
        <v>2522</v>
      </c>
      <c r="AE396" t="s">
        <v>2578</v>
      </c>
    </row>
    <row r="397" spans="1:32" x14ac:dyDescent="0.2">
      <c r="A397" t="s">
        <v>33</v>
      </c>
      <c r="B397" t="s">
        <v>35</v>
      </c>
      <c r="C397" t="s">
        <v>99</v>
      </c>
      <c r="D397" t="s">
        <v>621</v>
      </c>
      <c r="E397" t="s">
        <v>2383</v>
      </c>
      <c r="F397" t="s">
        <v>2031</v>
      </c>
      <c r="G397">
        <v>2505000</v>
      </c>
      <c r="H397">
        <v>4.5</v>
      </c>
      <c r="I397" s="1">
        <v>37926</v>
      </c>
      <c r="J397">
        <v>103.27200000000001</v>
      </c>
      <c r="K397" t="s">
        <v>2001</v>
      </c>
      <c r="M397" t="s">
        <v>2001</v>
      </c>
      <c r="N397" t="s">
        <v>2001</v>
      </c>
      <c r="O397" t="s">
        <v>2001</v>
      </c>
      <c r="P397" t="s">
        <v>2001</v>
      </c>
      <c r="Q397" t="s">
        <v>2443</v>
      </c>
      <c r="AD397" t="s">
        <v>2522</v>
      </c>
      <c r="AE397" t="s">
        <v>2578</v>
      </c>
    </row>
    <row r="398" spans="1:32" x14ac:dyDescent="0.2">
      <c r="A398" t="s">
        <v>33</v>
      </c>
      <c r="B398" t="s">
        <v>35</v>
      </c>
      <c r="C398" t="s">
        <v>99</v>
      </c>
      <c r="D398" t="s">
        <v>622</v>
      </c>
      <c r="E398" t="s">
        <v>2383</v>
      </c>
      <c r="F398" t="s">
        <v>2031</v>
      </c>
      <c r="G398">
        <v>2615000</v>
      </c>
      <c r="H398">
        <v>4.5</v>
      </c>
      <c r="I398" s="1">
        <v>38292</v>
      </c>
      <c r="J398">
        <v>103.354</v>
      </c>
      <c r="K398" t="s">
        <v>2001</v>
      </c>
      <c r="M398" t="s">
        <v>2001</v>
      </c>
      <c r="N398" t="s">
        <v>2001</v>
      </c>
      <c r="O398" t="s">
        <v>2001</v>
      </c>
      <c r="P398" t="s">
        <v>2001</v>
      </c>
      <c r="Q398" t="s">
        <v>2443</v>
      </c>
      <c r="AD398" t="s">
        <v>2522</v>
      </c>
      <c r="AE398" t="s">
        <v>2578</v>
      </c>
    </row>
    <row r="399" spans="1:32" x14ac:dyDescent="0.2">
      <c r="A399" t="s">
        <v>33</v>
      </c>
      <c r="B399" t="s">
        <v>35</v>
      </c>
      <c r="C399" t="s">
        <v>99</v>
      </c>
      <c r="D399" t="s">
        <v>623</v>
      </c>
      <c r="E399" t="s">
        <v>2383</v>
      </c>
      <c r="F399" t="s">
        <v>2031</v>
      </c>
      <c r="G399">
        <v>2735000</v>
      </c>
      <c r="H399">
        <v>4.5</v>
      </c>
      <c r="I399" s="1">
        <v>38657</v>
      </c>
      <c r="J399">
        <v>103.556</v>
      </c>
      <c r="K399" t="s">
        <v>2001</v>
      </c>
      <c r="M399" t="s">
        <v>2001</v>
      </c>
      <c r="N399" t="s">
        <v>2001</v>
      </c>
      <c r="O399" t="s">
        <v>2001</v>
      </c>
      <c r="P399" t="s">
        <v>2001</v>
      </c>
      <c r="Q399" t="s">
        <v>2443</v>
      </c>
      <c r="AD399" t="s">
        <v>2522</v>
      </c>
      <c r="AE399" t="s">
        <v>2578</v>
      </c>
    </row>
    <row r="400" spans="1:32" x14ac:dyDescent="0.2">
      <c r="A400" t="s">
        <v>33</v>
      </c>
      <c r="B400" t="s">
        <v>35</v>
      </c>
      <c r="C400" t="s">
        <v>99</v>
      </c>
      <c r="D400" t="s">
        <v>624</v>
      </c>
      <c r="E400" t="s">
        <v>2383</v>
      </c>
      <c r="F400" t="s">
        <v>2031</v>
      </c>
      <c r="G400">
        <v>2855000</v>
      </c>
      <c r="H400">
        <v>4.625</v>
      </c>
      <c r="I400" s="1">
        <v>39022</v>
      </c>
      <c r="J400">
        <v>104.155</v>
      </c>
      <c r="K400" t="s">
        <v>2001</v>
      </c>
      <c r="M400" t="s">
        <v>2001</v>
      </c>
      <c r="N400" t="s">
        <v>2001</v>
      </c>
      <c r="O400" t="s">
        <v>2001</v>
      </c>
      <c r="P400" t="s">
        <v>2001</v>
      </c>
      <c r="Q400" t="s">
        <v>2443</v>
      </c>
      <c r="AD400" t="s">
        <v>2522</v>
      </c>
      <c r="AE400" t="s">
        <v>2578</v>
      </c>
    </row>
    <row r="401" spans="1:31" x14ac:dyDescent="0.2">
      <c r="A401" t="s">
        <v>33</v>
      </c>
      <c r="B401" t="s">
        <v>35</v>
      </c>
      <c r="C401" t="s">
        <v>99</v>
      </c>
      <c r="D401" t="s">
        <v>625</v>
      </c>
      <c r="E401" t="s">
        <v>2383</v>
      </c>
      <c r="F401" t="s">
        <v>2031</v>
      </c>
      <c r="G401">
        <v>2990000</v>
      </c>
      <c r="H401">
        <v>4.75</v>
      </c>
      <c r="I401" s="1">
        <v>39387</v>
      </c>
      <c r="J401">
        <v>104.76300000000001</v>
      </c>
      <c r="K401" t="s">
        <v>2001</v>
      </c>
      <c r="M401" t="s">
        <v>2001</v>
      </c>
      <c r="N401" t="s">
        <v>2001</v>
      </c>
      <c r="O401" t="s">
        <v>2001</v>
      </c>
      <c r="P401" t="s">
        <v>2001</v>
      </c>
      <c r="Q401" t="s">
        <v>2443</v>
      </c>
      <c r="AD401" t="s">
        <v>2522</v>
      </c>
      <c r="AE401" t="s">
        <v>2578</v>
      </c>
    </row>
    <row r="402" spans="1:31" x14ac:dyDescent="0.2">
      <c r="A402" t="s">
        <v>33</v>
      </c>
      <c r="B402" t="s">
        <v>35</v>
      </c>
      <c r="C402" t="s">
        <v>99</v>
      </c>
      <c r="D402" t="s">
        <v>626</v>
      </c>
      <c r="E402" t="s">
        <v>2383</v>
      </c>
      <c r="F402" t="s">
        <v>2031</v>
      </c>
      <c r="G402">
        <v>3130000</v>
      </c>
      <c r="H402">
        <v>4.75</v>
      </c>
      <c r="I402" s="1">
        <v>39753</v>
      </c>
      <c r="J402">
        <v>104.792</v>
      </c>
      <c r="K402" t="s">
        <v>2001</v>
      </c>
      <c r="M402" t="s">
        <v>2001</v>
      </c>
      <c r="N402" t="s">
        <v>2001</v>
      </c>
      <c r="O402" t="s">
        <v>2001</v>
      </c>
      <c r="P402" t="s">
        <v>2001</v>
      </c>
      <c r="Q402" t="s">
        <v>2443</v>
      </c>
      <c r="AD402" t="s">
        <v>2522</v>
      </c>
      <c r="AE402" t="s">
        <v>2578</v>
      </c>
    </row>
    <row r="403" spans="1:31" x14ac:dyDescent="0.2">
      <c r="A403" t="s">
        <v>33</v>
      </c>
      <c r="B403" t="s">
        <v>35</v>
      </c>
      <c r="C403" t="s">
        <v>99</v>
      </c>
      <c r="D403" t="s">
        <v>627</v>
      </c>
      <c r="E403" t="s">
        <v>2383</v>
      </c>
      <c r="F403" t="s">
        <v>2031</v>
      </c>
      <c r="G403">
        <v>3280000</v>
      </c>
      <c r="H403">
        <v>4.75</v>
      </c>
      <c r="I403" s="1">
        <v>40118</v>
      </c>
      <c r="J403">
        <v>104.294</v>
      </c>
      <c r="K403" t="s">
        <v>2001</v>
      </c>
      <c r="M403" t="s">
        <v>2001</v>
      </c>
      <c r="N403" t="s">
        <v>2001</v>
      </c>
      <c r="O403" t="s">
        <v>2001</v>
      </c>
      <c r="P403" t="s">
        <v>2001</v>
      </c>
      <c r="Q403" t="s">
        <v>2443</v>
      </c>
      <c r="AD403" t="s">
        <v>2522</v>
      </c>
      <c r="AE403" t="s">
        <v>2578</v>
      </c>
    </row>
    <row r="404" spans="1:31" x14ac:dyDescent="0.2">
      <c r="A404" t="s">
        <v>33</v>
      </c>
      <c r="B404" t="s">
        <v>35</v>
      </c>
      <c r="C404" t="s">
        <v>99</v>
      </c>
      <c r="D404" t="s">
        <v>628</v>
      </c>
      <c r="E404" t="s">
        <v>2383</v>
      </c>
      <c r="F404" t="s">
        <v>2031</v>
      </c>
      <c r="G404">
        <v>3435000</v>
      </c>
      <c r="H404">
        <v>4.75</v>
      </c>
      <c r="I404" s="1">
        <v>40483</v>
      </c>
      <c r="J404">
        <v>103.66</v>
      </c>
      <c r="K404" t="s">
        <v>2001</v>
      </c>
      <c r="M404" t="s">
        <v>2001</v>
      </c>
      <c r="N404" t="s">
        <v>2001</v>
      </c>
      <c r="O404" t="s">
        <v>2001</v>
      </c>
      <c r="P404" t="s">
        <v>2001</v>
      </c>
      <c r="Q404" t="s">
        <v>2443</v>
      </c>
      <c r="AD404" t="s">
        <v>2522</v>
      </c>
      <c r="AE404" t="s">
        <v>2578</v>
      </c>
    </row>
    <row r="405" spans="1:31" x14ac:dyDescent="0.2">
      <c r="A405" t="s">
        <v>33</v>
      </c>
      <c r="B405" t="s">
        <v>35</v>
      </c>
      <c r="C405" t="s">
        <v>99</v>
      </c>
      <c r="D405" t="s">
        <v>629</v>
      </c>
      <c r="E405" t="s">
        <v>2383</v>
      </c>
      <c r="F405" t="s">
        <v>2031</v>
      </c>
      <c r="G405">
        <v>3600000</v>
      </c>
      <c r="H405">
        <v>4.75</v>
      </c>
      <c r="I405" s="1">
        <v>40848</v>
      </c>
      <c r="J405">
        <v>102.9</v>
      </c>
      <c r="K405" t="s">
        <v>2001</v>
      </c>
      <c r="M405" t="s">
        <v>2001</v>
      </c>
      <c r="N405" t="s">
        <v>2001</v>
      </c>
      <c r="O405" t="s">
        <v>2001</v>
      </c>
      <c r="P405" t="s">
        <v>2001</v>
      </c>
      <c r="Q405" t="s">
        <v>2443</v>
      </c>
      <c r="AD405" t="s">
        <v>2522</v>
      </c>
      <c r="AE405" t="s">
        <v>2578</v>
      </c>
    </row>
    <row r="406" spans="1:31" x14ac:dyDescent="0.2">
      <c r="A406" t="s">
        <v>33</v>
      </c>
      <c r="B406" t="s">
        <v>35</v>
      </c>
      <c r="C406" t="s">
        <v>99</v>
      </c>
      <c r="D406" t="s">
        <v>630</v>
      </c>
      <c r="E406" t="s">
        <v>2383</v>
      </c>
      <c r="F406" t="s">
        <v>2031</v>
      </c>
      <c r="G406">
        <v>3770000</v>
      </c>
      <c r="H406">
        <v>4.75</v>
      </c>
      <c r="I406" s="1">
        <v>41214</v>
      </c>
      <c r="J406">
        <v>101.72</v>
      </c>
      <c r="K406" t="s">
        <v>2001</v>
      </c>
      <c r="M406" t="s">
        <v>2001</v>
      </c>
      <c r="N406" t="s">
        <v>2001</v>
      </c>
      <c r="O406" t="s">
        <v>2001</v>
      </c>
      <c r="P406" t="s">
        <v>2001</v>
      </c>
      <c r="Q406" t="s">
        <v>2443</v>
      </c>
      <c r="AD406" t="s">
        <v>2522</v>
      </c>
      <c r="AE406" t="s">
        <v>2578</v>
      </c>
    </row>
    <row r="407" spans="1:31" x14ac:dyDescent="0.2">
      <c r="A407" t="s">
        <v>33</v>
      </c>
      <c r="B407" t="s">
        <v>35</v>
      </c>
      <c r="C407" t="s">
        <v>99</v>
      </c>
      <c r="D407" t="s">
        <v>631</v>
      </c>
      <c r="E407" t="s">
        <v>2383</v>
      </c>
      <c r="F407" t="s">
        <v>2031</v>
      </c>
      <c r="G407">
        <v>3950000</v>
      </c>
      <c r="H407">
        <v>4.75</v>
      </c>
      <c r="I407" s="1">
        <v>41579</v>
      </c>
      <c r="J407">
        <v>100.736</v>
      </c>
      <c r="K407" t="s">
        <v>2001</v>
      </c>
      <c r="M407" t="s">
        <v>2001</v>
      </c>
      <c r="N407" t="s">
        <v>2001</v>
      </c>
      <c r="O407" t="s">
        <v>2001</v>
      </c>
      <c r="P407" t="s">
        <v>2001</v>
      </c>
      <c r="Q407" t="s">
        <v>2443</v>
      </c>
      <c r="AD407" t="s">
        <v>2522</v>
      </c>
      <c r="AE407" t="s">
        <v>2578</v>
      </c>
    </row>
    <row r="408" spans="1:31" x14ac:dyDescent="0.2">
      <c r="A408" t="s">
        <v>33</v>
      </c>
      <c r="B408" t="s">
        <v>35</v>
      </c>
      <c r="C408" t="s">
        <v>99</v>
      </c>
      <c r="D408" t="s">
        <v>632</v>
      </c>
      <c r="E408" t="s">
        <v>2383</v>
      </c>
      <c r="F408" t="s">
        <v>2031</v>
      </c>
      <c r="G408">
        <v>4135000</v>
      </c>
      <c r="H408">
        <v>4.75</v>
      </c>
      <c r="I408" s="1">
        <v>41944</v>
      </c>
      <c r="J408">
        <v>100</v>
      </c>
      <c r="K408" t="s">
        <v>2001</v>
      </c>
      <c r="M408" t="s">
        <v>2001</v>
      </c>
      <c r="N408" t="s">
        <v>2001</v>
      </c>
      <c r="O408" t="s">
        <v>2001</v>
      </c>
      <c r="P408" t="s">
        <v>2001</v>
      </c>
      <c r="Q408" t="s">
        <v>2443</v>
      </c>
      <c r="AD408" t="s">
        <v>2522</v>
      </c>
      <c r="AE408" t="s">
        <v>2578</v>
      </c>
    </row>
    <row r="409" spans="1:31" x14ac:dyDescent="0.2">
      <c r="A409" t="s">
        <v>33</v>
      </c>
      <c r="B409" t="s">
        <v>35</v>
      </c>
      <c r="C409" t="s">
        <v>99</v>
      </c>
      <c r="D409" t="s">
        <v>633</v>
      </c>
      <c r="E409" t="s">
        <v>2383</v>
      </c>
      <c r="F409" t="s">
        <v>2031</v>
      </c>
      <c r="G409">
        <v>4335000</v>
      </c>
      <c r="H409">
        <v>4.75</v>
      </c>
      <c r="I409" s="1">
        <v>42309</v>
      </c>
      <c r="J409">
        <v>99.421000000000006</v>
      </c>
      <c r="K409" t="s">
        <v>2001</v>
      </c>
      <c r="M409" t="s">
        <v>2001</v>
      </c>
      <c r="N409" t="s">
        <v>2001</v>
      </c>
      <c r="O409" t="s">
        <v>2001</v>
      </c>
      <c r="P409" t="s">
        <v>2001</v>
      </c>
      <c r="Q409" t="s">
        <v>2443</v>
      </c>
      <c r="AD409" t="s">
        <v>2522</v>
      </c>
      <c r="AE409" t="s">
        <v>2578</v>
      </c>
    </row>
    <row r="410" spans="1:31" x14ac:dyDescent="0.2">
      <c r="A410" t="s">
        <v>33</v>
      </c>
      <c r="B410" t="s">
        <v>35</v>
      </c>
      <c r="C410" t="s">
        <v>99</v>
      </c>
      <c r="D410" t="s">
        <v>634</v>
      </c>
      <c r="E410" t="s">
        <v>2383</v>
      </c>
      <c r="F410" t="s">
        <v>2031</v>
      </c>
      <c r="G410">
        <v>4540000</v>
      </c>
      <c r="H410">
        <v>4.75</v>
      </c>
      <c r="I410" s="1">
        <v>42675</v>
      </c>
      <c r="J410">
        <v>98.81</v>
      </c>
      <c r="K410" t="s">
        <v>2001</v>
      </c>
      <c r="M410" t="s">
        <v>2001</v>
      </c>
      <c r="N410" t="s">
        <v>2001</v>
      </c>
      <c r="O410" t="s">
        <v>2001</v>
      </c>
      <c r="P410" t="s">
        <v>2001</v>
      </c>
      <c r="Q410" t="s">
        <v>2443</v>
      </c>
      <c r="AD410" t="s">
        <v>2522</v>
      </c>
      <c r="AE410" t="s">
        <v>2578</v>
      </c>
    </row>
    <row r="411" spans="1:31" x14ac:dyDescent="0.2">
      <c r="A411" t="s">
        <v>33</v>
      </c>
      <c r="B411" t="s">
        <v>35</v>
      </c>
      <c r="C411" t="s">
        <v>99</v>
      </c>
      <c r="D411" t="s">
        <v>635</v>
      </c>
      <c r="E411" t="s">
        <v>2383</v>
      </c>
      <c r="F411" t="s">
        <v>2031</v>
      </c>
      <c r="G411">
        <v>4755000</v>
      </c>
      <c r="H411">
        <v>4.75</v>
      </c>
      <c r="I411" s="1">
        <v>43040</v>
      </c>
      <c r="J411">
        <v>98.162999999999997</v>
      </c>
      <c r="K411" t="s">
        <v>2001</v>
      </c>
      <c r="M411" t="s">
        <v>2001</v>
      </c>
      <c r="N411" t="s">
        <v>2001</v>
      </c>
      <c r="O411" t="s">
        <v>2001</v>
      </c>
      <c r="P411" t="s">
        <v>2001</v>
      </c>
      <c r="Q411" t="s">
        <v>2443</v>
      </c>
      <c r="AD411" t="s">
        <v>2522</v>
      </c>
      <c r="AE411" t="s">
        <v>2578</v>
      </c>
    </row>
    <row r="412" spans="1:31" x14ac:dyDescent="0.2">
      <c r="A412" t="s">
        <v>33</v>
      </c>
      <c r="B412" t="s">
        <v>35</v>
      </c>
      <c r="C412" t="s">
        <v>99</v>
      </c>
      <c r="D412" t="s">
        <v>636</v>
      </c>
      <c r="E412" t="s">
        <v>2383</v>
      </c>
      <c r="F412" t="s">
        <v>2031</v>
      </c>
      <c r="G412">
        <v>4980000</v>
      </c>
      <c r="H412">
        <v>4.75</v>
      </c>
      <c r="I412" s="1">
        <v>43405</v>
      </c>
      <c r="J412">
        <v>97.486000000000004</v>
      </c>
      <c r="K412" t="s">
        <v>2001</v>
      </c>
      <c r="M412" t="s">
        <v>2001</v>
      </c>
      <c r="N412" t="s">
        <v>2001</v>
      </c>
      <c r="O412" t="s">
        <v>2001</v>
      </c>
      <c r="P412" t="s">
        <v>2001</v>
      </c>
      <c r="Q412" t="s">
        <v>2443</v>
      </c>
      <c r="AD412" t="s">
        <v>2522</v>
      </c>
      <c r="AE412" t="s">
        <v>2578</v>
      </c>
    </row>
    <row r="413" spans="1:31" x14ac:dyDescent="0.2">
      <c r="A413" t="s">
        <v>33</v>
      </c>
      <c r="B413" t="s">
        <v>35</v>
      </c>
      <c r="C413" t="s">
        <v>99</v>
      </c>
      <c r="D413" t="s">
        <v>637</v>
      </c>
      <c r="E413" t="s">
        <v>2383</v>
      </c>
      <c r="F413" t="s">
        <v>2031</v>
      </c>
      <c r="G413">
        <v>5215000</v>
      </c>
      <c r="H413">
        <v>4.75</v>
      </c>
      <c r="I413" s="1">
        <v>43770</v>
      </c>
      <c r="J413">
        <v>96.781999999999996</v>
      </c>
      <c r="K413" t="s">
        <v>2001</v>
      </c>
      <c r="M413" t="s">
        <v>2001</v>
      </c>
      <c r="N413" t="s">
        <v>2001</v>
      </c>
      <c r="O413" t="s">
        <v>2001</v>
      </c>
      <c r="P413" t="s">
        <v>2001</v>
      </c>
      <c r="Q413" t="s">
        <v>2443</v>
      </c>
      <c r="AD413" t="s">
        <v>2522</v>
      </c>
      <c r="AE413" t="s">
        <v>2578</v>
      </c>
    </row>
    <row r="414" spans="1:31" x14ac:dyDescent="0.2">
      <c r="A414" t="s">
        <v>33</v>
      </c>
      <c r="B414" t="s">
        <v>35</v>
      </c>
      <c r="C414" t="s">
        <v>99</v>
      </c>
      <c r="D414" t="s">
        <v>638</v>
      </c>
      <c r="E414" t="s">
        <v>2383</v>
      </c>
      <c r="F414" t="s">
        <v>2031</v>
      </c>
      <c r="I414" s="1">
        <v>44136</v>
      </c>
      <c r="K414" t="s">
        <v>2001</v>
      </c>
      <c r="M414" t="s">
        <v>2001</v>
      </c>
      <c r="N414" t="s">
        <v>2001</v>
      </c>
      <c r="O414" t="s">
        <v>2001</v>
      </c>
      <c r="P414" t="s">
        <v>2001</v>
      </c>
      <c r="Q414" t="s">
        <v>2443</v>
      </c>
      <c r="AD414" t="s">
        <v>2522</v>
      </c>
      <c r="AE414" t="s">
        <v>2578</v>
      </c>
    </row>
    <row r="415" spans="1:31" x14ac:dyDescent="0.2">
      <c r="A415" t="s">
        <v>33</v>
      </c>
      <c r="B415" t="s">
        <v>35</v>
      </c>
      <c r="C415" t="s">
        <v>99</v>
      </c>
      <c r="D415" t="s">
        <v>639</v>
      </c>
      <c r="E415" t="s">
        <v>2383</v>
      </c>
      <c r="F415" t="s">
        <v>2031</v>
      </c>
      <c r="I415" s="1">
        <v>44501</v>
      </c>
      <c r="K415" t="s">
        <v>2001</v>
      </c>
      <c r="M415" t="s">
        <v>2001</v>
      </c>
      <c r="N415" t="s">
        <v>2001</v>
      </c>
      <c r="O415" t="s">
        <v>2001</v>
      </c>
      <c r="P415" t="s">
        <v>2001</v>
      </c>
      <c r="Q415" t="s">
        <v>2443</v>
      </c>
      <c r="AD415" t="s">
        <v>2522</v>
      </c>
      <c r="AE415" t="s">
        <v>2578</v>
      </c>
    </row>
    <row r="416" spans="1:31" x14ac:dyDescent="0.2">
      <c r="A416" t="s">
        <v>33</v>
      </c>
      <c r="B416" t="s">
        <v>35</v>
      </c>
      <c r="C416" t="s">
        <v>99</v>
      </c>
      <c r="D416" t="s">
        <v>640</v>
      </c>
      <c r="E416" t="s">
        <v>2383</v>
      </c>
      <c r="F416" t="s">
        <v>2031</v>
      </c>
      <c r="G416">
        <v>17185000</v>
      </c>
      <c r="H416">
        <v>4.75</v>
      </c>
      <c r="I416" s="1">
        <v>44866</v>
      </c>
      <c r="J416">
        <v>95.863</v>
      </c>
      <c r="K416" t="s">
        <v>2001</v>
      </c>
      <c r="M416" t="s">
        <v>2001</v>
      </c>
      <c r="N416" t="s">
        <v>2001</v>
      </c>
      <c r="O416" t="s">
        <v>2001</v>
      </c>
      <c r="P416" t="s">
        <v>2001</v>
      </c>
      <c r="Q416" t="s">
        <v>2443</v>
      </c>
      <c r="AD416" t="s">
        <v>2522</v>
      </c>
      <c r="AE416" t="s">
        <v>2578</v>
      </c>
    </row>
    <row r="417" spans="1:31" x14ac:dyDescent="0.2">
      <c r="A417" t="s">
        <v>33</v>
      </c>
      <c r="B417" t="s">
        <v>35</v>
      </c>
      <c r="C417" t="s">
        <v>99</v>
      </c>
      <c r="D417" t="s">
        <v>641</v>
      </c>
      <c r="E417" t="s">
        <v>2383</v>
      </c>
      <c r="F417" t="s">
        <v>2031</v>
      </c>
      <c r="I417" s="1">
        <v>45231</v>
      </c>
      <c r="K417" t="s">
        <v>2001</v>
      </c>
      <c r="M417" t="s">
        <v>2001</v>
      </c>
      <c r="N417" t="s">
        <v>2001</v>
      </c>
      <c r="O417" t="s">
        <v>2001</v>
      </c>
      <c r="P417" t="s">
        <v>2001</v>
      </c>
      <c r="Q417" t="s">
        <v>2443</v>
      </c>
      <c r="AD417" t="s">
        <v>2522</v>
      </c>
      <c r="AE417" t="s">
        <v>2578</v>
      </c>
    </row>
    <row r="418" spans="1:31" x14ac:dyDescent="0.2">
      <c r="A418" t="s">
        <v>33</v>
      </c>
      <c r="B418" t="s">
        <v>35</v>
      </c>
      <c r="C418" t="s">
        <v>99</v>
      </c>
      <c r="D418" t="s">
        <v>642</v>
      </c>
      <c r="E418" t="s">
        <v>2383</v>
      </c>
      <c r="F418" t="s">
        <v>2031</v>
      </c>
      <c r="I418" s="1">
        <v>45597</v>
      </c>
      <c r="K418" t="s">
        <v>2001</v>
      </c>
      <c r="M418" t="s">
        <v>2001</v>
      </c>
      <c r="N418" t="s">
        <v>2001</v>
      </c>
      <c r="O418" t="s">
        <v>2001</v>
      </c>
      <c r="P418" t="s">
        <v>2001</v>
      </c>
      <c r="Q418" t="s">
        <v>2443</v>
      </c>
      <c r="AD418" t="s">
        <v>2522</v>
      </c>
      <c r="AE418" t="s">
        <v>2578</v>
      </c>
    </row>
    <row r="419" spans="1:31" x14ac:dyDescent="0.2">
      <c r="A419" t="s">
        <v>33</v>
      </c>
      <c r="B419" t="s">
        <v>35</v>
      </c>
      <c r="C419" t="s">
        <v>99</v>
      </c>
      <c r="D419" t="s">
        <v>643</v>
      </c>
      <c r="E419" t="s">
        <v>2383</v>
      </c>
      <c r="F419" t="s">
        <v>2031</v>
      </c>
      <c r="I419" s="1">
        <v>45962</v>
      </c>
      <c r="K419" t="s">
        <v>2001</v>
      </c>
      <c r="M419" t="s">
        <v>2001</v>
      </c>
      <c r="N419" t="s">
        <v>2001</v>
      </c>
      <c r="O419" t="s">
        <v>2001</v>
      </c>
      <c r="P419" t="s">
        <v>2001</v>
      </c>
      <c r="Q419" t="s">
        <v>2443</v>
      </c>
      <c r="AD419" t="s">
        <v>2522</v>
      </c>
      <c r="AE419" t="s">
        <v>2578</v>
      </c>
    </row>
    <row r="420" spans="1:31" x14ac:dyDescent="0.2">
      <c r="A420" t="s">
        <v>33</v>
      </c>
      <c r="B420" t="s">
        <v>35</v>
      </c>
      <c r="C420" t="s">
        <v>99</v>
      </c>
      <c r="D420" t="s">
        <v>644</v>
      </c>
      <c r="E420" t="s">
        <v>2383</v>
      </c>
      <c r="F420" t="s">
        <v>2031</v>
      </c>
      <c r="I420" s="1">
        <v>46327</v>
      </c>
      <c r="K420" t="s">
        <v>2001</v>
      </c>
      <c r="M420" t="s">
        <v>2001</v>
      </c>
      <c r="N420" t="s">
        <v>2001</v>
      </c>
      <c r="O420" t="s">
        <v>2001</v>
      </c>
      <c r="P420" t="s">
        <v>2001</v>
      </c>
      <c r="Q420" t="s">
        <v>2443</v>
      </c>
      <c r="AD420" t="s">
        <v>2522</v>
      </c>
      <c r="AE420" t="s">
        <v>2578</v>
      </c>
    </row>
    <row r="421" spans="1:31" x14ac:dyDescent="0.2">
      <c r="A421" t="s">
        <v>33</v>
      </c>
      <c r="B421" t="s">
        <v>35</v>
      </c>
      <c r="C421" t="s">
        <v>99</v>
      </c>
      <c r="D421" t="s">
        <v>645</v>
      </c>
      <c r="E421" t="s">
        <v>2383</v>
      </c>
      <c r="F421" t="s">
        <v>2031</v>
      </c>
      <c r="I421" s="1">
        <v>46692</v>
      </c>
      <c r="K421" t="s">
        <v>2001</v>
      </c>
      <c r="M421" t="s">
        <v>2001</v>
      </c>
      <c r="N421" t="s">
        <v>2001</v>
      </c>
      <c r="O421" t="s">
        <v>2001</v>
      </c>
      <c r="P421" t="s">
        <v>2001</v>
      </c>
      <c r="Q421" t="s">
        <v>2443</v>
      </c>
      <c r="AD421" t="s">
        <v>2522</v>
      </c>
      <c r="AE421" t="s">
        <v>2578</v>
      </c>
    </row>
    <row r="422" spans="1:31" x14ac:dyDescent="0.2">
      <c r="A422" t="s">
        <v>33</v>
      </c>
      <c r="B422" t="s">
        <v>35</v>
      </c>
      <c r="C422" t="s">
        <v>99</v>
      </c>
      <c r="D422" t="s">
        <v>646</v>
      </c>
      <c r="E422" t="s">
        <v>2383</v>
      </c>
      <c r="F422" t="s">
        <v>2031</v>
      </c>
      <c r="G422">
        <v>42720000</v>
      </c>
      <c r="H422">
        <v>5</v>
      </c>
      <c r="I422" s="1">
        <v>47058</v>
      </c>
      <c r="J422">
        <v>98.468000000000004</v>
      </c>
      <c r="K422" t="s">
        <v>2001</v>
      </c>
      <c r="M422" t="s">
        <v>2001</v>
      </c>
      <c r="N422" t="s">
        <v>2001</v>
      </c>
      <c r="O422" t="s">
        <v>2001</v>
      </c>
      <c r="P422" t="s">
        <v>2001</v>
      </c>
      <c r="Q422" t="s">
        <v>2443</v>
      </c>
      <c r="AD422" t="s">
        <v>2522</v>
      </c>
      <c r="AE422" t="s">
        <v>2578</v>
      </c>
    </row>
    <row r="423" spans="1:31" x14ac:dyDescent="0.2">
      <c r="A423" t="s">
        <v>33</v>
      </c>
      <c r="B423" t="s">
        <v>34</v>
      </c>
      <c r="C423" t="s">
        <v>100</v>
      </c>
      <c r="D423" t="s">
        <v>647</v>
      </c>
      <c r="E423" t="s">
        <v>2382</v>
      </c>
      <c r="F423" t="s">
        <v>1993</v>
      </c>
      <c r="G423">
        <v>6625000</v>
      </c>
      <c r="H423">
        <v>5</v>
      </c>
      <c r="I423" s="1">
        <v>39904</v>
      </c>
      <c r="K423" t="s">
        <v>2001</v>
      </c>
      <c r="M423" t="s">
        <v>2001</v>
      </c>
      <c r="N423" t="s">
        <v>2001</v>
      </c>
      <c r="O423" t="s">
        <v>2375</v>
      </c>
      <c r="P423" t="s">
        <v>2001</v>
      </c>
      <c r="Q423" t="s">
        <v>2444</v>
      </c>
      <c r="AD423" t="s">
        <v>2523</v>
      </c>
      <c r="AE423" t="s">
        <v>2578</v>
      </c>
    </row>
    <row r="424" spans="1:31" x14ac:dyDescent="0.2">
      <c r="A424" t="s">
        <v>33</v>
      </c>
      <c r="B424" t="s">
        <v>34</v>
      </c>
      <c r="C424" t="s">
        <v>100</v>
      </c>
      <c r="D424" t="s">
        <v>648</v>
      </c>
      <c r="E424" t="s">
        <v>2382</v>
      </c>
      <c r="F424" t="s">
        <v>1993</v>
      </c>
      <c r="G424">
        <v>7060000</v>
      </c>
      <c r="H424">
        <v>5</v>
      </c>
      <c r="I424" s="1">
        <v>40269</v>
      </c>
      <c r="J424">
        <v>105.122</v>
      </c>
      <c r="K424" t="s">
        <v>2001</v>
      </c>
      <c r="M424" t="s">
        <v>2001</v>
      </c>
      <c r="N424" t="s">
        <v>2001</v>
      </c>
      <c r="O424" t="s">
        <v>2375</v>
      </c>
      <c r="P424" t="s">
        <v>2001</v>
      </c>
      <c r="Q424" t="s">
        <v>2444</v>
      </c>
      <c r="AD424" t="s">
        <v>2523</v>
      </c>
      <c r="AE424" t="s">
        <v>2578</v>
      </c>
    </row>
    <row r="425" spans="1:31" x14ac:dyDescent="0.2">
      <c r="A425" t="s">
        <v>33</v>
      </c>
      <c r="B425" t="s">
        <v>34</v>
      </c>
      <c r="C425" t="s">
        <v>100</v>
      </c>
      <c r="D425" t="s">
        <v>649</v>
      </c>
      <c r="E425" t="s">
        <v>2382</v>
      </c>
      <c r="F425" t="s">
        <v>1993</v>
      </c>
      <c r="G425">
        <v>7345000</v>
      </c>
      <c r="H425">
        <v>5</v>
      </c>
      <c r="I425" s="1">
        <v>40634</v>
      </c>
      <c r="J425">
        <v>106.86</v>
      </c>
      <c r="K425" t="s">
        <v>2001</v>
      </c>
      <c r="M425" t="s">
        <v>2001</v>
      </c>
      <c r="N425" t="s">
        <v>2001</v>
      </c>
      <c r="O425" t="s">
        <v>2375</v>
      </c>
      <c r="P425" t="s">
        <v>2001</v>
      </c>
      <c r="Q425" t="s">
        <v>2444</v>
      </c>
      <c r="AD425" t="s">
        <v>2523</v>
      </c>
      <c r="AE425" t="s">
        <v>2578</v>
      </c>
    </row>
    <row r="426" spans="1:31" x14ac:dyDescent="0.2">
      <c r="A426" t="s">
        <v>33</v>
      </c>
      <c r="B426" t="s">
        <v>34</v>
      </c>
      <c r="C426" t="s">
        <v>100</v>
      </c>
      <c r="D426" t="s">
        <v>650</v>
      </c>
      <c r="E426" t="s">
        <v>2382</v>
      </c>
      <c r="F426" t="s">
        <v>1993</v>
      </c>
      <c r="G426">
        <v>7635000</v>
      </c>
      <c r="H426">
        <v>5</v>
      </c>
      <c r="I426" s="1">
        <v>41000</v>
      </c>
      <c r="J426">
        <v>108.09099999999999</v>
      </c>
      <c r="K426" t="s">
        <v>2001</v>
      </c>
      <c r="M426" t="s">
        <v>2001</v>
      </c>
      <c r="N426" t="s">
        <v>2001</v>
      </c>
      <c r="O426" t="s">
        <v>2375</v>
      </c>
      <c r="P426" t="s">
        <v>2001</v>
      </c>
      <c r="Q426" t="s">
        <v>2444</v>
      </c>
      <c r="AD426" t="s">
        <v>2523</v>
      </c>
      <c r="AE426" t="s">
        <v>2578</v>
      </c>
    </row>
    <row r="427" spans="1:31" x14ac:dyDescent="0.2">
      <c r="A427" t="s">
        <v>33</v>
      </c>
      <c r="B427" t="s">
        <v>34</v>
      </c>
      <c r="C427" t="s">
        <v>100</v>
      </c>
      <c r="D427" t="s">
        <v>651</v>
      </c>
      <c r="E427" t="s">
        <v>2382</v>
      </c>
      <c r="F427" t="s">
        <v>1993</v>
      </c>
      <c r="G427">
        <v>7940000</v>
      </c>
      <c r="H427">
        <v>5</v>
      </c>
      <c r="I427" s="1">
        <v>41365</v>
      </c>
      <c r="J427">
        <v>109.127</v>
      </c>
      <c r="K427" t="s">
        <v>2001</v>
      </c>
      <c r="M427" t="s">
        <v>2001</v>
      </c>
      <c r="N427" t="s">
        <v>2001</v>
      </c>
      <c r="O427" t="s">
        <v>2375</v>
      </c>
      <c r="P427" t="s">
        <v>2001</v>
      </c>
      <c r="Q427" t="s">
        <v>2444</v>
      </c>
      <c r="AD427" t="s">
        <v>2523</v>
      </c>
      <c r="AE427" t="s">
        <v>2578</v>
      </c>
    </row>
    <row r="428" spans="1:31" x14ac:dyDescent="0.2">
      <c r="A428" t="s">
        <v>33</v>
      </c>
      <c r="B428" t="s">
        <v>34</v>
      </c>
      <c r="C428" t="s">
        <v>100</v>
      </c>
      <c r="D428" t="s">
        <v>652</v>
      </c>
      <c r="E428" t="s">
        <v>2382</v>
      </c>
      <c r="F428" t="s">
        <v>1993</v>
      </c>
      <c r="G428">
        <v>5825000</v>
      </c>
      <c r="H428">
        <v>5</v>
      </c>
      <c r="I428" s="1">
        <v>41730</v>
      </c>
      <c r="J428">
        <v>109.455</v>
      </c>
      <c r="K428" t="s">
        <v>2001</v>
      </c>
      <c r="M428" t="s">
        <v>2001</v>
      </c>
      <c r="N428" t="s">
        <v>2001</v>
      </c>
      <c r="O428" t="s">
        <v>2375</v>
      </c>
      <c r="P428" t="s">
        <v>2001</v>
      </c>
      <c r="Q428" t="s">
        <v>2444</v>
      </c>
      <c r="AD428" t="s">
        <v>2523</v>
      </c>
      <c r="AE428" t="s">
        <v>2578</v>
      </c>
    </row>
    <row r="429" spans="1:31" x14ac:dyDescent="0.2">
      <c r="A429" t="s">
        <v>33</v>
      </c>
      <c r="B429" t="s">
        <v>34</v>
      </c>
      <c r="C429" t="s">
        <v>100</v>
      </c>
      <c r="D429" t="s">
        <v>653</v>
      </c>
      <c r="E429" t="s">
        <v>2382</v>
      </c>
      <c r="F429" t="s">
        <v>1993</v>
      </c>
      <c r="G429">
        <v>6060000</v>
      </c>
      <c r="H429">
        <v>5</v>
      </c>
      <c r="I429" s="1">
        <v>42095</v>
      </c>
      <c r="J429">
        <v>110.193</v>
      </c>
      <c r="K429" t="s">
        <v>2001</v>
      </c>
      <c r="M429" t="s">
        <v>2001</v>
      </c>
      <c r="N429" t="s">
        <v>2001</v>
      </c>
      <c r="O429" t="s">
        <v>2375</v>
      </c>
      <c r="P429" t="s">
        <v>2001</v>
      </c>
      <c r="Q429" t="s">
        <v>2444</v>
      </c>
      <c r="AD429" t="s">
        <v>2523</v>
      </c>
      <c r="AE429" t="s">
        <v>2578</v>
      </c>
    </row>
    <row r="430" spans="1:31" x14ac:dyDescent="0.2">
      <c r="A430" t="s">
        <v>33</v>
      </c>
      <c r="B430" t="s">
        <v>34</v>
      </c>
      <c r="C430" t="s">
        <v>100</v>
      </c>
      <c r="D430" t="s">
        <v>654</v>
      </c>
      <c r="E430" t="s">
        <v>2382</v>
      </c>
      <c r="F430" t="s">
        <v>1993</v>
      </c>
      <c r="G430">
        <v>6300000</v>
      </c>
      <c r="H430">
        <v>5</v>
      </c>
      <c r="I430" s="1">
        <v>42461</v>
      </c>
      <c r="J430">
        <v>109.687</v>
      </c>
      <c r="K430" t="s">
        <v>2001</v>
      </c>
      <c r="M430" t="s">
        <v>2001</v>
      </c>
      <c r="N430" t="s">
        <v>2001</v>
      </c>
      <c r="O430" t="s">
        <v>2375</v>
      </c>
      <c r="P430" t="s">
        <v>2001</v>
      </c>
      <c r="Q430" t="s">
        <v>2444</v>
      </c>
      <c r="AD430" t="s">
        <v>2523</v>
      </c>
      <c r="AE430" t="s">
        <v>2578</v>
      </c>
    </row>
    <row r="431" spans="1:31" x14ac:dyDescent="0.2">
      <c r="A431" t="s">
        <v>33</v>
      </c>
      <c r="B431" t="s">
        <v>34</v>
      </c>
      <c r="C431" t="s">
        <v>100</v>
      </c>
      <c r="D431" t="s">
        <v>655</v>
      </c>
      <c r="E431" t="s">
        <v>2382</v>
      </c>
      <c r="F431" t="s">
        <v>1993</v>
      </c>
      <c r="G431">
        <v>6550000</v>
      </c>
      <c r="H431">
        <v>5</v>
      </c>
      <c r="I431" s="1">
        <v>42826</v>
      </c>
      <c r="J431">
        <v>109.58</v>
      </c>
      <c r="K431" t="s">
        <v>2001</v>
      </c>
      <c r="M431" t="s">
        <v>2001</v>
      </c>
      <c r="N431" t="s">
        <v>2001</v>
      </c>
      <c r="O431" t="s">
        <v>2375</v>
      </c>
      <c r="P431" t="s">
        <v>2001</v>
      </c>
      <c r="Q431" t="s">
        <v>2444</v>
      </c>
      <c r="AD431" t="s">
        <v>2523</v>
      </c>
      <c r="AE431" t="s">
        <v>2578</v>
      </c>
    </row>
    <row r="432" spans="1:31" x14ac:dyDescent="0.2">
      <c r="A432" t="s">
        <v>33</v>
      </c>
      <c r="B432" t="s">
        <v>34</v>
      </c>
      <c r="C432" t="s">
        <v>100</v>
      </c>
      <c r="D432" t="s">
        <v>656</v>
      </c>
      <c r="E432" t="s">
        <v>2382</v>
      </c>
      <c r="F432" t="s">
        <v>1993</v>
      </c>
      <c r="G432">
        <v>6815000</v>
      </c>
      <c r="H432">
        <v>5</v>
      </c>
      <c r="I432" s="1">
        <v>43191</v>
      </c>
      <c r="J432">
        <v>109.232</v>
      </c>
      <c r="K432" t="s">
        <v>2001</v>
      </c>
      <c r="M432" t="s">
        <v>2001</v>
      </c>
      <c r="N432" t="s">
        <v>2001</v>
      </c>
      <c r="O432" t="s">
        <v>2375</v>
      </c>
      <c r="P432" t="s">
        <v>2001</v>
      </c>
      <c r="Q432" t="s">
        <v>2444</v>
      </c>
      <c r="AD432" t="s">
        <v>2523</v>
      </c>
      <c r="AE432" t="s">
        <v>2578</v>
      </c>
    </row>
    <row r="433" spans="1:31" x14ac:dyDescent="0.2">
      <c r="A433" t="s">
        <v>33</v>
      </c>
      <c r="B433" t="s">
        <v>34</v>
      </c>
      <c r="C433" t="s">
        <v>100</v>
      </c>
      <c r="D433" t="s">
        <v>657</v>
      </c>
      <c r="E433" t="s">
        <v>2382</v>
      </c>
      <c r="F433" t="s">
        <v>1993</v>
      </c>
      <c r="G433">
        <v>4965000</v>
      </c>
      <c r="H433">
        <v>5</v>
      </c>
      <c r="I433" s="1">
        <v>43556</v>
      </c>
      <c r="J433">
        <v>107.76600000000001</v>
      </c>
      <c r="K433" t="s">
        <v>2001</v>
      </c>
      <c r="M433" t="s">
        <v>2001</v>
      </c>
      <c r="N433" t="s">
        <v>2001</v>
      </c>
      <c r="O433" t="s">
        <v>2375</v>
      </c>
      <c r="P433" t="s">
        <v>2001</v>
      </c>
      <c r="Q433" t="s">
        <v>2444</v>
      </c>
      <c r="AD433" t="s">
        <v>2523</v>
      </c>
      <c r="AE433" t="s">
        <v>2578</v>
      </c>
    </row>
    <row r="434" spans="1:31" x14ac:dyDescent="0.2">
      <c r="A434" t="s">
        <v>33</v>
      </c>
      <c r="B434" t="s">
        <v>34</v>
      </c>
      <c r="C434" t="s">
        <v>100</v>
      </c>
      <c r="D434" t="s">
        <v>658</v>
      </c>
      <c r="E434" t="s">
        <v>2382</v>
      </c>
      <c r="F434" t="s">
        <v>1993</v>
      </c>
      <c r="G434">
        <v>5215000</v>
      </c>
      <c r="H434">
        <v>5</v>
      </c>
      <c r="I434" s="1">
        <v>43922</v>
      </c>
      <c r="J434">
        <v>107.339</v>
      </c>
      <c r="K434" t="s">
        <v>2001</v>
      </c>
      <c r="M434" t="s">
        <v>2001</v>
      </c>
      <c r="N434" t="s">
        <v>2001</v>
      </c>
      <c r="O434" t="s">
        <v>2375</v>
      </c>
      <c r="P434" t="s">
        <v>2001</v>
      </c>
      <c r="Q434" t="s">
        <v>2444</v>
      </c>
      <c r="AD434" t="s">
        <v>2523</v>
      </c>
      <c r="AE434" t="s">
        <v>2578</v>
      </c>
    </row>
    <row r="435" spans="1:31" x14ac:dyDescent="0.2">
      <c r="A435" t="s">
        <v>33</v>
      </c>
      <c r="B435" t="s">
        <v>34</v>
      </c>
      <c r="C435" t="s">
        <v>100</v>
      </c>
      <c r="D435" t="s">
        <v>659</v>
      </c>
      <c r="E435" t="s">
        <v>2382</v>
      </c>
      <c r="F435" t="s">
        <v>1993</v>
      </c>
      <c r="G435">
        <v>5475000</v>
      </c>
      <c r="H435">
        <v>5</v>
      </c>
      <c r="I435" s="1">
        <v>44287</v>
      </c>
      <c r="J435">
        <v>106.32299999999999</v>
      </c>
      <c r="K435" t="s">
        <v>2001</v>
      </c>
      <c r="M435" t="s">
        <v>2001</v>
      </c>
      <c r="N435" t="s">
        <v>2001</v>
      </c>
      <c r="O435" t="s">
        <v>2375</v>
      </c>
      <c r="P435" t="s">
        <v>2001</v>
      </c>
      <c r="Q435" t="s">
        <v>2444</v>
      </c>
      <c r="AD435" t="s">
        <v>2523</v>
      </c>
      <c r="AE435" t="s">
        <v>2578</v>
      </c>
    </row>
    <row r="436" spans="1:31" x14ac:dyDescent="0.2">
      <c r="A436" t="s">
        <v>33</v>
      </c>
      <c r="B436" t="s">
        <v>34</v>
      </c>
      <c r="C436" t="s">
        <v>100</v>
      </c>
      <c r="D436" t="s">
        <v>660</v>
      </c>
      <c r="E436" t="s">
        <v>2382</v>
      </c>
      <c r="F436" t="s">
        <v>1993</v>
      </c>
      <c r="G436">
        <v>5750000</v>
      </c>
      <c r="H436">
        <v>5</v>
      </c>
      <c r="I436" s="1">
        <v>44652</v>
      </c>
      <c r="J436">
        <v>105.319</v>
      </c>
      <c r="K436" t="s">
        <v>2001</v>
      </c>
      <c r="M436" t="s">
        <v>2001</v>
      </c>
      <c r="N436" t="s">
        <v>2001</v>
      </c>
      <c r="O436" t="s">
        <v>2375</v>
      </c>
      <c r="P436" t="s">
        <v>2001</v>
      </c>
      <c r="Q436" t="s">
        <v>2444</v>
      </c>
      <c r="AD436" t="s">
        <v>2523</v>
      </c>
      <c r="AE436" t="s">
        <v>2578</v>
      </c>
    </row>
    <row r="437" spans="1:31" x14ac:dyDescent="0.2">
      <c r="A437" t="s">
        <v>33</v>
      </c>
      <c r="B437" t="s">
        <v>34</v>
      </c>
      <c r="C437" t="s">
        <v>100</v>
      </c>
      <c r="D437" t="s">
        <v>661</v>
      </c>
      <c r="E437" t="s">
        <v>2382</v>
      </c>
      <c r="F437" t="s">
        <v>1993</v>
      </c>
      <c r="G437">
        <v>6035000</v>
      </c>
      <c r="H437">
        <v>5</v>
      </c>
      <c r="I437" s="1">
        <v>45017</v>
      </c>
      <c r="J437">
        <v>103.999</v>
      </c>
      <c r="K437" t="s">
        <v>2001</v>
      </c>
      <c r="M437" t="s">
        <v>2001</v>
      </c>
      <c r="N437" t="s">
        <v>2001</v>
      </c>
      <c r="O437" t="s">
        <v>2375</v>
      </c>
      <c r="P437" t="s">
        <v>2001</v>
      </c>
      <c r="Q437" t="s">
        <v>2444</v>
      </c>
      <c r="AD437" t="s">
        <v>2523</v>
      </c>
      <c r="AE437" t="s">
        <v>2578</v>
      </c>
    </row>
    <row r="438" spans="1:31" x14ac:dyDescent="0.2">
      <c r="A438" t="s">
        <v>33</v>
      </c>
      <c r="B438" t="s">
        <v>34</v>
      </c>
      <c r="C438" t="s">
        <v>100</v>
      </c>
      <c r="D438" t="s">
        <v>662</v>
      </c>
      <c r="E438" t="s">
        <v>2382</v>
      </c>
      <c r="F438" t="s">
        <v>1993</v>
      </c>
      <c r="G438">
        <v>5535000</v>
      </c>
      <c r="H438">
        <v>5</v>
      </c>
      <c r="I438" s="1">
        <v>45383</v>
      </c>
      <c r="J438">
        <v>103.264</v>
      </c>
      <c r="K438" t="s">
        <v>2001</v>
      </c>
      <c r="M438" t="s">
        <v>2001</v>
      </c>
      <c r="N438" t="s">
        <v>2001</v>
      </c>
      <c r="O438" t="s">
        <v>2375</v>
      </c>
      <c r="P438" t="s">
        <v>2001</v>
      </c>
      <c r="Q438" t="s">
        <v>2444</v>
      </c>
      <c r="AD438" t="s">
        <v>2523</v>
      </c>
      <c r="AE438" t="s">
        <v>2578</v>
      </c>
    </row>
    <row r="439" spans="1:31" x14ac:dyDescent="0.2">
      <c r="A439" t="s">
        <v>33</v>
      </c>
      <c r="B439" t="s">
        <v>34</v>
      </c>
      <c r="C439" t="s">
        <v>100</v>
      </c>
      <c r="D439" t="s">
        <v>663</v>
      </c>
      <c r="E439" t="s">
        <v>2382</v>
      </c>
      <c r="F439" t="s">
        <v>1993</v>
      </c>
      <c r="G439">
        <v>5810000</v>
      </c>
      <c r="H439">
        <v>5</v>
      </c>
      <c r="I439" s="1">
        <v>45748</v>
      </c>
      <c r="J439">
        <v>102.69799999999999</v>
      </c>
      <c r="K439" t="s">
        <v>2001</v>
      </c>
      <c r="M439" t="s">
        <v>2001</v>
      </c>
      <c r="N439" t="s">
        <v>2001</v>
      </c>
      <c r="O439" t="s">
        <v>2375</v>
      </c>
      <c r="P439" t="s">
        <v>2001</v>
      </c>
      <c r="Q439" t="s">
        <v>2444</v>
      </c>
      <c r="AD439" t="s">
        <v>2523</v>
      </c>
      <c r="AE439" t="s">
        <v>2578</v>
      </c>
    </row>
    <row r="440" spans="1:31" x14ac:dyDescent="0.2">
      <c r="A440" t="s">
        <v>33</v>
      </c>
      <c r="B440" t="s">
        <v>34</v>
      </c>
      <c r="C440" t="s">
        <v>100</v>
      </c>
      <c r="D440" t="s">
        <v>664</v>
      </c>
      <c r="E440" t="s">
        <v>2382</v>
      </c>
      <c r="F440" t="s">
        <v>1993</v>
      </c>
      <c r="G440">
        <v>6105000</v>
      </c>
      <c r="H440">
        <v>5</v>
      </c>
      <c r="I440" s="1">
        <v>46113</v>
      </c>
      <c r="J440">
        <v>102.295</v>
      </c>
      <c r="K440" t="s">
        <v>2001</v>
      </c>
      <c r="M440" t="s">
        <v>2001</v>
      </c>
      <c r="N440" t="s">
        <v>2001</v>
      </c>
      <c r="O440" t="s">
        <v>2375</v>
      </c>
      <c r="P440" t="s">
        <v>2001</v>
      </c>
      <c r="Q440" t="s">
        <v>2444</v>
      </c>
      <c r="AD440" t="s">
        <v>2523</v>
      </c>
      <c r="AE440" t="s">
        <v>2578</v>
      </c>
    </row>
    <row r="441" spans="1:31" x14ac:dyDescent="0.2">
      <c r="A441" t="s">
        <v>33</v>
      </c>
      <c r="B441" t="s">
        <v>34</v>
      </c>
      <c r="C441" t="s">
        <v>100</v>
      </c>
      <c r="D441" t="s">
        <v>665</v>
      </c>
      <c r="E441" t="s">
        <v>2382</v>
      </c>
      <c r="F441" t="s">
        <v>1993</v>
      </c>
      <c r="G441">
        <v>6410000</v>
      </c>
      <c r="H441">
        <v>5</v>
      </c>
      <c r="I441" s="1">
        <v>46478</v>
      </c>
      <c r="J441">
        <v>102.13500000000001</v>
      </c>
      <c r="K441" t="s">
        <v>2001</v>
      </c>
      <c r="M441" t="s">
        <v>2001</v>
      </c>
      <c r="N441" t="s">
        <v>2001</v>
      </c>
      <c r="O441" t="s">
        <v>2375</v>
      </c>
      <c r="P441" t="s">
        <v>2001</v>
      </c>
      <c r="Q441" t="s">
        <v>2444</v>
      </c>
      <c r="AD441" t="s">
        <v>2523</v>
      </c>
      <c r="AE441" t="s">
        <v>2578</v>
      </c>
    </row>
    <row r="442" spans="1:31" x14ac:dyDescent="0.2">
      <c r="A442" t="s">
        <v>33</v>
      </c>
      <c r="B442" t="s">
        <v>34</v>
      </c>
      <c r="C442" t="s">
        <v>100</v>
      </c>
      <c r="D442" t="s">
        <v>666</v>
      </c>
      <c r="E442" t="s">
        <v>2382</v>
      </c>
      <c r="F442" t="s">
        <v>1993</v>
      </c>
      <c r="G442">
        <v>6730000</v>
      </c>
      <c r="H442">
        <v>5</v>
      </c>
      <c r="I442" s="1">
        <v>46844</v>
      </c>
      <c r="J442">
        <v>101.89400000000001</v>
      </c>
      <c r="K442" t="s">
        <v>2001</v>
      </c>
      <c r="M442" t="s">
        <v>2001</v>
      </c>
      <c r="N442" t="s">
        <v>2001</v>
      </c>
      <c r="O442" t="s">
        <v>2375</v>
      </c>
      <c r="P442" t="s">
        <v>2001</v>
      </c>
      <c r="Q442" t="s">
        <v>2444</v>
      </c>
      <c r="AD442" t="s">
        <v>2523</v>
      </c>
      <c r="AE442" t="s">
        <v>2578</v>
      </c>
    </row>
    <row r="443" spans="1:31" x14ac:dyDescent="0.2">
      <c r="A443" t="s">
        <v>33</v>
      </c>
      <c r="B443" t="s">
        <v>45</v>
      </c>
      <c r="C443" t="s">
        <v>101</v>
      </c>
      <c r="D443" t="s">
        <v>667</v>
      </c>
      <c r="E443" t="s">
        <v>2394</v>
      </c>
      <c r="F443" t="s">
        <v>2032</v>
      </c>
      <c r="G443">
        <v>3575000</v>
      </c>
      <c r="H443">
        <v>5.15</v>
      </c>
      <c r="I443" s="1">
        <v>39630</v>
      </c>
      <c r="J443">
        <v>100</v>
      </c>
      <c r="K443" t="s">
        <v>2001</v>
      </c>
      <c r="M443" t="s">
        <v>2001</v>
      </c>
      <c r="N443" t="s">
        <v>2001</v>
      </c>
      <c r="O443" t="s">
        <v>2001</v>
      </c>
      <c r="P443" t="s">
        <v>2001</v>
      </c>
      <c r="Q443" t="s">
        <v>2429</v>
      </c>
      <c r="AD443" t="s">
        <v>2524</v>
      </c>
      <c r="AE443" t="s">
        <v>2578</v>
      </c>
    </row>
    <row r="444" spans="1:31" x14ac:dyDescent="0.2">
      <c r="A444" t="s">
        <v>33</v>
      </c>
      <c r="B444" t="s">
        <v>45</v>
      </c>
      <c r="C444" t="s">
        <v>101</v>
      </c>
      <c r="D444" t="s">
        <v>668</v>
      </c>
      <c r="E444" t="s">
        <v>2394</v>
      </c>
      <c r="F444" t="s">
        <v>2032</v>
      </c>
      <c r="G444">
        <v>14415000</v>
      </c>
      <c r="H444">
        <v>5.5</v>
      </c>
      <c r="I444" s="1">
        <v>45474</v>
      </c>
      <c r="J444">
        <v>99.263999999999996</v>
      </c>
      <c r="K444" t="s">
        <v>2001</v>
      </c>
      <c r="M444" t="s">
        <v>2001</v>
      </c>
      <c r="N444" t="s">
        <v>2001</v>
      </c>
      <c r="O444" t="s">
        <v>2001</v>
      </c>
      <c r="P444" t="s">
        <v>2001</v>
      </c>
      <c r="Q444" t="s">
        <v>2429</v>
      </c>
      <c r="AD444" t="s">
        <v>2524</v>
      </c>
      <c r="AE444" t="s">
        <v>2578</v>
      </c>
    </row>
    <row r="445" spans="1:31" x14ac:dyDescent="0.2">
      <c r="A445" t="s">
        <v>33</v>
      </c>
      <c r="B445" t="s">
        <v>39</v>
      </c>
      <c r="C445" t="s">
        <v>102</v>
      </c>
      <c r="D445" t="s">
        <v>669</v>
      </c>
      <c r="E445" t="s">
        <v>2393</v>
      </c>
      <c r="F445" t="s">
        <v>2033</v>
      </c>
      <c r="G445">
        <v>6370000</v>
      </c>
      <c r="H445">
        <v>6.45</v>
      </c>
      <c r="I445" s="1">
        <v>50253</v>
      </c>
      <c r="J445">
        <v>113.471</v>
      </c>
      <c r="K445" t="s">
        <v>2001</v>
      </c>
      <c r="M445" t="s">
        <v>2001</v>
      </c>
      <c r="N445" t="s">
        <v>2001</v>
      </c>
      <c r="O445" t="s">
        <v>2001</v>
      </c>
      <c r="P445" t="s">
        <v>2001</v>
      </c>
      <c r="Q445" t="s">
        <v>2421</v>
      </c>
      <c r="AD445" t="s">
        <v>2525</v>
      </c>
      <c r="AE445" t="s">
        <v>2578</v>
      </c>
    </row>
    <row r="446" spans="1:31" x14ac:dyDescent="0.2">
      <c r="A446" t="s">
        <v>33</v>
      </c>
      <c r="B446" t="s">
        <v>35</v>
      </c>
      <c r="C446" t="s">
        <v>103</v>
      </c>
      <c r="D446" t="s">
        <v>670</v>
      </c>
      <c r="E446" t="s">
        <v>2383</v>
      </c>
      <c r="F446" t="s">
        <v>2005</v>
      </c>
      <c r="G446">
        <v>425000</v>
      </c>
      <c r="H446">
        <v>3</v>
      </c>
      <c r="I446" s="1">
        <v>42309</v>
      </c>
      <c r="J446">
        <v>107.825</v>
      </c>
      <c r="K446" t="s">
        <v>2001</v>
      </c>
      <c r="M446" t="s">
        <v>2001</v>
      </c>
      <c r="N446" t="s">
        <v>2001</v>
      </c>
      <c r="O446" t="s">
        <v>2375</v>
      </c>
      <c r="P446" t="s">
        <v>2001</v>
      </c>
      <c r="Q446" t="s">
        <v>2445</v>
      </c>
      <c r="AD446" t="s">
        <v>2526</v>
      </c>
      <c r="AE446" t="s">
        <v>2578</v>
      </c>
    </row>
    <row r="447" spans="1:31" x14ac:dyDescent="0.2">
      <c r="A447" t="s">
        <v>33</v>
      </c>
      <c r="B447" t="s">
        <v>35</v>
      </c>
      <c r="C447" t="s">
        <v>103</v>
      </c>
      <c r="D447" t="s">
        <v>671</v>
      </c>
      <c r="E447" t="s">
        <v>2383</v>
      </c>
      <c r="F447" t="s">
        <v>2005</v>
      </c>
      <c r="G447">
        <v>2585000</v>
      </c>
      <c r="H447">
        <v>4</v>
      </c>
      <c r="I447" s="1">
        <v>42675</v>
      </c>
      <c r="J447">
        <v>113.72199999999999</v>
      </c>
      <c r="K447" t="s">
        <v>2001</v>
      </c>
      <c r="M447" t="s">
        <v>2001</v>
      </c>
      <c r="N447" t="s">
        <v>2001</v>
      </c>
      <c r="O447" t="s">
        <v>2375</v>
      </c>
      <c r="P447" t="s">
        <v>2001</v>
      </c>
      <c r="Q447" t="s">
        <v>2445</v>
      </c>
      <c r="AD447" t="s">
        <v>2526</v>
      </c>
      <c r="AE447" t="s">
        <v>2578</v>
      </c>
    </row>
    <row r="448" spans="1:31" x14ac:dyDescent="0.2">
      <c r="A448" t="s">
        <v>33</v>
      </c>
      <c r="B448" t="s">
        <v>35</v>
      </c>
      <c r="C448" t="s">
        <v>103</v>
      </c>
      <c r="D448" t="s">
        <v>672</v>
      </c>
      <c r="E448" t="s">
        <v>2383</v>
      </c>
      <c r="F448" t="s">
        <v>2005</v>
      </c>
      <c r="G448">
        <v>2720000</v>
      </c>
      <c r="H448">
        <v>5</v>
      </c>
      <c r="I448" s="1">
        <v>43040</v>
      </c>
      <c r="J448">
        <v>120.81</v>
      </c>
      <c r="K448" t="s">
        <v>2001</v>
      </c>
      <c r="M448" t="s">
        <v>2001</v>
      </c>
      <c r="N448" t="s">
        <v>2001</v>
      </c>
      <c r="O448" t="s">
        <v>2375</v>
      </c>
      <c r="P448" t="s">
        <v>2001</v>
      </c>
      <c r="Q448" t="s">
        <v>2445</v>
      </c>
      <c r="AD448" t="s">
        <v>2526</v>
      </c>
      <c r="AE448" t="s">
        <v>2578</v>
      </c>
    </row>
    <row r="449" spans="1:32" x14ac:dyDescent="0.2">
      <c r="A449" t="s">
        <v>33</v>
      </c>
      <c r="B449" t="s">
        <v>35</v>
      </c>
      <c r="C449" t="s">
        <v>103</v>
      </c>
      <c r="D449" t="s">
        <v>673</v>
      </c>
      <c r="E449" t="s">
        <v>2383</v>
      </c>
      <c r="F449" t="s">
        <v>2005</v>
      </c>
      <c r="G449">
        <v>2795000</v>
      </c>
      <c r="H449">
        <v>4</v>
      </c>
      <c r="I449" s="1">
        <v>43405</v>
      </c>
      <c r="J449">
        <v>117.071</v>
      </c>
      <c r="K449" t="s">
        <v>2001</v>
      </c>
      <c r="M449" t="s">
        <v>2001</v>
      </c>
      <c r="N449" t="s">
        <v>2001</v>
      </c>
      <c r="O449" t="s">
        <v>2375</v>
      </c>
      <c r="P449" t="s">
        <v>2001</v>
      </c>
      <c r="Q449" t="s">
        <v>2445</v>
      </c>
      <c r="AD449" t="s">
        <v>2526</v>
      </c>
      <c r="AE449" t="s">
        <v>2578</v>
      </c>
    </row>
    <row r="450" spans="1:32" x14ac:dyDescent="0.2">
      <c r="A450" t="s">
        <v>33</v>
      </c>
      <c r="B450" t="s">
        <v>35</v>
      </c>
      <c r="C450" t="s">
        <v>103</v>
      </c>
      <c r="D450" t="s">
        <v>674</v>
      </c>
      <c r="E450" t="s">
        <v>2383</v>
      </c>
      <c r="F450" t="s">
        <v>2005</v>
      </c>
      <c r="G450">
        <v>2970000</v>
      </c>
      <c r="H450">
        <v>5</v>
      </c>
      <c r="I450" s="1">
        <v>43770</v>
      </c>
      <c r="J450">
        <v>125.07</v>
      </c>
      <c r="K450" t="s">
        <v>2001</v>
      </c>
      <c r="M450" t="s">
        <v>2001</v>
      </c>
      <c r="N450" t="s">
        <v>2001</v>
      </c>
      <c r="O450" t="s">
        <v>2375</v>
      </c>
      <c r="P450" t="s">
        <v>2371</v>
      </c>
      <c r="Q450" t="s">
        <v>2445</v>
      </c>
      <c r="AD450" t="s">
        <v>2526</v>
      </c>
      <c r="AE450" t="s">
        <v>2578</v>
      </c>
    </row>
    <row r="451" spans="1:32" x14ac:dyDescent="0.2">
      <c r="A451" t="s">
        <v>33</v>
      </c>
      <c r="B451" t="s">
        <v>35</v>
      </c>
      <c r="C451" t="s">
        <v>103</v>
      </c>
      <c r="D451" t="s">
        <v>675</v>
      </c>
      <c r="E451" t="s">
        <v>2383</v>
      </c>
      <c r="F451" t="s">
        <v>2005</v>
      </c>
      <c r="G451">
        <v>3790000</v>
      </c>
      <c r="H451">
        <v>4</v>
      </c>
      <c r="I451" s="1">
        <v>44136</v>
      </c>
      <c r="J451">
        <v>118.194</v>
      </c>
      <c r="K451" t="s">
        <v>2001</v>
      </c>
      <c r="M451" t="s">
        <v>2371</v>
      </c>
      <c r="N451" t="s">
        <v>2001</v>
      </c>
      <c r="O451" t="s">
        <v>2375</v>
      </c>
      <c r="P451" t="s">
        <v>2371</v>
      </c>
      <c r="Q451" t="s">
        <v>2445</v>
      </c>
      <c r="AD451" t="s">
        <v>2526</v>
      </c>
      <c r="AE451" t="s">
        <v>2578</v>
      </c>
    </row>
    <row r="452" spans="1:32" x14ac:dyDescent="0.2">
      <c r="A452" t="s">
        <v>33</v>
      </c>
      <c r="B452" t="s">
        <v>35</v>
      </c>
      <c r="C452" t="s">
        <v>103</v>
      </c>
      <c r="D452" t="s">
        <v>676</v>
      </c>
      <c r="E452" t="s">
        <v>2383</v>
      </c>
      <c r="F452" t="s">
        <v>2005</v>
      </c>
      <c r="G452">
        <v>5000000</v>
      </c>
      <c r="H452">
        <v>4</v>
      </c>
      <c r="I452" s="1">
        <v>44501</v>
      </c>
      <c r="J452">
        <v>118.286</v>
      </c>
      <c r="K452" t="s">
        <v>2001</v>
      </c>
      <c r="M452" t="s">
        <v>2372</v>
      </c>
      <c r="N452" t="s">
        <v>2001</v>
      </c>
      <c r="O452" t="s">
        <v>2377</v>
      </c>
      <c r="P452" t="s">
        <v>2373</v>
      </c>
      <c r="Q452" t="s">
        <v>2445</v>
      </c>
      <c r="R452" t="s">
        <v>2017</v>
      </c>
      <c r="S452" t="s">
        <v>2987</v>
      </c>
      <c r="T452" t="s">
        <v>2989</v>
      </c>
      <c r="U452" t="s">
        <v>2996</v>
      </c>
      <c r="V452" t="s">
        <v>2987</v>
      </c>
      <c r="W452" t="s">
        <v>3000</v>
      </c>
      <c r="X452" t="s">
        <v>3003</v>
      </c>
      <c r="Y452" t="s">
        <v>3003</v>
      </c>
      <c r="Z452" t="s">
        <v>3003</v>
      </c>
      <c r="AA452" t="s">
        <v>3003</v>
      </c>
      <c r="AB452" t="s">
        <v>3127</v>
      </c>
      <c r="AC452" t="s">
        <v>3341</v>
      </c>
      <c r="AD452" t="s">
        <v>2526</v>
      </c>
      <c r="AE452" t="s">
        <v>2578</v>
      </c>
      <c r="AF452" t="s">
        <v>2743</v>
      </c>
    </row>
    <row r="453" spans="1:32" x14ac:dyDescent="0.2">
      <c r="A453" t="s">
        <v>33</v>
      </c>
      <c r="B453" t="s">
        <v>35</v>
      </c>
      <c r="C453" t="s">
        <v>103</v>
      </c>
      <c r="D453" t="s">
        <v>677</v>
      </c>
      <c r="E453" t="s">
        <v>2383</v>
      </c>
      <c r="F453" t="s">
        <v>2005</v>
      </c>
      <c r="G453">
        <v>7585000</v>
      </c>
      <c r="H453">
        <v>4.25</v>
      </c>
      <c r="I453" s="1">
        <v>44866</v>
      </c>
      <c r="J453">
        <v>120.72199999999999</v>
      </c>
      <c r="K453" t="s">
        <v>2001</v>
      </c>
      <c r="M453" t="s">
        <v>2372</v>
      </c>
      <c r="N453" t="s">
        <v>2001</v>
      </c>
      <c r="O453" t="s">
        <v>2377</v>
      </c>
      <c r="P453" t="s">
        <v>2373</v>
      </c>
      <c r="Q453" t="s">
        <v>2445</v>
      </c>
      <c r="R453" t="s">
        <v>2017</v>
      </c>
      <c r="S453" t="s">
        <v>2987</v>
      </c>
      <c r="T453" t="s">
        <v>2989</v>
      </c>
      <c r="U453" t="s">
        <v>2996</v>
      </c>
      <c r="V453" t="s">
        <v>2987</v>
      </c>
      <c r="W453" t="s">
        <v>3000</v>
      </c>
      <c r="X453" t="s">
        <v>3003</v>
      </c>
      <c r="Y453" t="s">
        <v>3003</v>
      </c>
      <c r="Z453" t="s">
        <v>3003</v>
      </c>
      <c r="AA453" t="s">
        <v>3003</v>
      </c>
      <c r="AB453" t="s">
        <v>3128</v>
      </c>
      <c r="AC453" t="s">
        <v>3392</v>
      </c>
      <c r="AD453" t="s">
        <v>2526</v>
      </c>
      <c r="AE453" t="s">
        <v>2578</v>
      </c>
      <c r="AF453" t="s">
        <v>2744</v>
      </c>
    </row>
    <row r="454" spans="1:32" x14ac:dyDescent="0.2">
      <c r="A454" t="s">
        <v>33</v>
      </c>
      <c r="B454" t="s">
        <v>35</v>
      </c>
      <c r="C454" t="s">
        <v>103</v>
      </c>
      <c r="D454" t="s">
        <v>678</v>
      </c>
      <c r="E454" t="s">
        <v>2383</v>
      </c>
      <c r="F454" t="s">
        <v>2005</v>
      </c>
      <c r="G454">
        <v>7875000</v>
      </c>
      <c r="H454">
        <v>5</v>
      </c>
      <c r="I454" s="1">
        <v>45231</v>
      </c>
      <c r="J454">
        <v>126.224</v>
      </c>
      <c r="K454" t="s">
        <v>2001</v>
      </c>
      <c r="M454" t="s">
        <v>2372</v>
      </c>
      <c r="N454" t="s">
        <v>2001</v>
      </c>
      <c r="O454" t="s">
        <v>2377</v>
      </c>
      <c r="P454" t="s">
        <v>2373</v>
      </c>
      <c r="Q454" t="s">
        <v>2445</v>
      </c>
      <c r="R454" t="s">
        <v>2017</v>
      </c>
      <c r="S454" t="s">
        <v>2987</v>
      </c>
      <c r="T454" t="s">
        <v>2989</v>
      </c>
      <c r="U454" t="s">
        <v>2996</v>
      </c>
      <c r="V454" t="s">
        <v>2987</v>
      </c>
      <c r="W454" t="s">
        <v>3000</v>
      </c>
      <c r="X454" t="s">
        <v>3003</v>
      </c>
      <c r="Y454" t="s">
        <v>3003</v>
      </c>
      <c r="Z454" t="s">
        <v>3003</v>
      </c>
      <c r="AA454" t="s">
        <v>3003</v>
      </c>
      <c r="AB454" t="s">
        <v>3129</v>
      </c>
      <c r="AC454" t="s">
        <v>3402</v>
      </c>
      <c r="AD454" t="s">
        <v>2526</v>
      </c>
      <c r="AE454" t="s">
        <v>2578</v>
      </c>
      <c r="AF454" t="s">
        <v>2745</v>
      </c>
    </row>
    <row r="455" spans="1:32" x14ac:dyDescent="0.2">
      <c r="A455" t="s">
        <v>33</v>
      </c>
      <c r="B455" t="s">
        <v>35</v>
      </c>
      <c r="C455" t="s">
        <v>103</v>
      </c>
      <c r="D455" t="s">
        <v>679</v>
      </c>
      <c r="E455" t="s">
        <v>2383</v>
      </c>
      <c r="F455" t="s">
        <v>2005</v>
      </c>
      <c r="G455">
        <v>8245000</v>
      </c>
      <c r="H455">
        <v>5</v>
      </c>
      <c r="I455" s="1">
        <v>45597</v>
      </c>
      <c r="J455">
        <v>124.956</v>
      </c>
      <c r="K455" t="s">
        <v>2001</v>
      </c>
      <c r="M455" t="s">
        <v>2372</v>
      </c>
      <c r="N455" t="s">
        <v>2001</v>
      </c>
      <c r="O455" t="s">
        <v>2377</v>
      </c>
      <c r="P455" t="s">
        <v>2373</v>
      </c>
      <c r="Q455" t="s">
        <v>2445</v>
      </c>
      <c r="R455" t="s">
        <v>2017</v>
      </c>
      <c r="S455" t="s">
        <v>2987</v>
      </c>
      <c r="T455" t="s">
        <v>2989</v>
      </c>
      <c r="U455" t="s">
        <v>2996</v>
      </c>
      <c r="V455" t="s">
        <v>2987</v>
      </c>
      <c r="W455" t="s">
        <v>3000</v>
      </c>
      <c r="X455" t="s">
        <v>3003</v>
      </c>
      <c r="Y455" t="s">
        <v>3003</v>
      </c>
      <c r="Z455" t="s">
        <v>3003</v>
      </c>
      <c r="AA455" t="s">
        <v>3003</v>
      </c>
      <c r="AB455" t="s">
        <v>3130</v>
      </c>
      <c r="AC455" t="s">
        <v>3403</v>
      </c>
      <c r="AD455" t="s">
        <v>2526</v>
      </c>
      <c r="AE455" t="s">
        <v>2578</v>
      </c>
      <c r="AF455" t="s">
        <v>2746</v>
      </c>
    </row>
    <row r="456" spans="1:32" x14ac:dyDescent="0.2">
      <c r="A456" t="s">
        <v>33</v>
      </c>
      <c r="B456" t="s">
        <v>35</v>
      </c>
      <c r="C456" t="s">
        <v>103</v>
      </c>
      <c r="D456" t="s">
        <v>680</v>
      </c>
      <c r="E456" t="s">
        <v>2383</v>
      </c>
      <c r="F456" t="s">
        <v>2005</v>
      </c>
      <c r="G456">
        <v>6955000</v>
      </c>
      <c r="H456">
        <v>4</v>
      </c>
      <c r="I456" s="1">
        <v>45962</v>
      </c>
      <c r="J456">
        <v>112.395</v>
      </c>
      <c r="K456" t="s">
        <v>2001</v>
      </c>
      <c r="M456" t="s">
        <v>2372</v>
      </c>
      <c r="N456" t="s">
        <v>2001</v>
      </c>
      <c r="O456" t="s">
        <v>2377</v>
      </c>
      <c r="P456" t="s">
        <v>2373</v>
      </c>
      <c r="Q456" t="s">
        <v>2445</v>
      </c>
      <c r="R456" t="s">
        <v>2017</v>
      </c>
      <c r="S456" t="s">
        <v>2987</v>
      </c>
      <c r="T456" t="s">
        <v>2989</v>
      </c>
      <c r="U456" t="s">
        <v>2996</v>
      </c>
      <c r="V456" t="s">
        <v>2987</v>
      </c>
      <c r="W456" t="s">
        <v>3000</v>
      </c>
      <c r="X456" t="s">
        <v>3003</v>
      </c>
      <c r="Y456" t="s">
        <v>3003</v>
      </c>
      <c r="Z456" t="s">
        <v>3003</v>
      </c>
      <c r="AA456" t="s">
        <v>3003</v>
      </c>
      <c r="AB456" t="s">
        <v>3131</v>
      </c>
      <c r="AC456" t="s">
        <v>3345</v>
      </c>
      <c r="AD456" t="s">
        <v>2526</v>
      </c>
      <c r="AE456" t="s">
        <v>2578</v>
      </c>
      <c r="AF456" t="s">
        <v>2747</v>
      </c>
    </row>
    <row r="457" spans="1:32" x14ac:dyDescent="0.2">
      <c r="A457" t="s">
        <v>33</v>
      </c>
      <c r="B457" t="s">
        <v>35</v>
      </c>
      <c r="C457" t="s">
        <v>103</v>
      </c>
      <c r="D457" t="s">
        <v>681</v>
      </c>
      <c r="E457" t="s">
        <v>2383</v>
      </c>
      <c r="F457" t="s">
        <v>2005</v>
      </c>
      <c r="G457">
        <v>3015000</v>
      </c>
      <c r="H457">
        <v>5</v>
      </c>
      <c r="I457" s="1">
        <v>46327</v>
      </c>
      <c r="J457">
        <v>122.876</v>
      </c>
      <c r="K457" t="s">
        <v>2001</v>
      </c>
      <c r="M457" t="s">
        <v>2372</v>
      </c>
      <c r="N457" t="s">
        <v>2001</v>
      </c>
      <c r="O457" t="s">
        <v>2377</v>
      </c>
      <c r="P457" t="s">
        <v>2373</v>
      </c>
      <c r="Q457" t="s">
        <v>2445</v>
      </c>
      <c r="R457" t="s">
        <v>2017</v>
      </c>
      <c r="S457" t="s">
        <v>2987</v>
      </c>
      <c r="T457" t="s">
        <v>2989</v>
      </c>
      <c r="U457" t="s">
        <v>2996</v>
      </c>
      <c r="V457" t="s">
        <v>2987</v>
      </c>
      <c r="W457" t="s">
        <v>3000</v>
      </c>
      <c r="X457" t="s">
        <v>3003</v>
      </c>
      <c r="Y457" t="s">
        <v>3003</v>
      </c>
      <c r="Z457" t="s">
        <v>3003</v>
      </c>
      <c r="AA457" t="s">
        <v>3003</v>
      </c>
      <c r="AB457" t="s">
        <v>3132</v>
      </c>
      <c r="AC457" t="s">
        <v>3350</v>
      </c>
      <c r="AD457" t="s">
        <v>2526</v>
      </c>
      <c r="AE457" t="s">
        <v>2578</v>
      </c>
      <c r="AF457" t="s">
        <v>2748</v>
      </c>
    </row>
    <row r="458" spans="1:32" x14ac:dyDescent="0.2">
      <c r="A458" t="s">
        <v>33</v>
      </c>
      <c r="B458" t="s">
        <v>35</v>
      </c>
      <c r="C458" t="s">
        <v>103</v>
      </c>
      <c r="D458" t="s">
        <v>682</v>
      </c>
      <c r="E458" t="s">
        <v>2383</v>
      </c>
      <c r="F458" t="s">
        <v>2005</v>
      </c>
      <c r="G458">
        <v>3170000</v>
      </c>
      <c r="H458">
        <v>4</v>
      </c>
      <c r="I458" s="1">
        <v>46692</v>
      </c>
      <c r="J458">
        <v>109.90900000000001</v>
      </c>
      <c r="K458" t="s">
        <v>2001</v>
      </c>
      <c r="M458" t="s">
        <v>2372</v>
      </c>
      <c r="N458" t="s">
        <v>2001</v>
      </c>
      <c r="O458" t="s">
        <v>2377</v>
      </c>
      <c r="P458" t="s">
        <v>2373</v>
      </c>
      <c r="Q458" t="s">
        <v>2445</v>
      </c>
      <c r="R458" t="s">
        <v>2017</v>
      </c>
      <c r="S458" t="s">
        <v>2987</v>
      </c>
      <c r="T458" t="s">
        <v>2989</v>
      </c>
      <c r="U458" t="s">
        <v>2996</v>
      </c>
      <c r="V458" t="s">
        <v>2987</v>
      </c>
      <c r="W458" t="s">
        <v>3000</v>
      </c>
      <c r="X458" t="s">
        <v>3003</v>
      </c>
      <c r="Y458" t="s">
        <v>3003</v>
      </c>
      <c r="Z458" t="s">
        <v>3003</v>
      </c>
      <c r="AA458" t="s">
        <v>3003</v>
      </c>
      <c r="AB458" t="s">
        <v>3133</v>
      </c>
      <c r="AC458" t="s">
        <v>3404</v>
      </c>
      <c r="AD458" t="s">
        <v>2526</v>
      </c>
      <c r="AE458" t="s">
        <v>2578</v>
      </c>
      <c r="AF458" t="s">
        <v>2749</v>
      </c>
    </row>
    <row r="459" spans="1:32" x14ac:dyDescent="0.2">
      <c r="A459" t="s">
        <v>33</v>
      </c>
      <c r="B459" t="s">
        <v>35</v>
      </c>
      <c r="C459" t="s">
        <v>103</v>
      </c>
      <c r="D459" t="s">
        <v>683</v>
      </c>
      <c r="E459" t="s">
        <v>2383</v>
      </c>
      <c r="F459" t="s">
        <v>2005</v>
      </c>
      <c r="G459">
        <v>3295000</v>
      </c>
      <c r="H459">
        <v>4</v>
      </c>
      <c r="I459" s="1">
        <v>47058</v>
      </c>
      <c r="J459">
        <v>109.157</v>
      </c>
      <c r="K459" t="s">
        <v>2001</v>
      </c>
      <c r="M459" t="s">
        <v>2372</v>
      </c>
      <c r="N459" t="s">
        <v>2001</v>
      </c>
      <c r="O459" t="s">
        <v>2377</v>
      </c>
      <c r="P459" t="s">
        <v>2373</v>
      </c>
      <c r="Q459" t="s">
        <v>2445</v>
      </c>
      <c r="R459" t="s">
        <v>2017</v>
      </c>
      <c r="S459" t="s">
        <v>2987</v>
      </c>
      <c r="T459" t="s">
        <v>2989</v>
      </c>
      <c r="U459" t="s">
        <v>2996</v>
      </c>
      <c r="V459" t="s">
        <v>2987</v>
      </c>
      <c r="W459" t="s">
        <v>3000</v>
      </c>
      <c r="X459" t="s">
        <v>3003</v>
      </c>
      <c r="Y459" t="s">
        <v>3003</v>
      </c>
      <c r="Z459" t="s">
        <v>3003</v>
      </c>
      <c r="AA459" t="s">
        <v>3003</v>
      </c>
      <c r="AB459" t="s">
        <v>3134</v>
      </c>
      <c r="AC459" t="s">
        <v>3405</v>
      </c>
      <c r="AD459" t="s">
        <v>2526</v>
      </c>
      <c r="AE459" t="s">
        <v>2578</v>
      </c>
      <c r="AF459" t="s">
        <v>2750</v>
      </c>
    </row>
    <row r="460" spans="1:32" x14ac:dyDescent="0.2">
      <c r="A460" t="s">
        <v>33</v>
      </c>
      <c r="B460" t="s">
        <v>35</v>
      </c>
      <c r="C460" t="s">
        <v>103</v>
      </c>
      <c r="D460" t="s">
        <v>684</v>
      </c>
      <c r="E460" t="s">
        <v>2383</v>
      </c>
      <c r="F460" t="s">
        <v>2005</v>
      </c>
      <c r="G460">
        <v>3425000</v>
      </c>
      <c r="H460">
        <v>5</v>
      </c>
      <c r="I460" s="1">
        <v>47423</v>
      </c>
      <c r="J460">
        <v>120.736</v>
      </c>
      <c r="K460" t="s">
        <v>2001</v>
      </c>
      <c r="M460" t="s">
        <v>2372</v>
      </c>
      <c r="N460" t="s">
        <v>2001</v>
      </c>
      <c r="O460" t="s">
        <v>2377</v>
      </c>
      <c r="P460" t="s">
        <v>2373</v>
      </c>
      <c r="Q460" t="s">
        <v>2445</v>
      </c>
      <c r="R460" t="s">
        <v>2017</v>
      </c>
      <c r="S460" t="s">
        <v>2987</v>
      </c>
      <c r="T460" t="s">
        <v>2989</v>
      </c>
      <c r="U460" t="s">
        <v>2996</v>
      </c>
      <c r="V460" t="s">
        <v>2987</v>
      </c>
      <c r="W460" t="s">
        <v>3000</v>
      </c>
      <c r="X460" t="s">
        <v>3003</v>
      </c>
      <c r="Y460" t="s">
        <v>3003</v>
      </c>
      <c r="Z460" t="s">
        <v>3003</v>
      </c>
      <c r="AA460" t="s">
        <v>3003</v>
      </c>
      <c r="AB460" t="s">
        <v>3135</v>
      </c>
      <c r="AC460" t="s">
        <v>3313</v>
      </c>
      <c r="AD460" t="s">
        <v>2526</v>
      </c>
      <c r="AE460" t="s">
        <v>2578</v>
      </c>
      <c r="AF460" t="s">
        <v>2751</v>
      </c>
    </row>
    <row r="461" spans="1:32" x14ac:dyDescent="0.2">
      <c r="A461" t="s">
        <v>33</v>
      </c>
      <c r="B461" t="s">
        <v>35</v>
      </c>
      <c r="C461" t="s">
        <v>103</v>
      </c>
      <c r="D461" t="s">
        <v>685</v>
      </c>
      <c r="E461" t="s">
        <v>2383</v>
      </c>
      <c r="F461" t="s">
        <v>2005</v>
      </c>
      <c r="G461">
        <v>3600000</v>
      </c>
      <c r="H461">
        <v>5</v>
      </c>
      <c r="I461" s="1">
        <v>47788</v>
      </c>
      <c r="J461">
        <v>120.333</v>
      </c>
      <c r="K461" t="s">
        <v>2001</v>
      </c>
      <c r="M461" t="s">
        <v>2372</v>
      </c>
      <c r="N461" t="s">
        <v>2001</v>
      </c>
      <c r="O461" t="s">
        <v>2377</v>
      </c>
      <c r="P461" t="s">
        <v>2373</v>
      </c>
      <c r="Q461" t="s">
        <v>2445</v>
      </c>
      <c r="R461" t="s">
        <v>2017</v>
      </c>
      <c r="S461" t="s">
        <v>2987</v>
      </c>
      <c r="T461" t="s">
        <v>2989</v>
      </c>
      <c r="U461" t="s">
        <v>2996</v>
      </c>
      <c r="V461" t="s">
        <v>2987</v>
      </c>
      <c r="W461" t="s">
        <v>3000</v>
      </c>
      <c r="X461" t="s">
        <v>3003</v>
      </c>
      <c r="Y461" t="s">
        <v>3003</v>
      </c>
      <c r="Z461" t="s">
        <v>3003</v>
      </c>
      <c r="AA461" t="s">
        <v>3003</v>
      </c>
      <c r="AB461" t="s">
        <v>3136</v>
      </c>
      <c r="AC461" t="s">
        <v>3406</v>
      </c>
      <c r="AD461" t="s">
        <v>2526</v>
      </c>
      <c r="AE461" t="s">
        <v>2578</v>
      </c>
      <c r="AF461" t="s">
        <v>2752</v>
      </c>
    </row>
    <row r="462" spans="1:32" x14ac:dyDescent="0.2">
      <c r="A462" t="s">
        <v>33</v>
      </c>
      <c r="B462" t="s">
        <v>35</v>
      </c>
      <c r="C462" t="s">
        <v>103</v>
      </c>
      <c r="D462" t="s">
        <v>686</v>
      </c>
      <c r="E462" t="s">
        <v>2383</v>
      </c>
      <c r="F462" t="s">
        <v>2005</v>
      </c>
      <c r="G462">
        <v>3775000</v>
      </c>
      <c r="H462">
        <v>3.25</v>
      </c>
      <c r="I462" s="1">
        <v>48153</v>
      </c>
      <c r="J462">
        <v>98.298000000000002</v>
      </c>
      <c r="K462" t="s">
        <v>2001</v>
      </c>
      <c r="M462" t="s">
        <v>2372</v>
      </c>
      <c r="N462" t="s">
        <v>2001</v>
      </c>
      <c r="O462" t="s">
        <v>2377</v>
      </c>
      <c r="P462" t="s">
        <v>2373</v>
      </c>
      <c r="Q462" t="s">
        <v>2445</v>
      </c>
      <c r="R462" t="s">
        <v>2017</v>
      </c>
      <c r="S462" t="s">
        <v>2987</v>
      </c>
      <c r="T462" t="s">
        <v>2989</v>
      </c>
      <c r="U462" t="s">
        <v>2996</v>
      </c>
      <c r="V462" t="s">
        <v>2987</v>
      </c>
      <c r="W462" t="s">
        <v>3000</v>
      </c>
      <c r="X462" t="s">
        <v>3003</v>
      </c>
      <c r="Y462" t="s">
        <v>3003</v>
      </c>
      <c r="Z462" t="s">
        <v>3003</v>
      </c>
      <c r="AA462" t="s">
        <v>3003</v>
      </c>
      <c r="AB462" t="s">
        <v>3137</v>
      </c>
      <c r="AC462" t="s">
        <v>3407</v>
      </c>
      <c r="AD462" t="s">
        <v>2526</v>
      </c>
      <c r="AE462" t="s">
        <v>2578</v>
      </c>
      <c r="AF462" t="s">
        <v>2753</v>
      </c>
    </row>
    <row r="463" spans="1:32" x14ac:dyDescent="0.2">
      <c r="A463" t="s">
        <v>33</v>
      </c>
      <c r="B463" t="s">
        <v>35</v>
      </c>
      <c r="C463" t="s">
        <v>103</v>
      </c>
      <c r="D463" t="s">
        <v>687</v>
      </c>
      <c r="E463" t="s">
        <v>2383</v>
      </c>
      <c r="F463" t="s">
        <v>2005</v>
      </c>
      <c r="G463">
        <v>3900000</v>
      </c>
      <c r="H463">
        <v>3.375</v>
      </c>
      <c r="I463" s="1">
        <v>48519</v>
      </c>
      <c r="J463">
        <v>99.194999999999993</v>
      </c>
      <c r="K463" t="s">
        <v>2001</v>
      </c>
      <c r="M463" t="s">
        <v>2372</v>
      </c>
      <c r="N463" t="s">
        <v>2001</v>
      </c>
      <c r="O463" t="s">
        <v>2377</v>
      </c>
      <c r="P463" t="s">
        <v>2373</v>
      </c>
      <c r="Q463" t="s">
        <v>2445</v>
      </c>
      <c r="R463" t="s">
        <v>2017</v>
      </c>
      <c r="S463" t="s">
        <v>2987</v>
      </c>
      <c r="T463" t="s">
        <v>2989</v>
      </c>
      <c r="U463" t="s">
        <v>2996</v>
      </c>
      <c r="V463" t="s">
        <v>2987</v>
      </c>
      <c r="W463" t="s">
        <v>3000</v>
      </c>
      <c r="X463" t="s">
        <v>3003</v>
      </c>
      <c r="Y463" t="s">
        <v>3003</v>
      </c>
      <c r="Z463" t="s">
        <v>3003</v>
      </c>
      <c r="AA463" t="s">
        <v>3003</v>
      </c>
      <c r="AB463" t="s">
        <v>3138</v>
      </c>
      <c r="AC463" t="s">
        <v>3408</v>
      </c>
      <c r="AD463" t="s">
        <v>2526</v>
      </c>
      <c r="AE463" t="s">
        <v>2578</v>
      </c>
      <c r="AF463" t="s">
        <v>2754</v>
      </c>
    </row>
    <row r="464" spans="1:32" x14ac:dyDescent="0.2">
      <c r="A464" t="s">
        <v>33</v>
      </c>
      <c r="B464" t="s">
        <v>35</v>
      </c>
      <c r="C464" t="s">
        <v>103</v>
      </c>
      <c r="D464" t="s">
        <v>688</v>
      </c>
      <c r="E464" t="s">
        <v>2383</v>
      </c>
      <c r="F464" t="s">
        <v>2005</v>
      </c>
      <c r="G464">
        <v>13450000</v>
      </c>
      <c r="H464">
        <v>3.75</v>
      </c>
      <c r="I464" s="1">
        <v>50345</v>
      </c>
      <c r="J464">
        <v>100</v>
      </c>
      <c r="K464" t="s">
        <v>2001</v>
      </c>
      <c r="M464" t="s">
        <v>2372</v>
      </c>
      <c r="N464" t="s">
        <v>2001</v>
      </c>
      <c r="O464" t="s">
        <v>2377</v>
      </c>
      <c r="P464" t="s">
        <v>2373</v>
      </c>
      <c r="Q464" t="s">
        <v>2445</v>
      </c>
      <c r="R464" t="s">
        <v>2017</v>
      </c>
      <c r="S464" t="s">
        <v>2987</v>
      </c>
      <c r="T464" t="s">
        <v>2989</v>
      </c>
      <c r="U464" t="s">
        <v>2996</v>
      </c>
      <c r="V464" t="s">
        <v>2987</v>
      </c>
      <c r="W464" t="s">
        <v>3000</v>
      </c>
      <c r="X464" t="s">
        <v>3003</v>
      </c>
      <c r="Y464" t="s">
        <v>3003</v>
      </c>
      <c r="Z464" t="s">
        <v>3003</v>
      </c>
      <c r="AA464" t="s">
        <v>3003</v>
      </c>
      <c r="AB464" t="s">
        <v>3027</v>
      </c>
      <c r="AC464" t="s">
        <v>3326</v>
      </c>
      <c r="AD464" t="s">
        <v>2526</v>
      </c>
      <c r="AE464" t="s">
        <v>2578</v>
      </c>
      <c r="AF464" t="s">
        <v>2755</v>
      </c>
    </row>
    <row r="465" spans="1:32" x14ac:dyDescent="0.2">
      <c r="A465" t="s">
        <v>33</v>
      </c>
      <c r="B465" t="s">
        <v>35</v>
      </c>
      <c r="C465" t="s">
        <v>103</v>
      </c>
      <c r="D465" t="s">
        <v>689</v>
      </c>
      <c r="E465" t="s">
        <v>2383</v>
      </c>
      <c r="F465" t="s">
        <v>2005</v>
      </c>
      <c r="G465">
        <v>5190000</v>
      </c>
      <c r="H465">
        <v>5</v>
      </c>
      <c r="I465" s="1">
        <v>44501</v>
      </c>
      <c r="J465">
        <v>126.871</v>
      </c>
      <c r="K465" t="s">
        <v>2001</v>
      </c>
      <c r="M465" t="s">
        <v>2372</v>
      </c>
      <c r="N465" t="s">
        <v>2001</v>
      </c>
      <c r="O465" t="s">
        <v>2377</v>
      </c>
      <c r="P465" t="s">
        <v>2373</v>
      </c>
      <c r="Q465" t="s">
        <v>2445</v>
      </c>
      <c r="R465" t="s">
        <v>2017</v>
      </c>
      <c r="S465" t="s">
        <v>2987</v>
      </c>
      <c r="T465" t="s">
        <v>2989</v>
      </c>
      <c r="U465" t="s">
        <v>2996</v>
      </c>
      <c r="V465" t="s">
        <v>2987</v>
      </c>
      <c r="W465" t="s">
        <v>3000</v>
      </c>
      <c r="X465" t="s">
        <v>3003</v>
      </c>
      <c r="Y465" t="s">
        <v>3003</v>
      </c>
      <c r="Z465" t="s">
        <v>3003</v>
      </c>
      <c r="AA465" t="s">
        <v>3003</v>
      </c>
      <c r="AB465" t="s">
        <v>3139</v>
      </c>
      <c r="AC465" t="s">
        <v>3341</v>
      </c>
      <c r="AD465" t="s">
        <v>2526</v>
      </c>
      <c r="AE465" t="s">
        <v>2578</v>
      </c>
      <c r="AF465" t="s">
        <v>2756</v>
      </c>
    </row>
    <row r="466" spans="1:32" x14ac:dyDescent="0.2">
      <c r="A466" t="s">
        <v>33</v>
      </c>
      <c r="B466" t="s">
        <v>35</v>
      </c>
      <c r="C466" t="s">
        <v>103</v>
      </c>
      <c r="D466" t="s">
        <v>690</v>
      </c>
      <c r="E466" t="s">
        <v>2383</v>
      </c>
      <c r="F466" t="s">
        <v>2005</v>
      </c>
      <c r="G466">
        <v>4030000</v>
      </c>
      <c r="H466">
        <v>3.5</v>
      </c>
      <c r="I466" s="1">
        <v>48884</v>
      </c>
      <c r="J466">
        <v>100</v>
      </c>
      <c r="K466" t="s">
        <v>2001</v>
      </c>
      <c r="M466" t="s">
        <v>2372</v>
      </c>
      <c r="N466" t="s">
        <v>2001</v>
      </c>
      <c r="O466" t="s">
        <v>2377</v>
      </c>
      <c r="P466" t="s">
        <v>2373</v>
      </c>
      <c r="Q466" t="s">
        <v>2445</v>
      </c>
      <c r="R466" t="s">
        <v>2017</v>
      </c>
      <c r="S466" t="s">
        <v>2987</v>
      </c>
      <c r="T466" t="s">
        <v>2989</v>
      </c>
      <c r="U466" t="s">
        <v>2996</v>
      </c>
      <c r="V466" t="s">
        <v>2987</v>
      </c>
      <c r="W466" t="s">
        <v>3000</v>
      </c>
      <c r="X466" t="s">
        <v>3003</v>
      </c>
      <c r="Y466" t="s">
        <v>3003</v>
      </c>
      <c r="Z466" t="s">
        <v>3003</v>
      </c>
      <c r="AA466" t="s">
        <v>3003</v>
      </c>
      <c r="AB466" t="s">
        <v>3027</v>
      </c>
      <c r="AC466" t="s">
        <v>3409</v>
      </c>
      <c r="AD466" t="s">
        <v>2526</v>
      </c>
      <c r="AE466" t="s">
        <v>2578</v>
      </c>
      <c r="AF466" t="s">
        <v>2757</v>
      </c>
    </row>
    <row r="467" spans="1:32" x14ac:dyDescent="0.2">
      <c r="A467" t="s">
        <v>33</v>
      </c>
      <c r="B467" t="s">
        <v>35</v>
      </c>
      <c r="C467" t="s">
        <v>103</v>
      </c>
      <c r="D467" t="s">
        <v>691</v>
      </c>
      <c r="E467" t="s">
        <v>2383</v>
      </c>
      <c r="F467" t="s">
        <v>2005</v>
      </c>
      <c r="G467">
        <v>4175000</v>
      </c>
      <c r="H467">
        <v>3.5</v>
      </c>
      <c r="I467" s="1">
        <v>49249</v>
      </c>
      <c r="J467">
        <v>99.228999999999999</v>
      </c>
      <c r="K467" t="s">
        <v>2001</v>
      </c>
      <c r="M467" t="s">
        <v>2372</v>
      </c>
      <c r="N467" t="s">
        <v>2001</v>
      </c>
      <c r="O467" t="s">
        <v>2377</v>
      </c>
      <c r="P467" t="s">
        <v>2373</v>
      </c>
      <c r="Q467" t="s">
        <v>2445</v>
      </c>
      <c r="R467" t="s">
        <v>2017</v>
      </c>
      <c r="S467" t="s">
        <v>2987</v>
      </c>
      <c r="T467" t="s">
        <v>2989</v>
      </c>
      <c r="U467" t="s">
        <v>2996</v>
      </c>
      <c r="V467" t="s">
        <v>2987</v>
      </c>
      <c r="W467" t="s">
        <v>3000</v>
      </c>
      <c r="X467" t="s">
        <v>3003</v>
      </c>
      <c r="Y467" t="s">
        <v>3003</v>
      </c>
      <c r="Z467" t="s">
        <v>3003</v>
      </c>
      <c r="AA467" t="s">
        <v>3003</v>
      </c>
      <c r="AB467" t="s">
        <v>3140</v>
      </c>
      <c r="AC467" t="s">
        <v>3410</v>
      </c>
      <c r="AD467" t="s">
        <v>2526</v>
      </c>
      <c r="AE467" t="s">
        <v>2578</v>
      </c>
      <c r="AF467" t="s">
        <v>2758</v>
      </c>
    </row>
    <row r="468" spans="1:32" x14ac:dyDescent="0.2">
      <c r="A468" t="s">
        <v>33</v>
      </c>
      <c r="B468" t="s">
        <v>35</v>
      </c>
      <c r="C468" t="s">
        <v>103</v>
      </c>
      <c r="D468" t="s">
        <v>692</v>
      </c>
      <c r="E468" t="s">
        <v>2383</v>
      </c>
      <c r="F468" t="s">
        <v>2005</v>
      </c>
      <c r="G468">
        <v>6000000</v>
      </c>
      <c r="H468">
        <v>5</v>
      </c>
      <c r="I468" s="1">
        <v>44136</v>
      </c>
      <c r="J468">
        <v>126.004</v>
      </c>
      <c r="K468" t="s">
        <v>2001</v>
      </c>
      <c r="M468" t="s">
        <v>2371</v>
      </c>
      <c r="N468" t="s">
        <v>2001</v>
      </c>
      <c r="O468" t="s">
        <v>2375</v>
      </c>
      <c r="P468" t="s">
        <v>2371</v>
      </c>
      <c r="Q468" t="s">
        <v>2445</v>
      </c>
      <c r="AD468" t="s">
        <v>2526</v>
      </c>
      <c r="AE468" t="s">
        <v>2578</v>
      </c>
    </row>
    <row r="469" spans="1:32" x14ac:dyDescent="0.2">
      <c r="A469" t="s">
        <v>33</v>
      </c>
      <c r="B469" t="s">
        <v>46</v>
      </c>
      <c r="C469" t="s">
        <v>104</v>
      </c>
      <c r="D469" t="s">
        <v>693</v>
      </c>
      <c r="E469" t="s">
        <v>2395</v>
      </c>
      <c r="F469" t="s">
        <v>1993</v>
      </c>
      <c r="G469">
        <v>12065588</v>
      </c>
      <c r="H469">
        <v>5.2640000000000002</v>
      </c>
      <c r="I469" s="1">
        <v>39407</v>
      </c>
      <c r="J469">
        <v>102.676</v>
      </c>
      <c r="K469" t="s">
        <v>2001</v>
      </c>
      <c r="M469" t="s">
        <v>2001</v>
      </c>
      <c r="N469" t="s">
        <v>2001</v>
      </c>
      <c r="O469" t="s">
        <v>2001</v>
      </c>
      <c r="P469" t="s">
        <v>2001</v>
      </c>
      <c r="Q469" t="s">
        <v>2446</v>
      </c>
      <c r="AD469" t="s">
        <v>2501</v>
      </c>
      <c r="AE469" t="s">
        <v>2578</v>
      </c>
    </row>
    <row r="470" spans="1:32" x14ac:dyDescent="0.2">
      <c r="A470" t="s">
        <v>33</v>
      </c>
      <c r="B470" t="s">
        <v>34</v>
      </c>
      <c r="C470" t="s">
        <v>105</v>
      </c>
      <c r="D470" t="s">
        <v>694</v>
      </c>
      <c r="E470" t="s">
        <v>2382</v>
      </c>
      <c r="F470" t="s">
        <v>2034</v>
      </c>
      <c r="G470">
        <v>3485000</v>
      </c>
      <c r="H470">
        <v>4.8</v>
      </c>
      <c r="I470" s="1">
        <v>44652</v>
      </c>
      <c r="J470">
        <v>100</v>
      </c>
      <c r="K470" t="s">
        <v>2001</v>
      </c>
      <c r="M470" t="s">
        <v>2001</v>
      </c>
      <c r="N470" t="s">
        <v>2001</v>
      </c>
      <c r="O470" t="s">
        <v>2376</v>
      </c>
      <c r="P470" t="s">
        <v>2373</v>
      </c>
      <c r="Q470" t="s">
        <v>2410</v>
      </c>
      <c r="R470" t="s">
        <v>2986</v>
      </c>
      <c r="S470" t="s">
        <v>2987</v>
      </c>
      <c r="T470" t="s">
        <v>2988</v>
      </c>
      <c r="U470" t="s">
        <v>2996</v>
      </c>
      <c r="V470" t="s">
        <v>2987</v>
      </c>
      <c r="W470" t="s">
        <v>2999</v>
      </c>
      <c r="X470" t="s">
        <v>3004</v>
      </c>
      <c r="Y470" t="s">
        <v>3003</v>
      </c>
      <c r="Z470" t="s">
        <v>3003</v>
      </c>
      <c r="AA470" t="s">
        <v>3003</v>
      </c>
      <c r="AB470" t="s">
        <v>3027</v>
      </c>
      <c r="AC470" t="s">
        <v>3411</v>
      </c>
      <c r="AD470" t="s">
        <v>2527</v>
      </c>
      <c r="AE470" t="s">
        <v>2578</v>
      </c>
      <c r="AF470" t="s">
        <v>2759</v>
      </c>
    </row>
    <row r="471" spans="1:32" x14ac:dyDescent="0.2">
      <c r="A471" t="s">
        <v>33</v>
      </c>
      <c r="B471" t="s">
        <v>34</v>
      </c>
      <c r="C471" t="s">
        <v>105</v>
      </c>
      <c r="D471" t="s">
        <v>695</v>
      </c>
      <c r="E471" t="s">
        <v>2382</v>
      </c>
      <c r="F471" t="s">
        <v>2034</v>
      </c>
      <c r="G471">
        <v>3485000</v>
      </c>
      <c r="H471">
        <v>5</v>
      </c>
      <c r="I471" s="1">
        <v>45017</v>
      </c>
      <c r="J471">
        <v>100</v>
      </c>
      <c r="K471" t="s">
        <v>2001</v>
      </c>
      <c r="M471" t="s">
        <v>2001</v>
      </c>
      <c r="N471" t="s">
        <v>2001</v>
      </c>
      <c r="O471" t="s">
        <v>2376</v>
      </c>
      <c r="P471" t="s">
        <v>2373</v>
      </c>
      <c r="Q471" t="s">
        <v>2410</v>
      </c>
      <c r="R471" t="s">
        <v>2986</v>
      </c>
      <c r="S471" t="s">
        <v>2987</v>
      </c>
      <c r="T471" t="s">
        <v>2988</v>
      </c>
      <c r="U471" t="s">
        <v>2996</v>
      </c>
      <c r="V471" t="s">
        <v>2987</v>
      </c>
      <c r="W471" t="s">
        <v>2999</v>
      </c>
      <c r="X471" t="s">
        <v>3004</v>
      </c>
      <c r="Y471" t="s">
        <v>3003</v>
      </c>
      <c r="Z471" t="s">
        <v>3003</v>
      </c>
      <c r="AA471" t="s">
        <v>3003</v>
      </c>
      <c r="AB471" t="s">
        <v>3027</v>
      </c>
      <c r="AC471" t="s">
        <v>3412</v>
      </c>
      <c r="AD471" t="s">
        <v>2527</v>
      </c>
      <c r="AE471" t="s">
        <v>2578</v>
      </c>
      <c r="AF471" t="s">
        <v>2760</v>
      </c>
    </row>
    <row r="472" spans="1:32" x14ac:dyDescent="0.2">
      <c r="A472" t="s">
        <v>33</v>
      </c>
      <c r="B472" t="s">
        <v>34</v>
      </c>
      <c r="C472" t="s">
        <v>105</v>
      </c>
      <c r="D472" t="s">
        <v>696</v>
      </c>
      <c r="E472" t="s">
        <v>2382</v>
      </c>
      <c r="F472" t="s">
        <v>2034</v>
      </c>
      <c r="G472">
        <v>3480000</v>
      </c>
      <c r="H472">
        <v>5.0999999999999996</v>
      </c>
      <c r="I472" s="1">
        <v>45383</v>
      </c>
      <c r="J472">
        <v>100</v>
      </c>
      <c r="K472" t="s">
        <v>2001</v>
      </c>
      <c r="M472" t="s">
        <v>2001</v>
      </c>
      <c r="N472" t="s">
        <v>2001</v>
      </c>
      <c r="O472" t="s">
        <v>2376</v>
      </c>
      <c r="P472" t="s">
        <v>2373</v>
      </c>
      <c r="Q472" t="s">
        <v>2410</v>
      </c>
      <c r="R472" t="s">
        <v>2986</v>
      </c>
      <c r="S472" t="s">
        <v>2987</v>
      </c>
      <c r="T472" t="s">
        <v>2988</v>
      </c>
      <c r="U472" t="s">
        <v>2996</v>
      </c>
      <c r="V472" t="s">
        <v>2987</v>
      </c>
      <c r="W472" t="s">
        <v>2999</v>
      </c>
      <c r="X472" t="s">
        <v>3004</v>
      </c>
      <c r="Y472" t="s">
        <v>3003</v>
      </c>
      <c r="Z472" t="s">
        <v>3003</v>
      </c>
      <c r="AA472" t="s">
        <v>3003</v>
      </c>
      <c r="AB472" t="s">
        <v>3027</v>
      </c>
      <c r="AC472" t="s">
        <v>3413</v>
      </c>
      <c r="AD472" t="s">
        <v>2527</v>
      </c>
      <c r="AE472" t="s">
        <v>2578</v>
      </c>
      <c r="AF472" t="s">
        <v>2761</v>
      </c>
    </row>
    <row r="473" spans="1:32" x14ac:dyDescent="0.2">
      <c r="A473" t="s">
        <v>33</v>
      </c>
      <c r="B473" t="s">
        <v>34</v>
      </c>
      <c r="C473" t="s">
        <v>105</v>
      </c>
      <c r="D473" t="s">
        <v>697</v>
      </c>
      <c r="E473" t="s">
        <v>2382</v>
      </c>
      <c r="F473" t="s">
        <v>2034</v>
      </c>
      <c r="G473">
        <v>3480000</v>
      </c>
      <c r="H473">
        <v>5.2</v>
      </c>
      <c r="I473" s="1">
        <v>45748</v>
      </c>
      <c r="J473">
        <v>100</v>
      </c>
      <c r="K473" t="s">
        <v>2001</v>
      </c>
      <c r="M473" t="s">
        <v>2001</v>
      </c>
      <c r="N473" t="s">
        <v>2001</v>
      </c>
      <c r="O473" t="s">
        <v>2376</v>
      </c>
      <c r="P473" t="s">
        <v>2373</v>
      </c>
      <c r="Q473" t="s">
        <v>2410</v>
      </c>
      <c r="R473" t="s">
        <v>2986</v>
      </c>
      <c r="S473" t="s">
        <v>2987</v>
      </c>
      <c r="T473" t="s">
        <v>2988</v>
      </c>
      <c r="U473" t="s">
        <v>2996</v>
      </c>
      <c r="V473" t="s">
        <v>2987</v>
      </c>
      <c r="W473" t="s">
        <v>2999</v>
      </c>
      <c r="X473" t="s">
        <v>3004</v>
      </c>
      <c r="Y473" t="s">
        <v>3003</v>
      </c>
      <c r="Z473" t="s">
        <v>3003</v>
      </c>
      <c r="AA473" t="s">
        <v>3003</v>
      </c>
      <c r="AB473" t="s">
        <v>3027</v>
      </c>
      <c r="AC473" t="s">
        <v>3414</v>
      </c>
      <c r="AD473" t="s">
        <v>2527</v>
      </c>
      <c r="AE473" t="s">
        <v>2578</v>
      </c>
      <c r="AF473" t="s">
        <v>2762</v>
      </c>
    </row>
    <row r="474" spans="1:32" x14ac:dyDescent="0.2">
      <c r="A474" t="s">
        <v>33</v>
      </c>
      <c r="B474" t="s">
        <v>34</v>
      </c>
      <c r="C474" t="s">
        <v>105</v>
      </c>
      <c r="D474" t="s">
        <v>698</v>
      </c>
      <c r="E474" t="s">
        <v>2382</v>
      </c>
      <c r="F474" t="s">
        <v>2034</v>
      </c>
      <c r="G474">
        <v>3485000</v>
      </c>
      <c r="H474">
        <v>5.3</v>
      </c>
      <c r="I474" s="1">
        <v>46113</v>
      </c>
      <c r="J474">
        <v>100</v>
      </c>
      <c r="K474" t="s">
        <v>2001</v>
      </c>
      <c r="M474" t="s">
        <v>2001</v>
      </c>
      <c r="N474" t="s">
        <v>2001</v>
      </c>
      <c r="O474" t="s">
        <v>2376</v>
      </c>
      <c r="P474" t="s">
        <v>2373</v>
      </c>
      <c r="Q474" t="s">
        <v>2410</v>
      </c>
      <c r="R474" t="s">
        <v>2986</v>
      </c>
      <c r="S474" t="s">
        <v>2987</v>
      </c>
      <c r="T474" t="s">
        <v>2988</v>
      </c>
      <c r="U474" t="s">
        <v>2996</v>
      </c>
      <c r="V474" t="s">
        <v>2987</v>
      </c>
      <c r="W474" t="s">
        <v>2999</v>
      </c>
      <c r="X474" t="s">
        <v>3004</v>
      </c>
      <c r="Y474" t="s">
        <v>3003</v>
      </c>
      <c r="Z474" t="s">
        <v>3003</v>
      </c>
      <c r="AA474" t="s">
        <v>3003</v>
      </c>
      <c r="AB474" t="s">
        <v>3027</v>
      </c>
      <c r="AC474" t="s">
        <v>3415</v>
      </c>
      <c r="AD474" t="s">
        <v>2527</v>
      </c>
      <c r="AE474" t="s">
        <v>2578</v>
      </c>
      <c r="AF474" t="s">
        <v>2763</v>
      </c>
    </row>
    <row r="475" spans="1:32" x14ac:dyDescent="0.2">
      <c r="A475" t="s">
        <v>33</v>
      </c>
      <c r="B475" t="s">
        <v>40</v>
      </c>
      <c r="C475" t="s">
        <v>79</v>
      </c>
      <c r="D475" t="s">
        <v>699</v>
      </c>
      <c r="E475" t="s">
        <v>2388</v>
      </c>
      <c r="F475" t="s">
        <v>2035</v>
      </c>
      <c r="H475">
        <v>5</v>
      </c>
      <c r="I475" s="1">
        <v>43497</v>
      </c>
      <c r="J475">
        <v>99.879000000000005</v>
      </c>
      <c r="K475" t="s">
        <v>2001</v>
      </c>
      <c r="M475" t="s">
        <v>2001</v>
      </c>
      <c r="N475" t="s">
        <v>2001</v>
      </c>
      <c r="O475" t="s">
        <v>2001</v>
      </c>
      <c r="P475" t="s">
        <v>2001</v>
      </c>
      <c r="Q475" t="s">
        <v>2423</v>
      </c>
      <c r="AD475" t="s">
        <v>2501</v>
      </c>
      <c r="AE475" t="s">
        <v>2578</v>
      </c>
    </row>
    <row r="476" spans="1:32" x14ac:dyDescent="0.2">
      <c r="A476" t="s">
        <v>33</v>
      </c>
      <c r="B476" t="s">
        <v>35</v>
      </c>
      <c r="C476" t="s">
        <v>106</v>
      </c>
      <c r="D476" t="s">
        <v>700</v>
      </c>
      <c r="E476" t="s">
        <v>2383</v>
      </c>
      <c r="F476" t="s">
        <v>2036</v>
      </c>
      <c r="H476">
        <v>5</v>
      </c>
      <c r="I476" s="1">
        <v>47058</v>
      </c>
      <c r="J476">
        <v>98.468000000000004</v>
      </c>
      <c r="K476" t="s">
        <v>2001</v>
      </c>
      <c r="M476" t="s">
        <v>2001</v>
      </c>
      <c r="N476" t="s">
        <v>2001</v>
      </c>
      <c r="O476" t="s">
        <v>2001</v>
      </c>
      <c r="P476" t="s">
        <v>2001</v>
      </c>
      <c r="Q476" t="s">
        <v>2443</v>
      </c>
      <c r="AD476" t="s">
        <v>2501</v>
      </c>
      <c r="AE476" t="s">
        <v>2582</v>
      </c>
    </row>
    <row r="477" spans="1:32" x14ac:dyDescent="0.2">
      <c r="A477" t="s">
        <v>33</v>
      </c>
      <c r="B477" t="s">
        <v>34</v>
      </c>
      <c r="C477" t="s">
        <v>107</v>
      </c>
      <c r="D477" t="s">
        <v>701</v>
      </c>
      <c r="E477" t="s">
        <v>2382</v>
      </c>
      <c r="F477" t="s">
        <v>1995</v>
      </c>
      <c r="H477">
        <v>4.75</v>
      </c>
      <c r="I477" s="1">
        <v>38443</v>
      </c>
      <c r="K477" t="s">
        <v>2001</v>
      </c>
      <c r="M477" t="s">
        <v>2001</v>
      </c>
      <c r="N477" t="s">
        <v>2001</v>
      </c>
      <c r="O477" t="s">
        <v>2001</v>
      </c>
      <c r="P477" t="s">
        <v>2001</v>
      </c>
      <c r="Q477" t="s">
        <v>2408</v>
      </c>
      <c r="AD477" t="s">
        <v>2501</v>
      </c>
      <c r="AE477" t="s">
        <v>2589</v>
      </c>
    </row>
    <row r="478" spans="1:32" x14ac:dyDescent="0.2">
      <c r="A478" t="s">
        <v>33</v>
      </c>
      <c r="B478" t="s">
        <v>34</v>
      </c>
      <c r="C478" t="s">
        <v>107</v>
      </c>
      <c r="D478" t="s">
        <v>702</v>
      </c>
      <c r="E478" t="s">
        <v>2382</v>
      </c>
      <c r="F478" t="s">
        <v>1995</v>
      </c>
      <c r="H478">
        <v>4.75</v>
      </c>
      <c r="I478" s="1">
        <v>38808</v>
      </c>
      <c r="K478" t="s">
        <v>2001</v>
      </c>
      <c r="M478" t="s">
        <v>2001</v>
      </c>
      <c r="N478" t="s">
        <v>2001</v>
      </c>
      <c r="O478" t="s">
        <v>2001</v>
      </c>
      <c r="P478" t="s">
        <v>2001</v>
      </c>
      <c r="Q478" t="s">
        <v>2408</v>
      </c>
      <c r="AD478" t="s">
        <v>2501</v>
      </c>
      <c r="AE478" t="s">
        <v>2589</v>
      </c>
    </row>
    <row r="479" spans="1:32" x14ac:dyDescent="0.2">
      <c r="A479" t="s">
        <v>33</v>
      </c>
      <c r="B479" t="s">
        <v>34</v>
      </c>
      <c r="C479" t="s">
        <v>107</v>
      </c>
      <c r="D479" t="s">
        <v>703</v>
      </c>
      <c r="E479" t="s">
        <v>2382</v>
      </c>
      <c r="F479" t="s">
        <v>1995</v>
      </c>
      <c r="H479">
        <v>4.75</v>
      </c>
      <c r="I479" s="1">
        <v>39173</v>
      </c>
      <c r="K479" t="s">
        <v>2001</v>
      </c>
      <c r="M479" t="s">
        <v>2001</v>
      </c>
      <c r="N479" t="s">
        <v>2001</v>
      </c>
      <c r="O479" t="s">
        <v>2001</v>
      </c>
      <c r="P479" t="s">
        <v>2001</v>
      </c>
      <c r="Q479" t="s">
        <v>2408</v>
      </c>
      <c r="AD479" t="s">
        <v>2501</v>
      </c>
      <c r="AE479" t="s">
        <v>2589</v>
      </c>
    </row>
    <row r="480" spans="1:32" x14ac:dyDescent="0.2">
      <c r="A480" t="s">
        <v>33</v>
      </c>
      <c r="B480" t="s">
        <v>34</v>
      </c>
      <c r="C480" t="s">
        <v>107</v>
      </c>
      <c r="D480" t="s">
        <v>704</v>
      </c>
      <c r="E480" t="s">
        <v>2382</v>
      </c>
      <c r="F480" t="s">
        <v>1995</v>
      </c>
      <c r="H480">
        <v>4.75</v>
      </c>
      <c r="I480" s="1">
        <v>39539</v>
      </c>
      <c r="K480" t="s">
        <v>2001</v>
      </c>
      <c r="M480" t="s">
        <v>2001</v>
      </c>
      <c r="N480" t="s">
        <v>2001</v>
      </c>
      <c r="O480" t="s">
        <v>2001</v>
      </c>
      <c r="P480" t="s">
        <v>2001</v>
      </c>
      <c r="Q480" t="s">
        <v>2408</v>
      </c>
      <c r="AD480" t="s">
        <v>2501</v>
      </c>
      <c r="AE480" t="s">
        <v>2589</v>
      </c>
    </row>
    <row r="481" spans="1:31" x14ac:dyDescent="0.2">
      <c r="A481" t="s">
        <v>33</v>
      </c>
      <c r="B481" t="s">
        <v>34</v>
      </c>
      <c r="C481" t="s">
        <v>107</v>
      </c>
      <c r="D481" t="s">
        <v>705</v>
      </c>
      <c r="E481" t="s">
        <v>2382</v>
      </c>
      <c r="F481" t="s">
        <v>1995</v>
      </c>
      <c r="H481">
        <v>4.75</v>
      </c>
      <c r="I481" s="1">
        <v>39904</v>
      </c>
      <c r="K481" t="s">
        <v>2001</v>
      </c>
      <c r="M481" t="s">
        <v>2001</v>
      </c>
      <c r="N481" t="s">
        <v>2001</v>
      </c>
      <c r="O481" t="s">
        <v>2001</v>
      </c>
      <c r="P481" t="s">
        <v>2001</v>
      </c>
      <c r="Q481" t="s">
        <v>2408</v>
      </c>
      <c r="AD481" t="s">
        <v>2501</v>
      </c>
      <c r="AE481" t="s">
        <v>2589</v>
      </c>
    </row>
    <row r="482" spans="1:31" x14ac:dyDescent="0.2">
      <c r="A482" t="s">
        <v>33</v>
      </c>
      <c r="B482" t="s">
        <v>34</v>
      </c>
      <c r="C482" t="s">
        <v>107</v>
      </c>
      <c r="D482" t="s">
        <v>706</v>
      </c>
      <c r="E482" t="s">
        <v>2382</v>
      </c>
      <c r="F482" t="s">
        <v>1995</v>
      </c>
      <c r="H482">
        <v>5.25</v>
      </c>
      <c r="I482" s="1">
        <v>43191</v>
      </c>
      <c r="K482" t="s">
        <v>2001</v>
      </c>
      <c r="M482" t="s">
        <v>2001</v>
      </c>
      <c r="N482" t="s">
        <v>2001</v>
      </c>
      <c r="O482" t="s">
        <v>2001</v>
      </c>
      <c r="P482" t="s">
        <v>2001</v>
      </c>
      <c r="Q482" t="s">
        <v>2408</v>
      </c>
      <c r="AD482" t="s">
        <v>2501</v>
      </c>
      <c r="AE482" t="s">
        <v>2589</v>
      </c>
    </row>
    <row r="483" spans="1:31" x14ac:dyDescent="0.2">
      <c r="A483" t="s">
        <v>33</v>
      </c>
      <c r="B483" t="s">
        <v>40</v>
      </c>
      <c r="C483" t="s">
        <v>108</v>
      </c>
      <c r="D483" t="s">
        <v>707</v>
      </c>
      <c r="E483" t="s">
        <v>2388</v>
      </c>
      <c r="F483" t="s">
        <v>2037</v>
      </c>
      <c r="G483">
        <v>580000</v>
      </c>
      <c r="H483">
        <v>3</v>
      </c>
      <c r="I483" s="1">
        <v>37653</v>
      </c>
      <c r="J483">
        <v>100.71299999999999</v>
      </c>
      <c r="K483" t="s">
        <v>2001</v>
      </c>
      <c r="M483" t="s">
        <v>2001</v>
      </c>
      <c r="N483" t="s">
        <v>2001</v>
      </c>
      <c r="O483" t="s">
        <v>2001</v>
      </c>
      <c r="P483" t="s">
        <v>2001</v>
      </c>
      <c r="Q483" t="s">
        <v>2447</v>
      </c>
      <c r="AD483" t="s">
        <v>2528</v>
      </c>
      <c r="AE483" t="s">
        <v>2578</v>
      </c>
    </row>
    <row r="484" spans="1:31" x14ac:dyDescent="0.2">
      <c r="A484" t="s">
        <v>33</v>
      </c>
      <c r="B484" t="s">
        <v>40</v>
      </c>
      <c r="C484" t="s">
        <v>108</v>
      </c>
      <c r="D484" t="s">
        <v>708</v>
      </c>
      <c r="E484" t="s">
        <v>2388</v>
      </c>
      <c r="F484" t="s">
        <v>2037</v>
      </c>
      <c r="G484">
        <v>265000</v>
      </c>
      <c r="H484">
        <v>3</v>
      </c>
      <c r="I484" s="1">
        <v>38018</v>
      </c>
      <c r="J484">
        <v>101.96</v>
      </c>
      <c r="K484" t="s">
        <v>2001</v>
      </c>
      <c r="M484" t="s">
        <v>2001</v>
      </c>
      <c r="N484" t="s">
        <v>2001</v>
      </c>
      <c r="O484" t="s">
        <v>2001</v>
      </c>
      <c r="P484" t="s">
        <v>2001</v>
      </c>
      <c r="Q484" t="s">
        <v>2447</v>
      </c>
      <c r="AD484" t="s">
        <v>2528</v>
      </c>
      <c r="AE484" t="s">
        <v>2578</v>
      </c>
    </row>
    <row r="485" spans="1:31" x14ac:dyDescent="0.2">
      <c r="A485" t="s">
        <v>33</v>
      </c>
      <c r="B485" t="s">
        <v>40</v>
      </c>
      <c r="C485" t="s">
        <v>108</v>
      </c>
      <c r="D485" t="s">
        <v>709</v>
      </c>
      <c r="E485" t="s">
        <v>2388</v>
      </c>
      <c r="F485" t="s">
        <v>2037</v>
      </c>
      <c r="G485">
        <v>270000</v>
      </c>
      <c r="H485">
        <v>2.875</v>
      </c>
      <c r="I485" s="1">
        <v>38384</v>
      </c>
      <c r="J485">
        <v>102.05800000000001</v>
      </c>
      <c r="K485" t="s">
        <v>2001</v>
      </c>
      <c r="M485" t="s">
        <v>2001</v>
      </c>
      <c r="N485" t="s">
        <v>2001</v>
      </c>
      <c r="O485" t="s">
        <v>2001</v>
      </c>
      <c r="P485" t="s">
        <v>2001</v>
      </c>
      <c r="Q485" t="s">
        <v>2447</v>
      </c>
      <c r="AD485" t="s">
        <v>2528</v>
      </c>
      <c r="AE485" t="s">
        <v>2578</v>
      </c>
    </row>
    <row r="486" spans="1:31" x14ac:dyDescent="0.2">
      <c r="A486" t="s">
        <v>33</v>
      </c>
      <c r="B486" t="s">
        <v>40</v>
      </c>
      <c r="C486" t="s">
        <v>108</v>
      </c>
      <c r="D486" t="s">
        <v>710</v>
      </c>
      <c r="E486" t="s">
        <v>2388</v>
      </c>
      <c r="F486" t="s">
        <v>2037</v>
      </c>
      <c r="G486">
        <v>275000</v>
      </c>
      <c r="H486">
        <v>3</v>
      </c>
      <c r="I486" s="1">
        <v>38749</v>
      </c>
      <c r="J486">
        <v>102.09099999999999</v>
      </c>
      <c r="K486" t="s">
        <v>2001</v>
      </c>
      <c r="M486" t="s">
        <v>2001</v>
      </c>
      <c r="N486" t="s">
        <v>2001</v>
      </c>
      <c r="O486" t="s">
        <v>2001</v>
      </c>
      <c r="P486" t="s">
        <v>2001</v>
      </c>
      <c r="Q486" t="s">
        <v>2447</v>
      </c>
      <c r="AD486" t="s">
        <v>2528</v>
      </c>
      <c r="AE486" t="s">
        <v>2578</v>
      </c>
    </row>
    <row r="487" spans="1:31" x14ac:dyDescent="0.2">
      <c r="A487" t="s">
        <v>33</v>
      </c>
      <c r="B487" t="s">
        <v>40</v>
      </c>
      <c r="C487" t="s">
        <v>108</v>
      </c>
      <c r="D487" t="s">
        <v>711</v>
      </c>
      <c r="E487" t="s">
        <v>2388</v>
      </c>
      <c r="F487" t="s">
        <v>2037</v>
      </c>
      <c r="G487">
        <v>285000</v>
      </c>
      <c r="H487">
        <v>3.125</v>
      </c>
      <c r="I487" s="1">
        <v>39114</v>
      </c>
      <c r="J487">
        <v>101.92700000000001</v>
      </c>
      <c r="K487" t="s">
        <v>2001</v>
      </c>
      <c r="M487" t="s">
        <v>2001</v>
      </c>
      <c r="N487" t="s">
        <v>2001</v>
      </c>
      <c r="O487" t="s">
        <v>2001</v>
      </c>
      <c r="P487" t="s">
        <v>2001</v>
      </c>
      <c r="Q487" t="s">
        <v>2447</v>
      </c>
      <c r="AD487" t="s">
        <v>2528</v>
      </c>
      <c r="AE487" t="s">
        <v>2578</v>
      </c>
    </row>
    <row r="488" spans="1:31" x14ac:dyDescent="0.2">
      <c r="A488" t="s">
        <v>33</v>
      </c>
      <c r="B488" t="s">
        <v>40</v>
      </c>
      <c r="C488" t="s">
        <v>108</v>
      </c>
      <c r="D488" t="s">
        <v>712</v>
      </c>
      <c r="E488" t="s">
        <v>2388</v>
      </c>
      <c r="F488" t="s">
        <v>2037</v>
      </c>
      <c r="G488">
        <v>295000</v>
      </c>
      <c r="H488">
        <v>4</v>
      </c>
      <c r="I488" s="1">
        <v>39479</v>
      </c>
      <c r="J488">
        <v>104.968</v>
      </c>
      <c r="K488" t="s">
        <v>2001</v>
      </c>
      <c r="M488" t="s">
        <v>2001</v>
      </c>
      <c r="N488" t="s">
        <v>2001</v>
      </c>
      <c r="O488" t="s">
        <v>2001</v>
      </c>
      <c r="P488" t="s">
        <v>2001</v>
      </c>
      <c r="Q488" t="s">
        <v>2447</v>
      </c>
      <c r="AD488" t="s">
        <v>2528</v>
      </c>
      <c r="AE488" t="s">
        <v>2578</v>
      </c>
    </row>
    <row r="489" spans="1:31" x14ac:dyDescent="0.2">
      <c r="A489" t="s">
        <v>33</v>
      </c>
      <c r="B489" t="s">
        <v>40</v>
      </c>
      <c r="C489" t="s">
        <v>108</v>
      </c>
      <c r="D489" t="s">
        <v>713</v>
      </c>
      <c r="E489" t="s">
        <v>2388</v>
      </c>
      <c r="F489" t="s">
        <v>2037</v>
      </c>
      <c r="G489">
        <v>310000</v>
      </c>
      <c r="H489">
        <v>4</v>
      </c>
      <c r="I489" s="1">
        <v>39845</v>
      </c>
      <c r="J489">
        <v>104.60899999999999</v>
      </c>
      <c r="K489" t="s">
        <v>2001</v>
      </c>
      <c r="M489" t="s">
        <v>2001</v>
      </c>
      <c r="N489" t="s">
        <v>2001</v>
      </c>
      <c r="O489" t="s">
        <v>2001</v>
      </c>
      <c r="P489" t="s">
        <v>2001</v>
      </c>
      <c r="Q489" t="s">
        <v>2447</v>
      </c>
      <c r="AD489" t="s">
        <v>2528</v>
      </c>
      <c r="AE489" t="s">
        <v>2578</v>
      </c>
    </row>
    <row r="490" spans="1:31" x14ac:dyDescent="0.2">
      <c r="A490" t="s">
        <v>33</v>
      </c>
      <c r="B490" t="s">
        <v>40</v>
      </c>
      <c r="C490" t="s">
        <v>108</v>
      </c>
      <c r="D490" t="s">
        <v>714</v>
      </c>
      <c r="E490" t="s">
        <v>2388</v>
      </c>
      <c r="F490" t="s">
        <v>2037</v>
      </c>
      <c r="G490">
        <v>320000</v>
      </c>
      <c r="H490">
        <v>4</v>
      </c>
      <c r="I490" s="1">
        <v>40210</v>
      </c>
      <c r="J490">
        <v>103.572</v>
      </c>
      <c r="K490" t="s">
        <v>2001</v>
      </c>
      <c r="M490" t="s">
        <v>2001</v>
      </c>
      <c r="N490" t="s">
        <v>2001</v>
      </c>
      <c r="O490" t="s">
        <v>2001</v>
      </c>
      <c r="P490" t="s">
        <v>2001</v>
      </c>
      <c r="Q490" t="s">
        <v>2447</v>
      </c>
      <c r="AD490" t="s">
        <v>2528</v>
      </c>
      <c r="AE490" t="s">
        <v>2578</v>
      </c>
    </row>
    <row r="491" spans="1:31" x14ac:dyDescent="0.2">
      <c r="A491" t="s">
        <v>33</v>
      </c>
      <c r="B491" t="s">
        <v>40</v>
      </c>
      <c r="C491" t="s">
        <v>108</v>
      </c>
      <c r="D491" t="s">
        <v>715</v>
      </c>
      <c r="E491" t="s">
        <v>2388</v>
      </c>
      <c r="F491" t="s">
        <v>2037</v>
      </c>
      <c r="G491">
        <v>3160000</v>
      </c>
      <c r="H491">
        <v>4.5</v>
      </c>
      <c r="I491" s="1">
        <v>40575</v>
      </c>
      <c r="J491">
        <v>106.486</v>
      </c>
      <c r="K491" t="s">
        <v>2001</v>
      </c>
      <c r="M491" t="s">
        <v>2001</v>
      </c>
      <c r="N491" t="s">
        <v>2001</v>
      </c>
      <c r="O491" t="s">
        <v>2001</v>
      </c>
      <c r="P491" t="s">
        <v>2001</v>
      </c>
      <c r="Q491" t="s">
        <v>2447</v>
      </c>
      <c r="AD491" t="s">
        <v>2528</v>
      </c>
      <c r="AE491" t="s">
        <v>2578</v>
      </c>
    </row>
    <row r="492" spans="1:31" x14ac:dyDescent="0.2">
      <c r="A492" t="s">
        <v>33</v>
      </c>
      <c r="B492" t="s">
        <v>40</v>
      </c>
      <c r="C492" t="s">
        <v>108</v>
      </c>
      <c r="D492" t="s">
        <v>716</v>
      </c>
      <c r="E492" t="s">
        <v>2388</v>
      </c>
      <c r="F492" t="s">
        <v>2037</v>
      </c>
      <c r="G492">
        <v>7345000</v>
      </c>
      <c r="H492">
        <v>5</v>
      </c>
      <c r="I492" s="1">
        <v>40940</v>
      </c>
      <c r="J492">
        <v>110.092</v>
      </c>
      <c r="K492" t="s">
        <v>2001</v>
      </c>
      <c r="M492" t="s">
        <v>2001</v>
      </c>
      <c r="N492" t="s">
        <v>2001</v>
      </c>
      <c r="O492" t="s">
        <v>2001</v>
      </c>
      <c r="P492" t="s">
        <v>2001</v>
      </c>
      <c r="Q492" t="s">
        <v>2447</v>
      </c>
      <c r="AD492" t="s">
        <v>2528</v>
      </c>
      <c r="AE492" t="s">
        <v>2578</v>
      </c>
    </row>
    <row r="493" spans="1:31" x14ac:dyDescent="0.2">
      <c r="A493" t="s">
        <v>33</v>
      </c>
      <c r="B493" t="s">
        <v>40</v>
      </c>
      <c r="C493" t="s">
        <v>108</v>
      </c>
      <c r="D493" t="s">
        <v>717</v>
      </c>
      <c r="E493" t="s">
        <v>2388</v>
      </c>
      <c r="F493" t="s">
        <v>2037</v>
      </c>
      <c r="G493">
        <v>6935000</v>
      </c>
      <c r="H493">
        <v>4</v>
      </c>
      <c r="I493" s="1">
        <v>41306</v>
      </c>
      <c r="K493" t="s">
        <v>2001</v>
      </c>
      <c r="M493" t="s">
        <v>2001</v>
      </c>
      <c r="N493" t="s">
        <v>2001</v>
      </c>
      <c r="O493" t="s">
        <v>2001</v>
      </c>
      <c r="P493" t="s">
        <v>2001</v>
      </c>
      <c r="Q493" t="s">
        <v>2448</v>
      </c>
      <c r="AD493" t="s">
        <v>2528</v>
      </c>
      <c r="AE493" t="s">
        <v>2578</v>
      </c>
    </row>
    <row r="494" spans="1:31" x14ac:dyDescent="0.2">
      <c r="A494" t="s">
        <v>33</v>
      </c>
      <c r="B494" t="s">
        <v>40</v>
      </c>
      <c r="C494" t="s">
        <v>108</v>
      </c>
      <c r="D494" t="s">
        <v>718</v>
      </c>
      <c r="E494" t="s">
        <v>2388</v>
      </c>
      <c r="F494" t="s">
        <v>2037</v>
      </c>
      <c r="G494">
        <v>4440000</v>
      </c>
      <c r="H494">
        <v>4</v>
      </c>
      <c r="I494" s="1">
        <v>41671</v>
      </c>
      <c r="K494" t="s">
        <v>2001</v>
      </c>
      <c r="M494" t="s">
        <v>2001</v>
      </c>
      <c r="N494" t="s">
        <v>2001</v>
      </c>
      <c r="O494" t="s">
        <v>2001</v>
      </c>
      <c r="P494" t="s">
        <v>2001</v>
      </c>
      <c r="Q494" t="s">
        <v>2447</v>
      </c>
      <c r="AD494" t="s">
        <v>2528</v>
      </c>
      <c r="AE494" t="s">
        <v>2578</v>
      </c>
    </row>
    <row r="495" spans="1:31" x14ac:dyDescent="0.2">
      <c r="A495" t="s">
        <v>33</v>
      </c>
      <c r="B495" t="s">
        <v>40</v>
      </c>
      <c r="C495" t="s">
        <v>108</v>
      </c>
      <c r="D495" t="s">
        <v>719</v>
      </c>
      <c r="E495" t="s">
        <v>2388</v>
      </c>
      <c r="F495" t="s">
        <v>2037</v>
      </c>
      <c r="G495">
        <v>4380000</v>
      </c>
      <c r="H495">
        <v>4</v>
      </c>
      <c r="I495" s="1">
        <v>42036</v>
      </c>
      <c r="J495">
        <v>99.128</v>
      </c>
      <c r="K495" t="s">
        <v>2001</v>
      </c>
      <c r="M495" t="s">
        <v>2001</v>
      </c>
      <c r="N495" t="s">
        <v>2001</v>
      </c>
      <c r="O495" t="s">
        <v>2001</v>
      </c>
      <c r="P495" t="s">
        <v>2001</v>
      </c>
      <c r="Q495" t="s">
        <v>2447</v>
      </c>
      <c r="AD495" t="s">
        <v>2528</v>
      </c>
      <c r="AE495" t="s">
        <v>2578</v>
      </c>
    </row>
    <row r="496" spans="1:31" x14ac:dyDescent="0.2">
      <c r="A496" t="s">
        <v>33</v>
      </c>
      <c r="B496" t="s">
        <v>40</v>
      </c>
      <c r="C496" t="s">
        <v>108</v>
      </c>
      <c r="D496" t="s">
        <v>720</v>
      </c>
      <c r="E496" t="s">
        <v>2388</v>
      </c>
      <c r="F496" t="s">
        <v>2037</v>
      </c>
      <c r="G496">
        <v>4065000</v>
      </c>
      <c r="H496">
        <v>4.2</v>
      </c>
      <c r="I496" s="1">
        <v>42401</v>
      </c>
      <c r="J496">
        <v>99.894999999999996</v>
      </c>
      <c r="K496" t="s">
        <v>2001</v>
      </c>
      <c r="M496" t="s">
        <v>2001</v>
      </c>
      <c r="N496" t="s">
        <v>2001</v>
      </c>
      <c r="O496" t="s">
        <v>2001</v>
      </c>
      <c r="P496" t="s">
        <v>2001</v>
      </c>
      <c r="Q496" t="s">
        <v>2447</v>
      </c>
      <c r="AD496" t="s">
        <v>2528</v>
      </c>
      <c r="AE496" t="s">
        <v>2578</v>
      </c>
    </row>
    <row r="497" spans="1:31" x14ac:dyDescent="0.2">
      <c r="A497" t="s">
        <v>33</v>
      </c>
      <c r="B497" t="s">
        <v>40</v>
      </c>
      <c r="C497" t="s">
        <v>108</v>
      </c>
      <c r="D497" t="s">
        <v>721</v>
      </c>
      <c r="E497" t="s">
        <v>2388</v>
      </c>
      <c r="F497" t="s">
        <v>2037</v>
      </c>
      <c r="G497">
        <v>4010000</v>
      </c>
      <c r="H497">
        <v>4.25</v>
      </c>
      <c r="I497" s="1">
        <v>42767</v>
      </c>
      <c r="J497">
        <v>99.358000000000004</v>
      </c>
      <c r="K497" t="s">
        <v>2001</v>
      </c>
      <c r="M497" t="s">
        <v>2001</v>
      </c>
      <c r="N497" t="s">
        <v>2001</v>
      </c>
      <c r="O497" t="s">
        <v>2001</v>
      </c>
      <c r="P497" t="s">
        <v>2001</v>
      </c>
      <c r="Q497" t="s">
        <v>2447</v>
      </c>
      <c r="AD497" t="s">
        <v>2528</v>
      </c>
      <c r="AE497" t="s">
        <v>2578</v>
      </c>
    </row>
    <row r="498" spans="1:31" x14ac:dyDescent="0.2">
      <c r="A498" t="s">
        <v>33</v>
      </c>
      <c r="B498" t="s">
        <v>40</v>
      </c>
      <c r="C498" t="s">
        <v>108</v>
      </c>
      <c r="D498" t="s">
        <v>722</v>
      </c>
      <c r="E498" t="s">
        <v>2388</v>
      </c>
      <c r="F498" t="s">
        <v>2037</v>
      </c>
      <c r="G498">
        <v>3955000</v>
      </c>
      <c r="H498">
        <v>4.375</v>
      </c>
      <c r="I498" s="1">
        <v>43132</v>
      </c>
      <c r="J498">
        <v>99.608000000000004</v>
      </c>
      <c r="K498" t="s">
        <v>2001</v>
      </c>
      <c r="M498" t="s">
        <v>2001</v>
      </c>
      <c r="N498" t="s">
        <v>2001</v>
      </c>
      <c r="O498" t="s">
        <v>2001</v>
      </c>
      <c r="P498" t="s">
        <v>2001</v>
      </c>
      <c r="Q498" t="s">
        <v>2447</v>
      </c>
      <c r="AD498" t="s">
        <v>2528</v>
      </c>
      <c r="AE498" t="s">
        <v>2578</v>
      </c>
    </row>
    <row r="499" spans="1:31" x14ac:dyDescent="0.2">
      <c r="A499" t="s">
        <v>33</v>
      </c>
      <c r="B499" t="s">
        <v>40</v>
      </c>
      <c r="C499" t="s">
        <v>108</v>
      </c>
      <c r="D499" t="s">
        <v>723</v>
      </c>
      <c r="E499" t="s">
        <v>2388</v>
      </c>
      <c r="F499" t="s">
        <v>2037</v>
      </c>
      <c r="G499">
        <v>3900000</v>
      </c>
      <c r="H499">
        <v>4.5</v>
      </c>
      <c r="I499" s="1">
        <v>43497</v>
      </c>
      <c r="J499">
        <v>99.882000000000005</v>
      </c>
      <c r="K499" t="s">
        <v>2001</v>
      </c>
      <c r="M499" t="s">
        <v>2001</v>
      </c>
      <c r="N499" t="s">
        <v>2001</v>
      </c>
      <c r="O499" t="s">
        <v>2001</v>
      </c>
      <c r="P499" t="s">
        <v>2001</v>
      </c>
      <c r="Q499" t="s">
        <v>2447</v>
      </c>
      <c r="AD499" t="s">
        <v>2528</v>
      </c>
      <c r="AE499" t="s">
        <v>2578</v>
      </c>
    </row>
    <row r="500" spans="1:31" x14ac:dyDescent="0.2">
      <c r="A500" t="s">
        <v>33</v>
      </c>
      <c r="B500" t="s">
        <v>40</v>
      </c>
      <c r="C500" t="s">
        <v>108</v>
      </c>
      <c r="D500" t="s">
        <v>724</v>
      </c>
      <c r="E500" t="s">
        <v>2388</v>
      </c>
      <c r="F500" t="s">
        <v>2037</v>
      </c>
      <c r="G500">
        <v>3850000</v>
      </c>
      <c r="H500">
        <v>4.5</v>
      </c>
      <c r="I500" s="1">
        <v>43862</v>
      </c>
      <c r="J500">
        <v>98.688999999999993</v>
      </c>
      <c r="K500" t="s">
        <v>2001</v>
      </c>
      <c r="M500" t="s">
        <v>2001</v>
      </c>
      <c r="N500" t="s">
        <v>2001</v>
      </c>
      <c r="O500" t="s">
        <v>2001</v>
      </c>
      <c r="P500" t="s">
        <v>2001</v>
      </c>
      <c r="Q500" t="s">
        <v>2447</v>
      </c>
      <c r="AD500" t="s">
        <v>2528</v>
      </c>
      <c r="AE500" t="s">
        <v>2578</v>
      </c>
    </row>
    <row r="501" spans="1:31" x14ac:dyDescent="0.2">
      <c r="A501" t="s">
        <v>33</v>
      </c>
      <c r="B501" t="s">
        <v>34</v>
      </c>
      <c r="C501" t="s">
        <v>55</v>
      </c>
      <c r="D501" t="s">
        <v>725</v>
      </c>
      <c r="E501" t="s">
        <v>2382</v>
      </c>
      <c r="F501" t="s">
        <v>2037</v>
      </c>
      <c r="I501" s="1">
        <v>44621</v>
      </c>
      <c r="K501" t="s">
        <v>2001</v>
      </c>
      <c r="M501" t="s">
        <v>2001</v>
      </c>
      <c r="N501" t="s">
        <v>2001</v>
      </c>
      <c r="O501" t="s">
        <v>2001</v>
      </c>
      <c r="P501" t="s">
        <v>2373</v>
      </c>
      <c r="Q501" t="s">
        <v>2449</v>
      </c>
      <c r="AD501" t="s">
        <v>2502</v>
      </c>
      <c r="AE501" t="s">
        <v>2578</v>
      </c>
    </row>
    <row r="502" spans="1:31" x14ac:dyDescent="0.2">
      <c r="A502" t="s">
        <v>33</v>
      </c>
      <c r="B502" t="s">
        <v>35</v>
      </c>
      <c r="C502" t="s">
        <v>109</v>
      </c>
      <c r="D502" t="s">
        <v>726</v>
      </c>
      <c r="E502" t="s">
        <v>2383</v>
      </c>
      <c r="F502" t="s">
        <v>2038</v>
      </c>
      <c r="G502">
        <v>25500000</v>
      </c>
      <c r="I502" s="1">
        <v>42309</v>
      </c>
      <c r="K502" t="s">
        <v>2001</v>
      </c>
      <c r="M502" t="s">
        <v>2001</v>
      </c>
      <c r="N502" t="s">
        <v>2001</v>
      </c>
      <c r="O502" t="s">
        <v>2001</v>
      </c>
      <c r="P502" t="s">
        <v>2001</v>
      </c>
      <c r="Q502" t="s">
        <v>2450</v>
      </c>
      <c r="AD502" t="s">
        <v>2501</v>
      </c>
      <c r="AE502" t="s">
        <v>2579</v>
      </c>
    </row>
    <row r="503" spans="1:31" x14ac:dyDescent="0.2">
      <c r="A503" t="s">
        <v>33</v>
      </c>
      <c r="B503" t="s">
        <v>43</v>
      </c>
      <c r="C503" t="s">
        <v>110</v>
      </c>
      <c r="D503" t="s">
        <v>727</v>
      </c>
      <c r="E503" t="s">
        <v>2396</v>
      </c>
      <c r="F503" t="s">
        <v>2039</v>
      </c>
      <c r="G503">
        <v>195000</v>
      </c>
      <c r="H503">
        <v>3.15</v>
      </c>
      <c r="I503" s="1">
        <v>41640</v>
      </c>
      <c r="J503">
        <v>100</v>
      </c>
      <c r="K503" t="s">
        <v>2001</v>
      </c>
      <c r="M503" t="s">
        <v>2001</v>
      </c>
      <c r="N503" t="s">
        <v>2001</v>
      </c>
      <c r="O503" t="s">
        <v>2001</v>
      </c>
      <c r="P503" t="s">
        <v>2001</v>
      </c>
      <c r="Q503" t="s">
        <v>2451</v>
      </c>
      <c r="AD503" t="s">
        <v>2529</v>
      </c>
      <c r="AE503" t="s">
        <v>2578</v>
      </c>
    </row>
    <row r="504" spans="1:31" x14ac:dyDescent="0.2">
      <c r="A504" t="s">
        <v>33</v>
      </c>
      <c r="B504" t="s">
        <v>43</v>
      </c>
      <c r="C504" t="s">
        <v>110</v>
      </c>
      <c r="D504" t="s">
        <v>728</v>
      </c>
      <c r="E504" t="s">
        <v>2396</v>
      </c>
      <c r="F504" t="s">
        <v>2039</v>
      </c>
      <c r="G504">
        <v>210000</v>
      </c>
      <c r="H504">
        <v>4.3499999999999996</v>
      </c>
      <c r="I504" s="1">
        <v>42005</v>
      </c>
      <c r="J504">
        <v>100</v>
      </c>
      <c r="K504" t="s">
        <v>2001</v>
      </c>
      <c r="M504" t="s">
        <v>2001</v>
      </c>
      <c r="N504" t="s">
        <v>2001</v>
      </c>
      <c r="O504" t="s">
        <v>2001</v>
      </c>
      <c r="P504" t="s">
        <v>2001</v>
      </c>
      <c r="Q504" t="s">
        <v>2451</v>
      </c>
      <c r="AD504" t="s">
        <v>2529</v>
      </c>
      <c r="AE504" t="s">
        <v>2578</v>
      </c>
    </row>
    <row r="505" spans="1:31" x14ac:dyDescent="0.2">
      <c r="A505" t="s">
        <v>33</v>
      </c>
      <c r="B505" t="s">
        <v>43</v>
      </c>
      <c r="C505" t="s">
        <v>110</v>
      </c>
      <c r="D505" t="s">
        <v>729</v>
      </c>
      <c r="E505" t="s">
        <v>2396</v>
      </c>
      <c r="F505" t="s">
        <v>2039</v>
      </c>
      <c r="G505">
        <v>215000</v>
      </c>
      <c r="H505">
        <v>4.76</v>
      </c>
      <c r="I505" s="1">
        <v>42370</v>
      </c>
      <c r="J505">
        <v>100</v>
      </c>
      <c r="K505" t="s">
        <v>2001</v>
      </c>
      <c r="M505" t="s">
        <v>2001</v>
      </c>
      <c r="N505" t="s">
        <v>2001</v>
      </c>
      <c r="O505" t="s">
        <v>2001</v>
      </c>
      <c r="P505" t="s">
        <v>2001</v>
      </c>
      <c r="Q505" t="s">
        <v>2451</v>
      </c>
      <c r="AD505" t="s">
        <v>2529</v>
      </c>
      <c r="AE505" t="s">
        <v>2578</v>
      </c>
    </row>
    <row r="506" spans="1:31" x14ac:dyDescent="0.2">
      <c r="A506" t="s">
        <v>33</v>
      </c>
      <c r="B506" t="s">
        <v>43</v>
      </c>
      <c r="C506" t="s">
        <v>110</v>
      </c>
      <c r="D506" t="s">
        <v>730</v>
      </c>
      <c r="E506" t="s">
        <v>2396</v>
      </c>
      <c r="F506" t="s">
        <v>2039</v>
      </c>
      <c r="G506">
        <v>225000</v>
      </c>
      <c r="H506">
        <v>4.96</v>
      </c>
      <c r="I506" s="1">
        <v>42736</v>
      </c>
      <c r="J506">
        <v>100</v>
      </c>
      <c r="K506" t="s">
        <v>2001</v>
      </c>
      <c r="M506" t="s">
        <v>2001</v>
      </c>
      <c r="N506" t="s">
        <v>2001</v>
      </c>
      <c r="O506" t="s">
        <v>2001</v>
      </c>
      <c r="P506" t="s">
        <v>2001</v>
      </c>
      <c r="Q506" t="s">
        <v>2451</v>
      </c>
      <c r="AD506" t="s">
        <v>2529</v>
      </c>
      <c r="AE506" t="s">
        <v>2578</v>
      </c>
    </row>
    <row r="507" spans="1:31" x14ac:dyDescent="0.2">
      <c r="A507" t="s">
        <v>33</v>
      </c>
      <c r="B507" t="s">
        <v>43</v>
      </c>
      <c r="C507" t="s">
        <v>110</v>
      </c>
      <c r="D507" t="s">
        <v>731</v>
      </c>
      <c r="E507" t="s">
        <v>2396</v>
      </c>
      <c r="F507" t="s">
        <v>2039</v>
      </c>
      <c r="G507">
        <v>235000</v>
      </c>
      <c r="H507">
        <v>5.41</v>
      </c>
      <c r="I507" s="1">
        <v>43101</v>
      </c>
      <c r="J507">
        <v>100</v>
      </c>
      <c r="K507" t="s">
        <v>2001</v>
      </c>
      <c r="M507" t="s">
        <v>2001</v>
      </c>
      <c r="N507" t="s">
        <v>2001</v>
      </c>
      <c r="O507" t="s">
        <v>2001</v>
      </c>
      <c r="P507" t="s">
        <v>2001</v>
      </c>
      <c r="Q507" t="s">
        <v>2451</v>
      </c>
      <c r="AD507" t="s">
        <v>2529</v>
      </c>
      <c r="AE507" t="s">
        <v>2578</v>
      </c>
    </row>
    <row r="508" spans="1:31" x14ac:dyDescent="0.2">
      <c r="A508" t="s">
        <v>33</v>
      </c>
      <c r="B508" t="s">
        <v>43</v>
      </c>
      <c r="C508" t="s">
        <v>110</v>
      </c>
      <c r="D508" t="s">
        <v>732</v>
      </c>
      <c r="E508" t="s">
        <v>2396</v>
      </c>
      <c r="F508" t="s">
        <v>2039</v>
      </c>
      <c r="G508">
        <v>240000</v>
      </c>
      <c r="H508">
        <v>5.9</v>
      </c>
      <c r="I508" s="1">
        <v>43466</v>
      </c>
      <c r="J508">
        <v>100</v>
      </c>
      <c r="K508" t="s">
        <v>2001</v>
      </c>
      <c r="M508" t="s">
        <v>2001</v>
      </c>
      <c r="N508" t="s">
        <v>2001</v>
      </c>
      <c r="O508" t="s">
        <v>2001</v>
      </c>
      <c r="P508" t="s">
        <v>2371</v>
      </c>
      <c r="Q508" t="s">
        <v>2451</v>
      </c>
      <c r="AD508" t="s">
        <v>2529</v>
      </c>
      <c r="AE508" t="s">
        <v>2578</v>
      </c>
    </row>
    <row r="509" spans="1:31" x14ac:dyDescent="0.2">
      <c r="A509" t="s">
        <v>33</v>
      </c>
      <c r="B509" t="s">
        <v>43</v>
      </c>
      <c r="C509" t="s">
        <v>110</v>
      </c>
      <c r="D509" t="s">
        <v>733</v>
      </c>
      <c r="E509" t="s">
        <v>2396</v>
      </c>
      <c r="F509" t="s">
        <v>2039</v>
      </c>
      <c r="G509">
        <v>2325000</v>
      </c>
      <c r="H509">
        <v>6.56</v>
      </c>
      <c r="I509" s="1">
        <v>46388</v>
      </c>
      <c r="J509">
        <v>100</v>
      </c>
      <c r="K509" t="s">
        <v>2001</v>
      </c>
      <c r="M509" t="s">
        <v>2001</v>
      </c>
      <c r="N509" t="s">
        <v>2001</v>
      </c>
      <c r="O509" t="s">
        <v>2001</v>
      </c>
      <c r="P509" t="s">
        <v>2371</v>
      </c>
      <c r="Q509" t="s">
        <v>2451</v>
      </c>
      <c r="AD509" t="s">
        <v>2529</v>
      </c>
      <c r="AE509" t="s">
        <v>2578</v>
      </c>
    </row>
    <row r="510" spans="1:31" x14ac:dyDescent="0.2">
      <c r="A510" t="s">
        <v>33</v>
      </c>
      <c r="B510" t="s">
        <v>43</v>
      </c>
      <c r="C510" t="s">
        <v>110</v>
      </c>
      <c r="D510" t="s">
        <v>734</v>
      </c>
      <c r="E510" t="s">
        <v>2396</v>
      </c>
      <c r="F510" t="s">
        <v>2039</v>
      </c>
      <c r="G510">
        <v>2355000</v>
      </c>
      <c r="H510">
        <v>7.15</v>
      </c>
      <c r="I510" s="1">
        <v>48580</v>
      </c>
      <c r="J510">
        <v>100</v>
      </c>
      <c r="K510" t="s">
        <v>2001</v>
      </c>
      <c r="M510" t="s">
        <v>2001</v>
      </c>
      <c r="N510" t="s">
        <v>2001</v>
      </c>
      <c r="O510" t="s">
        <v>2001</v>
      </c>
      <c r="P510" t="s">
        <v>2371</v>
      </c>
      <c r="Q510" t="s">
        <v>2451</v>
      </c>
      <c r="AD510" t="s">
        <v>2529</v>
      </c>
      <c r="AE510" t="s">
        <v>2578</v>
      </c>
    </row>
    <row r="511" spans="1:31" x14ac:dyDescent="0.2">
      <c r="A511" t="s">
        <v>33</v>
      </c>
      <c r="B511" t="s">
        <v>46</v>
      </c>
      <c r="C511" t="s">
        <v>111</v>
      </c>
      <c r="D511" t="s">
        <v>735</v>
      </c>
      <c r="E511" t="s">
        <v>2395</v>
      </c>
      <c r="F511" t="s">
        <v>2040</v>
      </c>
      <c r="H511">
        <v>4.24</v>
      </c>
      <c r="I511" s="1">
        <v>38098</v>
      </c>
      <c r="K511" t="s">
        <v>2001</v>
      </c>
      <c r="M511" t="s">
        <v>2001</v>
      </c>
      <c r="N511" t="s">
        <v>2001</v>
      </c>
      <c r="O511" t="s">
        <v>2001</v>
      </c>
      <c r="P511" t="s">
        <v>2001</v>
      </c>
      <c r="Q511" t="s">
        <v>2452</v>
      </c>
      <c r="AD511" t="s">
        <v>2501</v>
      </c>
      <c r="AE511" t="s">
        <v>2578</v>
      </c>
    </row>
    <row r="512" spans="1:31" x14ac:dyDescent="0.2">
      <c r="A512" t="s">
        <v>33</v>
      </c>
      <c r="B512" t="s">
        <v>34</v>
      </c>
      <c r="C512" t="s">
        <v>112</v>
      </c>
      <c r="D512" t="s">
        <v>736</v>
      </c>
      <c r="E512" t="s">
        <v>2382</v>
      </c>
      <c r="F512" t="s">
        <v>2041</v>
      </c>
      <c r="G512">
        <v>1725000</v>
      </c>
      <c r="H512">
        <v>3</v>
      </c>
      <c r="I512" s="1">
        <v>41000</v>
      </c>
      <c r="J512">
        <v>102.65300000000001</v>
      </c>
      <c r="K512" t="s">
        <v>2001</v>
      </c>
      <c r="M512" t="s">
        <v>2001</v>
      </c>
      <c r="N512" t="s">
        <v>2001</v>
      </c>
      <c r="O512" t="s">
        <v>2375</v>
      </c>
      <c r="P512" t="s">
        <v>2001</v>
      </c>
      <c r="Q512" t="s">
        <v>2410</v>
      </c>
      <c r="AD512" t="s">
        <v>2530</v>
      </c>
      <c r="AE512" t="s">
        <v>2578</v>
      </c>
    </row>
    <row r="513" spans="1:31" x14ac:dyDescent="0.2">
      <c r="A513" t="s">
        <v>33</v>
      </c>
      <c r="B513" t="s">
        <v>34</v>
      </c>
      <c r="C513" t="s">
        <v>112</v>
      </c>
      <c r="D513" t="s">
        <v>737</v>
      </c>
      <c r="E513" t="s">
        <v>2382</v>
      </c>
      <c r="F513" t="s">
        <v>2041</v>
      </c>
      <c r="G513">
        <v>1775000</v>
      </c>
      <c r="H513">
        <v>3</v>
      </c>
      <c r="I513" s="1">
        <v>41365</v>
      </c>
      <c r="J513">
        <v>104.682</v>
      </c>
      <c r="K513" t="s">
        <v>2001</v>
      </c>
      <c r="M513" t="s">
        <v>2001</v>
      </c>
      <c r="N513" t="s">
        <v>2001</v>
      </c>
      <c r="O513" t="s">
        <v>2375</v>
      </c>
      <c r="P513" t="s">
        <v>2001</v>
      </c>
      <c r="Q513" t="s">
        <v>2410</v>
      </c>
      <c r="AD513" t="s">
        <v>2530</v>
      </c>
      <c r="AE513" t="s">
        <v>2578</v>
      </c>
    </row>
    <row r="514" spans="1:31" x14ac:dyDescent="0.2">
      <c r="A514" t="s">
        <v>33</v>
      </c>
      <c r="B514" t="s">
        <v>34</v>
      </c>
      <c r="C514" t="s">
        <v>112</v>
      </c>
      <c r="D514" t="s">
        <v>738</v>
      </c>
      <c r="E514" t="s">
        <v>2382</v>
      </c>
      <c r="F514" t="s">
        <v>2041</v>
      </c>
      <c r="G514">
        <v>1830000</v>
      </c>
      <c r="H514">
        <v>4</v>
      </c>
      <c r="I514" s="1">
        <v>41730</v>
      </c>
      <c r="J514">
        <v>108.90600000000001</v>
      </c>
      <c r="K514" t="s">
        <v>2001</v>
      </c>
      <c r="M514" t="s">
        <v>2001</v>
      </c>
      <c r="N514" t="s">
        <v>2001</v>
      </c>
      <c r="O514" t="s">
        <v>2375</v>
      </c>
      <c r="P514" t="s">
        <v>2001</v>
      </c>
      <c r="Q514" t="s">
        <v>2410</v>
      </c>
      <c r="AD514" t="s">
        <v>2530</v>
      </c>
      <c r="AE514" t="s">
        <v>2578</v>
      </c>
    </row>
    <row r="515" spans="1:31" x14ac:dyDescent="0.2">
      <c r="A515" t="s">
        <v>33</v>
      </c>
      <c r="B515" t="s">
        <v>34</v>
      </c>
      <c r="C515" t="s">
        <v>112</v>
      </c>
      <c r="D515" t="s">
        <v>739</v>
      </c>
      <c r="E515" t="s">
        <v>2382</v>
      </c>
      <c r="F515" t="s">
        <v>2041</v>
      </c>
      <c r="G515">
        <v>1905000</v>
      </c>
      <c r="H515">
        <v>5</v>
      </c>
      <c r="I515" s="1">
        <v>42095</v>
      </c>
      <c r="J515">
        <v>113.747</v>
      </c>
      <c r="K515" t="s">
        <v>2001</v>
      </c>
      <c r="M515" t="s">
        <v>2001</v>
      </c>
      <c r="N515" t="s">
        <v>2001</v>
      </c>
      <c r="O515" t="s">
        <v>2375</v>
      </c>
      <c r="P515" t="s">
        <v>2001</v>
      </c>
      <c r="Q515" t="s">
        <v>2410</v>
      </c>
      <c r="AD515" t="s">
        <v>2530</v>
      </c>
      <c r="AE515" t="s">
        <v>2578</v>
      </c>
    </row>
    <row r="516" spans="1:31" x14ac:dyDescent="0.2">
      <c r="A516" t="s">
        <v>33</v>
      </c>
      <c r="B516" t="s">
        <v>34</v>
      </c>
      <c r="C516" t="s">
        <v>112</v>
      </c>
      <c r="D516" t="s">
        <v>740</v>
      </c>
      <c r="E516" t="s">
        <v>2382</v>
      </c>
      <c r="F516" t="s">
        <v>2041</v>
      </c>
      <c r="G516">
        <v>2000000</v>
      </c>
      <c r="H516">
        <v>5</v>
      </c>
      <c r="I516" s="1">
        <v>42461</v>
      </c>
      <c r="J516">
        <v>115.54600000000001</v>
      </c>
      <c r="K516" t="s">
        <v>2001</v>
      </c>
      <c r="M516" t="s">
        <v>2001</v>
      </c>
      <c r="N516" t="s">
        <v>2001</v>
      </c>
      <c r="O516" t="s">
        <v>2375</v>
      </c>
      <c r="P516" t="s">
        <v>2001</v>
      </c>
      <c r="Q516" t="s">
        <v>2410</v>
      </c>
      <c r="AD516" t="s">
        <v>2530</v>
      </c>
      <c r="AE516" t="s">
        <v>2578</v>
      </c>
    </row>
    <row r="517" spans="1:31" x14ac:dyDescent="0.2">
      <c r="A517" t="s">
        <v>33</v>
      </c>
      <c r="B517" t="s">
        <v>34</v>
      </c>
      <c r="C517" t="s">
        <v>112</v>
      </c>
      <c r="D517" t="s">
        <v>741</v>
      </c>
      <c r="E517" t="s">
        <v>2382</v>
      </c>
      <c r="F517" t="s">
        <v>2041</v>
      </c>
      <c r="G517">
        <v>2100000</v>
      </c>
      <c r="H517">
        <v>5</v>
      </c>
      <c r="I517" s="1">
        <v>42826</v>
      </c>
      <c r="J517">
        <v>116.821</v>
      </c>
      <c r="K517" t="s">
        <v>2001</v>
      </c>
      <c r="M517" t="s">
        <v>2001</v>
      </c>
      <c r="N517" t="s">
        <v>2001</v>
      </c>
      <c r="O517" t="s">
        <v>2375</v>
      </c>
      <c r="P517" t="s">
        <v>2001</v>
      </c>
      <c r="Q517" t="s">
        <v>2410</v>
      </c>
      <c r="AD517" t="s">
        <v>2530</v>
      </c>
      <c r="AE517" t="s">
        <v>2578</v>
      </c>
    </row>
    <row r="518" spans="1:31" x14ac:dyDescent="0.2">
      <c r="A518" t="s">
        <v>33</v>
      </c>
      <c r="B518" t="s">
        <v>34</v>
      </c>
      <c r="C518" t="s">
        <v>112</v>
      </c>
      <c r="D518" t="s">
        <v>742</v>
      </c>
      <c r="E518" t="s">
        <v>2382</v>
      </c>
      <c r="F518" t="s">
        <v>2041</v>
      </c>
      <c r="G518">
        <v>2205000</v>
      </c>
      <c r="H518">
        <v>5</v>
      </c>
      <c r="I518" s="1">
        <v>43191</v>
      </c>
      <c r="J518">
        <v>117.435</v>
      </c>
      <c r="K518" t="s">
        <v>2001</v>
      </c>
      <c r="M518" t="s">
        <v>2001</v>
      </c>
      <c r="N518" t="s">
        <v>2001</v>
      </c>
      <c r="O518" t="s">
        <v>2375</v>
      </c>
      <c r="P518" t="s">
        <v>2001</v>
      </c>
      <c r="Q518" t="s">
        <v>2410</v>
      </c>
      <c r="AD518" t="s">
        <v>2530</v>
      </c>
      <c r="AE518" t="s">
        <v>2578</v>
      </c>
    </row>
    <row r="519" spans="1:31" x14ac:dyDescent="0.2">
      <c r="A519" t="s">
        <v>33</v>
      </c>
      <c r="B519" t="s">
        <v>34</v>
      </c>
      <c r="C519" t="s">
        <v>112</v>
      </c>
      <c r="D519" t="s">
        <v>743</v>
      </c>
      <c r="E519" t="s">
        <v>2382</v>
      </c>
      <c r="F519" t="s">
        <v>2041</v>
      </c>
      <c r="G519">
        <v>2315000</v>
      </c>
      <c r="H519">
        <v>5</v>
      </c>
      <c r="I519" s="1">
        <v>43556</v>
      </c>
      <c r="J519">
        <v>117.78700000000001</v>
      </c>
      <c r="K519" t="s">
        <v>2001</v>
      </c>
      <c r="M519" t="s">
        <v>2001</v>
      </c>
      <c r="N519" t="s">
        <v>2001</v>
      </c>
      <c r="O519" t="s">
        <v>2375</v>
      </c>
      <c r="P519" t="s">
        <v>2371</v>
      </c>
      <c r="Q519" t="s">
        <v>2410</v>
      </c>
      <c r="AD519" t="s">
        <v>2530</v>
      </c>
      <c r="AE519" t="s">
        <v>2578</v>
      </c>
    </row>
    <row r="520" spans="1:31" x14ac:dyDescent="0.2">
      <c r="A520" t="s">
        <v>33</v>
      </c>
      <c r="B520" t="s">
        <v>34</v>
      </c>
      <c r="C520" t="s">
        <v>112</v>
      </c>
      <c r="D520" t="s">
        <v>744</v>
      </c>
      <c r="E520" t="s">
        <v>2382</v>
      </c>
      <c r="F520" t="s">
        <v>2041</v>
      </c>
      <c r="G520">
        <v>2430000</v>
      </c>
      <c r="H520">
        <v>5</v>
      </c>
      <c r="I520" s="1">
        <v>43922</v>
      </c>
      <c r="J520">
        <v>117.74299999999999</v>
      </c>
      <c r="K520" t="s">
        <v>2001</v>
      </c>
      <c r="M520" t="s">
        <v>2001</v>
      </c>
      <c r="N520" t="s">
        <v>2001</v>
      </c>
      <c r="O520" t="s">
        <v>2375</v>
      </c>
      <c r="P520" t="s">
        <v>2371</v>
      </c>
      <c r="Q520" t="s">
        <v>2410</v>
      </c>
      <c r="AD520" t="s">
        <v>2530</v>
      </c>
      <c r="AE520" t="s">
        <v>2578</v>
      </c>
    </row>
    <row r="521" spans="1:31" x14ac:dyDescent="0.2">
      <c r="A521" t="s">
        <v>33</v>
      </c>
      <c r="B521" t="s">
        <v>34</v>
      </c>
      <c r="C521" t="s">
        <v>112</v>
      </c>
      <c r="D521" t="s">
        <v>745</v>
      </c>
      <c r="E521" t="s">
        <v>2382</v>
      </c>
      <c r="F521" t="s">
        <v>2041</v>
      </c>
      <c r="G521">
        <v>2550000</v>
      </c>
      <c r="H521">
        <v>5</v>
      </c>
      <c r="I521" s="1">
        <v>44287</v>
      </c>
      <c r="J521">
        <v>117.357</v>
      </c>
      <c r="K521" t="s">
        <v>2001</v>
      </c>
      <c r="M521" t="s">
        <v>2001</v>
      </c>
      <c r="N521" t="s">
        <v>2001</v>
      </c>
      <c r="O521" t="s">
        <v>2375</v>
      </c>
      <c r="P521" t="s">
        <v>2371</v>
      </c>
      <c r="Q521" t="s">
        <v>2410</v>
      </c>
      <c r="AD521" t="s">
        <v>2530</v>
      </c>
      <c r="AE521" t="s">
        <v>2578</v>
      </c>
    </row>
    <row r="522" spans="1:31" x14ac:dyDescent="0.2">
      <c r="A522" t="s">
        <v>33</v>
      </c>
      <c r="B522" t="s">
        <v>34</v>
      </c>
      <c r="C522" t="s">
        <v>112</v>
      </c>
      <c r="D522" t="s">
        <v>746</v>
      </c>
      <c r="E522" t="s">
        <v>2382</v>
      </c>
      <c r="F522" t="s">
        <v>2041</v>
      </c>
      <c r="G522">
        <v>2680000</v>
      </c>
      <c r="H522">
        <v>3</v>
      </c>
      <c r="I522" s="1">
        <v>44652</v>
      </c>
      <c r="J522">
        <v>97.793999999999997</v>
      </c>
      <c r="K522" t="s">
        <v>2001</v>
      </c>
      <c r="M522" t="s">
        <v>2001</v>
      </c>
      <c r="N522" t="s">
        <v>2001</v>
      </c>
      <c r="O522" t="s">
        <v>2375</v>
      </c>
      <c r="P522" t="s">
        <v>2373</v>
      </c>
      <c r="Q522" t="s">
        <v>2410</v>
      </c>
      <c r="AD522" t="s">
        <v>2530</v>
      </c>
      <c r="AE522" t="s">
        <v>2578</v>
      </c>
    </row>
    <row r="523" spans="1:31" x14ac:dyDescent="0.2">
      <c r="A523" t="s">
        <v>33</v>
      </c>
      <c r="B523" t="s">
        <v>34</v>
      </c>
      <c r="C523" t="s">
        <v>112</v>
      </c>
      <c r="D523" t="s">
        <v>747</v>
      </c>
      <c r="E523" t="s">
        <v>2382</v>
      </c>
      <c r="F523" t="s">
        <v>2041</v>
      </c>
      <c r="G523">
        <v>2760000</v>
      </c>
      <c r="H523">
        <v>3.25</v>
      </c>
      <c r="I523" s="1">
        <v>45017</v>
      </c>
      <c r="J523">
        <v>98.144000000000005</v>
      </c>
      <c r="K523" t="s">
        <v>2001</v>
      </c>
      <c r="M523" t="s">
        <v>2001</v>
      </c>
      <c r="N523" t="s">
        <v>2001</v>
      </c>
      <c r="O523" t="s">
        <v>2375</v>
      </c>
      <c r="P523" t="s">
        <v>2373</v>
      </c>
      <c r="Q523" t="s">
        <v>2410</v>
      </c>
      <c r="AD523" t="s">
        <v>2530</v>
      </c>
      <c r="AE523" t="s">
        <v>2578</v>
      </c>
    </row>
    <row r="524" spans="1:31" x14ac:dyDescent="0.2">
      <c r="A524" t="s">
        <v>33</v>
      </c>
      <c r="B524" t="s">
        <v>34</v>
      </c>
      <c r="C524" t="s">
        <v>112</v>
      </c>
      <c r="D524" t="s">
        <v>748</v>
      </c>
      <c r="E524" t="s">
        <v>2382</v>
      </c>
      <c r="F524" t="s">
        <v>2041</v>
      </c>
      <c r="G524">
        <v>2850000</v>
      </c>
      <c r="H524">
        <v>3.5</v>
      </c>
      <c r="I524" s="1">
        <v>45383</v>
      </c>
      <c r="J524">
        <v>98.866</v>
      </c>
      <c r="K524" t="s">
        <v>2001</v>
      </c>
      <c r="M524" t="s">
        <v>2001</v>
      </c>
      <c r="N524" t="s">
        <v>2001</v>
      </c>
      <c r="O524" t="s">
        <v>2375</v>
      </c>
      <c r="P524" t="s">
        <v>2373</v>
      </c>
      <c r="Q524" t="s">
        <v>2410</v>
      </c>
      <c r="AD524" t="s">
        <v>2530</v>
      </c>
      <c r="AE524" t="s">
        <v>2578</v>
      </c>
    </row>
    <row r="525" spans="1:31" x14ac:dyDescent="0.2">
      <c r="A525" t="s">
        <v>33</v>
      </c>
      <c r="B525" t="s">
        <v>34</v>
      </c>
      <c r="C525" t="s">
        <v>112</v>
      </c>
      <c r="D525" t="s">
        <v>749</v>
      </c>
      <c r="E525" t="s">
        <v>2382</v>
      </c>
      <c r="F525" t="s">
        <v>2041</v>
      </c>
      <c r="G525">
        <v>2945000</v>
      </c>
      <c r="H525">
        <v>3.5</v>
      </c>
      <c r="I525" s="1">
        <v>45748</v>
      </c>
      <c r="J525">
        <v>97.082999999999998</v>
      </c>
      <c r="K525" t="s">
        <v>2001</v>
      </c>
      <c r="M525" t="s">
        <v>2001</v>
      </c>
      <c r="N525" t="s">
        <v>2001</v>
      </c>
      <c r="O525" t="s">
        <v>2375</v>
      </c>
      <c r="P525" t="s">
        <v>2373</v>
      </c>
      <c r="Q525" t="s">
        <v>2410</v>
      </c>
      <c r="AD525" t="s">
        <v>2530</v>
      </c>
      <c r="AE525" t="s">
        <v>2578</v>
      </c>
    </row>
    <row r="526" spans="1:31" x14ac:dyDescent="0.2">
      <c r="A526" t="s">
        <v>33</v>
      </c>
      <c r="B526" t="s">
        <v>34</v>
      </c>
      <c r="C526" t="s">
        <v>112</v>
      </c>
      <c r="D526" t="s">
        <v>750</v>
      </c>
      <c r="E526" t="s">
        <v>2382</v>
      </c>
      <c r="F526" t="s">
        <v>2041</v>
      </c>
      <c r="G526">
        <v>3050000</v>
      </c>
      <c r="H526">
        <v>4</v>
      </c>
      <c r="I526" s="1">
        <v>46113</v>
      </c>
      <c r="J526">
        <v>100.904</v>
      </c>
      <c r="K526" t="s">
        <v>2001</v>
      </c>
      <c r="M526" t="s">
        <v>2001</v>
      </c>
      <c r="N526" t="s">
        <v>2001</v>
      </c>
      <c r="O526" t="s">
        <v>2375</v>
      </c>
      <c r="P526" t="s">
        <v>2373</v>
      </c>
      <c r="Q526" t="s">
        <v>2410</v>
      </c>
      <c r="AD526" t="s">
        <v>2530</v>
      </c>
      <c r="AE526" t="s">
        <v>2578</v>
      </c>
    </row>
    <row r="527" spans="1:31" x14ac:dyDescent="0.2">
      <c r="A527" t="s">
        <v>33</v>
      </c>
      <c r="B527" t="s">
        <v>34</v>
      </c>
      <c r="C527" t="s">
        <v>112</v>
      </c>
      <c r="D527" t="s">
        <v>751</v>
      </c>
      <c r="E527" t="s">
        <v>2382</v>
      </c>
      <c r="F527" t="s">
        <v>2041</v>
      </c>
      <c r="G527">
        <v>3175000</v>
      </c>
      <c r="H527">
        <v>4</v>
      </c>
      <c r="I527" s="1">
        <v>46478</v>
      </c>
      <c r="J527">
        <v>100.163</v>
      </c>
      <c r="K527" t="s">
        <v>2001</v>
      </c>
      <c r="M527" t="s">
        <v>2001</v>
      </c>
      <c r="N527" t="s">
        <v>2001</v>
      </c>
      <c r="O527" t="s">
        <v>2375</v>
      </c>
      <c r="P527" t="s">
        <v>2373</v>
      </c>
      <c r="Q527" t="s">
        <v>2410</v>
      </c>
      <c r="AD527" t="s">
        <v>2530</v>
      </c>
      <c r="AE527" t="s">
        <v>2578</v>
      </c>
    </row>
    <row r="528" spans="1:31" x14ac:dyDescent="0.2">
      <c r="A528" t="s">
        <v>33</v>
      </c>
      <c r="B528" t="s">
        <v>34</v>
      </c>
      <c r="C528" t="s">
        <v>113</v>
      </c>
      <c r="D528" t="s">
        <v>752</v>
      </c>
      <c r="E528" t="s">
        <v>2382</v>
      </c>
      <c r="F528" t="s">
        <v>1998</v>
      </c>
      <c r="G528">
        <v>2995000</v>
      </c>
      <c r="H528">
        <v>4</v>
      </c>
      <c r="I528" s="1">
        <v>43101</v>
      </c>
      <c r="J528">
        <v>3.78</v>
      </c>
      <c r="K528" t="s">
        <v>2001</v>
      </c>
      <c r="M528" t="s">
        <v>2001</v>
      </c>
      <c r="N528" t="s">
        <v>2375</v>
      </c>
      <c r="O528" t="s">
        <v>2001</v>
      </c>
      <c r="P528" t="s">
        <v>2001</v>
      </c>
      <c r="Q528" t="s">
        <v>2423</v>
      </c>
      <c r="AD528" t="s">
        <v>2501</v>
      </c>
      <c r="AE528" t="s">
        <v>2590</v>
      </c>
    </row>
    <row r="529" spans="1:31" x14ac:dyDescent="0.2">
      <c r="A529" t="s">
        <v>33</v>
      </c>
      <c r="B529" t="s">
        <v>35</v>
      </c>
      <c r="C529" t="s">
        <v>114</v>
      </c>
      <c r="D529" t="s">
        <v>753</v>
      </c>
      <c r="E529" t="s">
        <v>2383</v>
      </c>
      <c r="F529" t="s">
        <v>2038</v>
      </c>
      <c r="G529">
        <v>25500000</v>
      </c>
      <c r="I529" s="1">
        <v>41944</v>
      </c>
      <c r="K529" t="s">
        <v>2001</v>
      </c>
      <c r="M529" t="s">
        <v>2001</v>
      </c>
      <c r="N529" t="s">
        <v>2001</v>
      </c>
      <c r="O529" t="s">
        <v>2001</v>
      </c>
      <c r="P529" t="s">
        <v>2001</v>
      </c>
      <c r="Q529" t="s">
        <v>2450</v>
      </c>
      <c r="AD529" t="s">
        <v>2501</v>
      </c>
      <c r="AE529" t="s">
        <v>2583</v>
      </c>
    </row>
    <row r="530" spans="1:31" x14ac:dyDescent="0.2">
      <c r="A530" t="s">
        <v>33</v>
      </c>
      <c r="B530" t="s">
        <v>35</v>
      </c>
      <c r="C530" t="s">
        <v>115</v>
      </c>
      <c r="D530" t="s">
        <v>754</v>
      </c>
      <c r="E530" t="s">
        <v>2383</v>
      </c>
      <c r="F530" t="s">
        <v>2042</v>
      </c>
      <c r="I530" s="1">
        <v>40118</v>
      </c>
      <c r="K530" t="s">
        <v>2001</v>
      </c>
      <c r="M530" t="s">
        <v>2001</v>
      </c>
      <c r="N530" t="s">
        <v>2001</v>
      </c>
      <c r="O530" t="s">
        <v>2001</v>
      </c>
      <c r="P530" t="s">
        <v>2001</v>
      </c>
      <c r="Q530" t="s">
        <v>2420</v>
      </c>
      <c r="AD530" t="s">
        <v>2501</v>
      </c>
      <c r="AE530" t="s">
        <v>2582</v>
      </c>
    </row>
    <row r="531" spans="1:31" x14ac:dyDescent="0.2">
      <c r="A531" t="s">
        <v>33</v>
      </c>
      <c r="B531" t="s">
        <v>35</v>
      </c>
      <c r="C531" t="s">
        <v>115</v>
      </c>
      <c r="D531" t="s">
        <v>755</v>
      </c>
      <c r="E531" t="s">
        <v>2383</v>
      </c>
      <c r="F531" t="s">
        <v>2042</v>
      </c>
      <c r="I531" s="1">
        <v>40483</v>
      </c>
      <c r="K531" t="s">
        <v>2001</v>
      </c>
      <c r="M531" t="s">
        <v>2001</v>
      </c>
      <c r="N531" t="s">
        <v>2001</v>
      </c>
      <c r="O531" t="s">
        <v>2001</v>
      </c>
      <c r="P531" t="s">
        <v>2001</v>
      </c>
      <c r="Q531" t="s">
        <v>2420</v>
      </c>
      <c r="AD531" t="s">
        <v>2501</v>
      </c>
      <c r="AE531" t="s">
        <v>2582</v>
      </c>
    </row>
    <row r="532" spans="1:31" x14ac:dyDescent="0.2">
      <c r="A532" t="s">
        <v>33</v>
      </c>
      <c r="B532" t="s">
        <v>35</v>
      </c>
      <c r="C532" t="s">
        <v>115</v>
      </c>
      <c r="D532" t="s">
        <v>756</v>
      </c>
      <c r="E532" t="s">
        <v>2383</v>
      </c>
      <c r="F532" t="s">
        <v>2042</v>
      </c>
      <c r="I532" s="1">
        <v>40848</v>
      </c>
      <c r="K532" t="s">
        <v>2001</v>
      </c>
      <c r="M532" t="s">
        <v>2001</v>
      </c>
      <c r="N532" t="s">
        <v>2001</v>
      </c>
      <c r="O532" t="s">
        <v>2001</v>
      </c>
      <c r="P532" t="s">
        <v>2001</v>
      </c>
      <c r="Q532" t="s">
        <v>2420</v>
      </c>
      <c r="AD532" t="s">
        <v>2501</v>
      </c>
      <c r="AE532" t="s">
        <v>2582</v>
      </c>
    </row>
    <row r="533" spans="1:31" x14ac:dyDescent="0.2">
      <c r="A533" t="s">
        <v>33</v>
      </c>
      <c r="B533" t="s">
        <v>35</v>
      </c>
      <c r="C533" t="s">
        <v>115</v>
      </c>
      <c r="D533" t="s">
        <v>757</v>
      </c>
      <c r="E533" t="s">
        <v>2383</v>
      </c>
      <c r="F533" t="s">
        <v>2042</v>
      </c>
      <c r="I533" s="1">
        <v>41214</v>
      </c>
      <c r="K533" t="s">
        <v>2001</v>
      </c>
      <c r="M533" t="s">
        <v>2001</v>
      </c>
      <c r="N533" t="s">
        <v>2001</v>
      </c>
      <c r="O533" t="s">
        <v>2001</v>
      </c>
      <c r="P533" t="s">
        <v>2001</v>
      </c>
      <c r="Q533" t="s">
        <v>2420</v>
      </c>
      <c r="AD533" t="s">
        <v>2501</v>
      </c>
      <c r="AE533" t="s">
        <v>2582</v>
      </c>
    </row>
    <row r="534" spans="1:31" x14ac:dyDescent="0.2">
      <c r="A534" t="s">
        <v>33</v>
      </c>
      <c r="B534" t="s">
        <v>35</v>
      </c>
      <c r="C534" t="s">
        <v>115</v>
      </c>
      <c r="D534" t="s">
        <v>758</v>
      </c>
      <c r="E534" t="s">
        <v>2383</v>
      </c>
      <c r="F534" t="s">
        <v>2042</v>
      </c>
      <c r="I534" s="1">
        <v>41579</v>
      </c>
      <c r="K534" t="s">
        <v>2001</v>
      </c>
      <c r="M534" t="s">
        <v>2001</v>
      </c>
      <c r="N534" t="s">
        <v>2001</v>
      </c>
      <c r="O534" t="s">
        <v>2001</v>
      </c>
      <c r="P534" t="s">
        <v>2001</v>
      </c>
      <c r="Q534" t="s">
        <v>2420</v>
      </c>
      <c r="AD534" t="s">
        <v>2501</v>
      </c>
      <c r="AE534" t="s">
        <v>2582</v>
      </c>
    </row>
    <row r="535" spans="1:31" x14ac:dyDescent="0.2">
      <c r="A535" t="s">
        <v>33</v>
      </c>
      <c r="B535" t="s">
        <v>35</v>
      </c>
      <c r="C535" t="s">
        <v>115</v>
      </c>
      <c r="D535" t="s">
        <v>759</v>
      </c>
      <c r="E535" t="s">
        <v>2383</v>
      </c>
      <c r="F535" t="s">
        <v>2042</v>
      </c>
      <c r="I535" s="1">
        <v>41944</v>
      </c>
      <c r="K535" t="s">
        <v>2001</v>
      </c>
      <c r="M535" t="s">
        <v>2001</v>
      </c>
      <c r="N535" t="s">
        <v>2001</v>
      </c>
      <c r="O535" t="s">
        <v>2001</v>
      </c>
      <c r="P535" t="s">
        <v>2001</v>
      </c>
      <c r="Q535" t="s">
        <v>2420</v>
      </c>
      <c r="AD535" t="s">
        <v>2501</v>
      </c>
      <c r="AE535" t="s">
        <v>2582</v>
      </c>
    </row>
    <row r="536" spans="1:31" x14ac:dyDescent="0.2">
      <c r="A536" t="s">
        <v>33</v>
      </c>
      <c r="B536" t="s">
        <v>35</v>
      </c>
      <c r="C536" t="s">
        <v>115</v>
      </c>
      <c r="D536" t="s">
        <v>760</v>
      </c>
      <c r="E536" t="s">
        <v>2383</v>
      </c>
      <c r="F536" t="s">
        <v>2042</v>
      </c>
      <c r="I536" s="1">
        <v>42309</v>
      </c>
      <c r="K536" t="s">
        <v>2001</v>
      </c>
      <c r="M536" t="s">
        <v>2001</v>
      </c>
      <c r="N536" t="s">
        <v>2001</v>
      </c>
      <c r="O536" t="s">
        <v>2001</v>
      </c>
      <c r="P536" t="s">
        <v>2001</v>
      </c>
      <c r="Q536" t="s">
        <v>2420</v>
      </c>
      <c r="AD536" t="s">
        <v>2501</v>
      </c>
      <c r="AE536" t="s">
        <v>2582</v>
      </c>
    </row>
    <row r="537" spans="1:31" x14ac:dyDescent="0.2">
      <c r="A537" t="s">
        <v>33</v>
      </c>
      <c r="B537" t="s">
        <v>35</v>
      </c>
      <c r="C537" t="s">
        <v>115</v>
      </c>
      <c r="D537" t="s">
        <v>761</v>
      </c>
      <c r="E537" t="s">
        <v>2383</v>
      </c>
      <c r="F537" t="s">
        <v>2042</v>
      </c>
      <c r="I537" s="1">
        <v>42675</v>
      </c>
      <c r="K537" t="s">
        <v>2001</v>
      </c>
      <c r="M537" t="s">
        <v>2001</v>
      </c>
      <c r="N537" t="s">
        <v>2001</v>
      </c>
      <c r="O537" t="s">
        <v>2001</v>
      </c>
      <c r="P537" t="s">
        <v>2001</v>
      </c>
      <c r="Q537" t="s">
        <v>2420</v>
      </c>
      <c r="AD537" t="s">
        <v>2501</v>
      </c>
      <c r="AE537" t="s">
        <v>2582</v>
      </c>
    </row>
    <row r="538" spans="1:31" x14ac:dyDescent="0.2">
      <c r="A538" t="s">
        <v>33</v>
      </c>
      <c r="B538" t="s">
        <v>35</v>
      </c>
      <c r="C538" t="s">
        <v>115</v>
      </c>
      <c r="D538" t="s">
        <v>762</v>
      </c>
      <c r="E538" t="s">
        <v>2383</v>
      </c>
      <c r="F538" t="s">
        <v>2042</v>
      </c>
      <c r="I538" s="1">
        <v>43040</v>
      </c>
      <c r="K538" t="s">
        <v>2001</v>
      </c>
      <c r="M538" t="s">
        <v>2001</v>
      </c>
      <c r="N538" t="s">
        <v>2001</v>
      </c>
      <c r="O538" t="s">
        <v>2001</v>
      </c>
      <c r="P538" t="s">
        <v>2001</v>
      </c>
      <c r="Q538" t="s">
        <v>2420</v>
      </c>
      <c r="AD538" t="s">
        <v>2501</v>
      </c>
      <c r="AE538" t="s">
        <v>2582</v>
      </c>
    </row>
    <row r="539" spans="1:31" x14ac:dyDescent="0.2">
      <c r="A539" t="s">
        <v>33</v>
      </c>
      <c r="B539" t="s">
        <v>35</v>
      </c>
      <c r="C539" t="s">
        <v>115</v>
      </c>
      <c r="D539" t="s">
        <v>763</v>
      </c>
      <c r="E539" t="s">
        <v>2383</v>
      </c>
      <c r="F539" t="s">
        <v>2042</v>
      </c>
      <c r="I539" s="1">
        <v>43405</v>
      </c>
      <c r="K539" t="s">
        <v>2001</v>
      </c>
      <c r="M539" t="s">
        <v>2001</v>
      </c>
      <c r="N539" t="s">
        <v>2001</v>
      </c>
      <c r="O539" t="s">
        <v>2001</v>
      </c>
      <c r="P539" t="s">
        <v>2001</v>
      </c>
      <c r="Q539" t="s">
        <v>2420</v>
      </c>
      <c r="AD539" t="s">
        <v>2501</v>
      </c>
      <c r="AE539" t="s">
        <v>2582</v>
      </c>
    </row>
    <row r="540" spans="1:31" x14ac:dyDescent="0.2">
      <c r="A540" t="s">
        <v>33</v>
      </c>
      <c r="B540" t="s">
        <v>35</v>
      </c>
      <c r="C540" t="s">
        <v>115</v>
      </c>
      <c r="D540" t="s">
        <v>764</v>
      </c>
      <c r="E540" t="s">
        <v>2383</v>
      </c>
      <c r="F540" t="s">
        <v>2042</v>
      </c>
      <c r="I540" s="1">
        <v>43770</v>
      </c>
      <c r="K540" t="s">
        <v>2001</v>
      </c>
      <c r="M540" t="s">
        <v>2001</v>
      </c>
      <c r="N540" t="s">
        <v>2001</v>
      </c>
      <c r="O540" t="s">
        <v>2001</v>
      </c>
      <c r="P540" t="s">
        <v>2001</v>
      </c>
      <c r="Q540" t="s">
        <v>2420</v>
      </c>
      <c r="AD540" t="s">
        <v>2501</v>
      </c>
      <c r="AE540" t="s">
        <v>2582</v>
      </c>
    </row>
    <row r="541" spans="1:31" x14ac:dyDescent="0.2">
      <c r="A541" t="s">
        <v>33</v>
      </c>
      <c r="B541" t="s">
        <v>35</v>
      </c>
      <c r="C541" t="s">
        <v>115</v>
      </c>
      <c r="D541" t="s">
        <v>765</v>
      </c>
      <c r="E541" t="s">
        <v>2383</v>
      </c>
      <c r="F541" t="s">
        <v>2042</v>
      </c>
      <c r="I541" s="1">
        <v>44136</v>
      </c>
      <c r="K541" t="s">
        <v>2001</v>
      </c>
      <c r="M541" t="s">
        <v>2001</v>
      </c>
      <c r="N541" t="s">
        <v>2001</v>
      </c>
      <c r="O541" t="s">
        <v>2001</v>
      </c>
      <c r="P541" t="s">
        <v>2001</v>
      </c>
      <c r="Q541" t="s">
        <v>2420</v>
      </c>
      <c r="AD541" t="s">
        <v>2501</v>
      </c>
      <c r="AE541" t="s">
        <v>2582</v>
      </c>
    </row>
    <row r="542" spans="1:31" x14ac:dyDescent="0.2">
      <c r="A542" t="s">
        <v>33</v>
      </c>
      <c r="B542" t="s">
        <v>35</v>
      </c>
      <c r="C542" t="s">
        <v>115</v>
      </c>
      <c r="D542" t="s">
        <v>766</v>
      </c>
      <c r="E542" t="s">
        <v>2383</v>
      </c>
      <c r="F542" t="s">
        <v>2042</v>
      </c>
      <c r="I542" s="1">
        <v>44501</v>
      </c>
      <c r="K542" t="s">
        <v>2001</v>
      </c>
      <c r="M542" t="s">
        <v>2001</v>
      </c>
      <c r="N542" t="s">
        <v>2001</v>
      </c>
      <c r="O542" t="s">
        <v>2001</v>
      </c>
      <c r="P542" t="s">
        <v>2001</v>
      </c>
      <c r="Q542" t="s">
        <v>2420</v>
      </c>
      <c r="AD542" t="s">
        <v>2501</v>
      </c>
      <c r="AE542" t="s">
        <v>2582</v>
      </c>
    </row>
    <row r="543" spans="1:31" x14ac:dyDescent="0.2">
      <c r="A543" t="s">
        <v>33</v>
      </c>
      <c r="B543" t="s">
        <v>35</v>
      </c>
      <c r="C543" t="s">
        <v>115</v>
      </c>
      <c r="D543" t="s">
        <v>767</v>
      </c>
      <c r="E543" t="s">
        <v>2383</v>
      </c>
      <c r="F543" t="s">
        <v>2042</v>
      </c>
      <c r="I543" s="1">
        <v>44866</v>
      </c>
      <c r="K543" t="s">
        <v>2001</v>
      </c>
      <c r="M543" t="s">
        <v>2001</v>
      </c>
      <c r="N543" t="s">
        <v>2001</v>
      </c>
      <c r="O543" t="s">
        <v>2001</v>
      </c>
      <c r="P543" t="s">
        <v>2001</v>
      </c>
      <c r="Q543" t="s">
        <v>2420</v>
      </c>
      <c r="AD543" t="s">
        <v>2501</v>
      </c>
      <c r="AE543" t="s">
        <v>2582</v>
      </c>
    </row>
    <row r="544" spans="1:31" x14ac:dyDescent="0.2">
      <c r="A544" t="s">
        <v>33</v>
      </c>
      <c r="B544" t="s">
        <v>35</v>
      </c>
      <c r="C544" t="s">
        <v>115</v>
      </c>
      <c r="D544" t="s">
        <v>768</v>
      </c>
      <c r="E544" t="s">
        <v>2383</v>
      </c>
      <c r="F544" t="s">
        <v>2042</v>
      </c>
      <c r="I544" s="1">
        <v>45231</v>
      </c>
      <c r="K544" t="s">
        <v>2001</v>
      </c>
      <c r="M544" t="s">
        <v>2001</v>
      </c>
      <c r="N544" t="s">
        <v>2001</v>
      </c>
      <c r="O544" t="s">
        <v>2001</v>
      </c>
      <c r="P544" t="s">
        <v>2001</v>
      </c>
      <c r="Q544" t="s">
        <v>2420</v>
      </c>
      <c r="AD544" t="s">
        <v>2501</v>
      </c>
      <c r="AE544" t="s">
        <v>2582</v>
      </c>
    </row>
    <row r="545" spans="1:32" x14ac:dyDescent="0.2">
      <c r="A545" t="s">
        <v>33</v>
      </c>
      <c r="B545" t="s">
        <v>35</v>
      </c>
      <c r="C545" t="s">
        <v>115</v>
      </c>
      <c r="D545" t="s">
        <v>769</v>
      </c>
      <c r="E545" t="s">
        <v>2383</v>
      </c>
      <c r="F545" t="s">
        <v>2042</v>
      </c>
      <c r="I545" s="1">
        <v>45597</v>
      </c>
      <c r="K545" t="s">
        <v>2001</v>
      </c>
      <c r="M545" t="s">
        <v>2001</v>
      </c>
      <c r="N545" t="s">
        <v>2001</v>
      </c>
      <c r="O545" t="s">
        <v>2001</v>
      </c>
      <c r="P545" t="s">
        <v>2001</v>
      </c>
      <c r="Q545" t="s">
        <v>2420</v>
      </c>
      <c r="AD545" t="s">
        <v>2501</v>
      </c>
      <c r="AE545" t="s">
        <v>2582</v>
      </c>
    </row>
    <row r="546" spans="1:32" x14ac:dyDescent="0.2">
      <c r="A546" t="s">
        <v>33</v>
      </c>
      <c r="B546" t="s">
        <v>35</v>
      </c>
      <c r="C546" t="s">
        <v>115</v>
      </c>
      <c r="D546" t="s">
        <v>770</v>
      </c>
      <c r="E546" t="s">
        <v>2383</v>
      </c>
      <c r="F546" t="s">
        <v>2042</v>
      </c>
      <c r="I546" s="1">
        <v>45962</v>
      </c>
      <c r="K546" t="s">
        <v>2001</v>
      </c>
      <c r="M546" t="s">
        <v>2001</v>
      </c>
      <c r="N546" t="s">
        <v>2001</v>
      </c>
      <c r="O546" t="s">
        <v>2001</v>
      </c>
      <c r="P546" t="s">
        <v>2001</v>
      </c>
      <c r="Q546" t="s">
        <v>2420</v>
      </c>
      <c r="AD546" t="s">
        <v>2501</v>
      </c>
      <c r="AE546" t="s">
        <v>2582</v>
      </c>
    </row>
    <row r="547" spans="1:32" x14ac:dyDescent="0.2">
      <c r="A547" t="s">
        <v>33</v>
      </c>
      <c r="B547" t="s">
        <v>35</v>
      </c>
      <c r="C547" t="s">
        <v>115</v>
      </c>
      <c r="D547" t="s">
        <v>771</v>
      </c>
      <c r="E547" t="s">
        <v>2383</v>
      </c>
      <c r="F547" t="s">
        <v>2042</v>
      </c>
      <c r="I547" s="1">
        <v>46327</v>
      </c>
      <c r="K547" t="s">
        <v>2001</v>
      </c>
      <c r="M547" t="s">
        <v>2001</v>
      </c>
      <c r="N547" t="s">
        <v>2001</v>
      </c>
      <c r="O547" t="s">
        <v>2001</v>
      </c>
      <c r="P547" t="s">
        <v>2001</v>
      </c>
      <c r="Q547" t="s">
        <v>2420</v>
      </c>
      <c r="AD547" t="s">
        <v>2501</v>
      </c>
      <c r="AE547" t="s">
        <v>2582</v>
      </c>
    </row>
    <row r="548" spans="1:32" x14ac:dyDescent="0.2">
      <c r="A548" t="s">
        <v>33</v>
      </c>
      <c r="B548" t="s">
        <v>35</v>
      </c>
      <c r="C548" t="s">
        <v>115</v>
      </c>
      <c r="D548" t="s">
        <v>772</v>
      </c>
      <c r="E548" t="s">
        <v>2383</v>
      </c>
      <c r="F548" t="s">
        <v>2042</v>
      </c>
      <c r="I548" s="1">
        <v>46692</v>
      </c>
      <c r="K548" t="s">
        <v>2001</v>
      </c>
      <c r="M548" t="s">
        <v>2001</v>
      </c>
      <c r="N548" t="s">
        <v>2001</v>
      </c>
      <c r="O548" t="s">
        <v>2001</v>
      </c>
      <c r="P548" t="s">
        <v>2001</v>
      </c>
      <c r="Q548" t="s">
        <v>2420</v>
      </c>
      <c r="AD548" t="s">
        <v>2501</v>
      </c>
      <c r="AE548" t="s">
        <v>2582</v>
      </c>
    </row>
    <row r="549" spans="1:32" x14ac:dyDescent="0.2">
      <c r="A549" t="s">
        <v>33</v>
      </c>
      <c r="B549" t="s">
        <v>35</v>
      </c>
      <c r="C549" t="s">
        <v>115</v>
      </c>
      <c r="D549" t="s">
        <v>773</v>
      </c>
      <c r="E549" t="s">
        <v>2383</v>
      </c>
      <c r="F549" t="s">
        <v>2042</v>
      </c>
      <c r="I549" s="1">
        <v>47058</v>
      </c>
      <c r="K549" t="s">
        <v>2001</v>
      </c>
      <c r="M549" t="s">
        <v>2001</v>
      </c>
      <c r="N549" t="s">
        <v>2001</v>
      </c>
      <c r="O549" t="s">
        <v>2001</v>
      </c>
      <c r="P549" t="s">
        <v>2001</v>
      </c>
      <c r="Q549" t="s">
        <v>2420</v>
      </c>
      <c r="AD549" t="s">
        <v>2501</v>
      </c>
      <c r="AE549" t="s">
        <v>2582</v>
      </c>
    </row>
    <row r="550" spans="1:32" x14ac:dyDescent="0.2">
      <c r="A550" t="s">
        <v>33</v>
      </c>
      <c r="B550" t="s">
        <v>35</v>
      </c>
      <c r="C550" t="s">
        <v>115</v>
      </c>
      <c r="D550" t="s">
        <v>774</v>
      </c>
      <c r="E550" t="s">
        <v>2383</v>
      </c>
      <c r="F550" t="s">
        <v>2042</v>
      </c>
      <c r="I550" s="1">
        <v>47423</v>
      </c>
      <c r="K550" t="s">
        <v>2001</v>
      </c>
      <c r="M550" t="s">
        <v>2001</v>
      </c>
      <c r="N550" t="s">
        <v>2001</v>
      </c>
      <c r="O550" t="s">
        <v>2001</v>
      </c>
      <c r="P550" t="s">
        <v>2001</v>
      </c>
      <c r="Q550" t="s">
        <v>2420</v>
      </c>
      <c r="AD550" t="s">
        <v>2501</v>
      </c>
      <c r="AE550" t="s">
        <v>2582</v>
      </c>
    </row>
    <row r="551" spans="1:32" x14ac:dyDescent="0.2">
      <c r="A551" t="s">
        <v>33</v>
      </c>
      <c r="B551" t="s">
        <v>35</v>
      </c>
      <c r="C551" t="s">
        <v>115</v>
      </c>
      <c r="D551" t="s">
        <v>775</v>
      </c>
      <c r="E551" t="s">
        <v>2383</v>
      </c>
      <c r="F551" t="s">
        <v>2042</v>
      </c>
      <c r="I551" s="1">
        <v>47788</v>
      </c>
      <c r="K551" t="s">
        <v>2001</v>
      </c>
      <c r="M551" t="s">
        <v>2001</v>
      </c>
      <c r="N551" t="s">
        <v>2001</v>
      </c>
      <c r="O551" t="s">
        <v>2001</v>
      </c>
      <c r="P551" t="s">
        <v>2001</v>
      </c>
      <c r="Q551" t="s">
        <v>2420</v>
      </c>
      <c r="AD551" t="s">
        <v>2501</v>
      </c>
      <c r="AE551" t="s">
        <v>2582</v>
      </c>
    </row>
    <row r="552" spans="1:32" x14ac:dyDescent="0.2">
      <c r="A552" t="s">
        <v>33</v>
      </c>
      <c r="B552" t="s">
        <v>35</v>
      </c>
      <c r="C552" t="s">
        <v>115</v>
      </c>
      <c r="D552" t="s">
        <v>776</v>
      </c>
      <c r="E552" t="s">
        <v>2383</v>
      </c>
      <c r="F552" t="s">
        <v>2042</v>
      </c>
      <c r="I552" s="1">
        <v>48153</v>
      </c>
      <c r="K552" t="s">
        <v>2001</v>
      </c>
      <c r="M552" t="s">
        <v>2001</v>
      </c>
      <c r="N552" t="s">
        <v>2001</v>
      </c>
      <c r="O552" t="s">
        <v>2001</v>
      </c>
      <c r="P552" t="s">
        <v>2001</v>
      </c>
      <c r="Q552" t="s">
        <v>2420</v>
      </c>
      <c r="AD552" t="s">
        <v>2501</v>
      </c>
      <c r="AE552" t="s">
        <v>2582</v>
      </c>
    </row>
    <row r="553" spans="1:32" x14ac:dyDescent="0.2">
      <c r="A553" t="s">
        <v>33</v>
      </c>
      <c r="B553" t="s">
        <v>35</v>
      </c>
      <c r="C553" t="s">
        <v>116</v>
      </c>
      <c r="D553" t="s">
        <v>777</v>
      </c>
      <c r="E553" t="s">
        <v>2383</v>
      </c>
      <c r="F553" t="s">
        <v>2042</v>
      </c>
      <c r="G553">
        <v>13010000</v>
      </c>
      <c r="H553">
        <v>5</v>
      </c>
      <c r="I553" s="1">
        <v>45231</v>
      </c>
      <c r="K553" t="s">
        <v>2219</v>
      </c>
      <c r="L553">
        <v>2.17</v>
      </c>
      <c r="M553" t="s">
        <v>2372</v>
      </c>
      <c r="N553" t="s">
        <v>2001</v>
      </c>
      <c r="O553" t="s">
        <v>2377</v>
      </c>
      <c r="P553" t="s">
        <v>2373</v>
      </c>
      <c r="Q553" t="s">
        <v>2453</v>
      </c>
      <c r="R553" t="s">
        <v>2017</v>
      </c>
      <c r="S553" t="s">
        <v>2987</v>
      </c>
      <c r="T553" t="s">
        <v>2989</v>
      </c>
      <c r="U553" t="s">
        <v>2996</v>
      </c>
      <c r="V553" t="s">
        <v>2987</v>
      </c>
      <c r="W553" t="s">
        <v>3000</v>
      </c>
      <c r="X553" t="s">
        <v>3003</v>
      </c>
      <c r="Y553" t="s">
        <v>3003</v>
      </c>
      <c r="Z553" t="s">
        <v>3003</v>
      </c>
      <c r="AA553" t="s">
        <v>3003</v>
      </c>
      <c r="AB553" t="s">
        <v>3141</v>
      </c>
      <c r="AC553" t="s">
        <v>3402</v>
      </c>
      <c r="AD553" t="s">
        <v>2531</v>
      </c>
      <c r="AE553" t="s">
        <v>2578</v>
      </c>
      <c r="AF553" t="s">
        <v>2764</v>
      </c>
    </row>
    <row r="554" spans="1:32" x14ac:dyDescent="0.2">
      <c r="A554" t="s">
        <v>33</v>
      </c>
      <c r="B554" t="s">
        <v>35</v>
      </c>
      <c r="C554" t="s">
        <v>116</v>
      </c>
      <c r="D554" t="s">
        <v>778</v>
      </c>
      <c r="E554" t="s">
        <v>2383</v>
      </c>
      <c r="F554" t="s">
        <v>2042</v>
      </c>
      <c r="G554">
        <v>13255000</v>
      </c>
      <c r="H554">
        <v>5</v>
      </c>
      <c r="I554" s="1">
        <v>45597</v>
      </c>
      <c r="K554" t="s">
        <v>2220</v>
      </c>
      <c r="L554">
        <v>2.34</v>
      </c>
      <c r="M554" t="s">
        <v>2372</v>
      </c>
      <c r="N554" t="s">
        <v>2001</v>
      </c>
      <c r="O554" t="s">
        <v>2377</v>
      </c>
      <c r="P554" t="s">
        <v>2373</v>
      </c>
      <c r="Q554" t="s">
        <v>2453</v>
      </c>
      <c r="R554" t="s">
        <v>2017</v>
      </c>
      <c r="S554" t="s">
        <v>2987</v>
      </c>
      <c r="T554" t="s">
        <v>2989</v>
      </c>
      <c r="U554" t="s">
        <v>2996</v>
      </c>
      <c r="V554" t="s">
        <v>2987</v>
      </c>
      <c r="W554" t="s">
        <v>3000</v>
      </c>
      <c r="X554" t="s">
        <v>3003</v>
      </c>
      <c r="Y554" t="s">
        <v>3003</v>
      </c>
      <c r="Z554" t="s">
        <v>3003</v>
      </c>
      <c r="AA554" t="s">
        <v>3003</v>
      </c>
      <c r="AB554" t="s">
        <v>3142</v>
      </c>
      <c r="AC554" t="s">
        <v>3416</v>
      </c>
      <c r="AD554" t="s">
        <v>2531</v>
      </c>
      <c r="AE554" t="s">
        <v>2578</v>
      </c>
      <c r="AF554" t="s">
        <v>2765</v>
      </c>
    </row>
    <row r="555" spans="1:32" x14ac:dyDescent="0.2">
      <c r="A555" t="s">
        <v>33</v>
      </c>
      <c r="B555" t="s">
        <v>35</v>
      </c>
      <c r="C555" t="s">
        <v>116</v>
      </c>
      <c r="D555" t="s">
        <v>779</v>
      </c>
      <c r="E555" t="s">
        <v>2383</v>
      </c>
      <c r="F555" t="s">
        <v>2042</v>
      </c>
      <c r="G555">
        <v>18870000</v>
      </c>
      <c r="H555">
        <v>5</v>
      </c>
      <c r="I555" s="1">
        <v>45962</v>
      </c>
      <c r="K555" t="s">
        <v>2221</v>
      </c>
      <c r="L555">
        <v>2.4700000000000002</v>
      </c>
      <c r="M555" t="s">
        <v>2372</v>
      </c>
      <c r="N555" t="s">
        <v>2001</v>
      </c>
      <c r="O555" t="s">
        <v>2377</v>
      </c>
      <c r="P555" t="s">
        <v>2373</v>
      </c>
      <c r="Q555" t="s">
        <v>2453</v>
      </c>
      <c r="R555" t="s">
        <v>2017</v>
      </c>
      <c r="S555" t="s">
        <v>2987</v>
      </c>
      <c r="T555" t="s">
        <v>2989</v>
      </c>
      <c r="U555" t="s">
        <v>2996</v>
      </c>
      <c r="V555" t="s">
        <v>2987</v>
      </c>
      <c r="W555" t="s">
        <v>3000</v>
      </c>
      <c r="X555" t="s">
        <v>3003</v>
      </c>
      <c r="Y555" t="s">
        <v>3003</v>
      </c>
      <c r="Z555" t="s">
        <v>3003</v>
      </c>
      <c r="AA555" t="s">
        <v>3003</v>
      </c>
      <c r="AB555" t="s">
        <v>3143</v>
      </c>
      <c r="AC555" t="s">
        <v>3307</v>
      </c>
      <c r="AD555" t="s">
        <v>2531</v>
      </c>
      <c r="AE555" t="s">
        <v>2578</v>
      </c>
      <c r="AF555" t="s">
        <v>2766</v>
      </c>
    </row>
    <row r="556" spans="1:32" x14ac:dyDescent="0.2">
      <c r="A556" t="s">
        <v>33</v>
      </c>
      <c r="B556" t="s">
        <v>35</v>
      </c>
      <c r="C556" t="s">
        <v>116</v>
      </c>
      <c r="D556" t="s">
        <v>780</v>
      </c>
      <c r="E556" t="s">
        <v>2383</v>
      </c>
      <c r="F556" t="s">
        <v>2042</v>
      </c>
      <c r="G556">
        <v>14345000</v>
      </c>
      <c r="H556">
        <v>5</v>
      </c>
      <c r="I556" s="1">
        <v>46327</v>
      </c>
      <c r="K556" t="s">
        <v>2222</v>
      </c>
      <c r="L556">
        <v>2.61</v>
      </c>
      <c r="M556" t="s">
        <v>2372</v>
      </c>
      <c r="N556" t="s">
        <v>2001</v>
      </c>
      <c r="O556" t="s">
        <v>2377</v>
      </c>
      <c r="P556" t="s">
        <v>2373</v>
      </c>
      <c r="Q556" t="s">
        <v>2453</v>
      </c>
      <c r="R556" t="s">
        <v>2017</v>
      </c>
      <c r="S556" t="s">
        <v>2987</v>
      </c>
      <c r="T556" t="s">
        <v>2989</v>
      </c>
      <c r="U556" t="s">
        <v>2996</v>
      </c>
      <c r="V556" t="s">
        <v>2987</v>
      </c>
      <c r="W556" t="s">
        <v>3000</v>
      </c>
      <c r="X556" t="s">
        <v>3003</v>
      </c>
      <c r="Y556" t="s">
        <v>3003</v>
      </c>
      <c r="Z556" t="s">
        <v>3003</v>
      </c>
      <c r="AA556" t="s">
        <v>3003</v>
      </c>
      <c r="AB556" t="s">
        <v>3118</v>
      </c>
      <c r="AC556" t="s">
        <v>3333</v>
      </c>
      <c r="AD556" t="s">
        <v>2531</v>
      </c>
      <c r="AE556" t="s">
        <v>2578</v>
      </c>
      <c r="AF556" t="s">
        <v>2767</v>
      </c>
    </row>
    <row r="557" spans="1:32" x14ac:dyDescent="0.2">
      <c r="A557" t="s">
        <v>33</v>
      </c>
      <c r="B557" t="s">
        <v>35</v>
      </c>
      <c r="C557" t="s">
        <v>116</v>
      </c>
      <c r="D557" t="s">
        <v>781</v>
      </c>
      <c r="E557" t="s">
        <v>2383</v>
      </c>
      <c r="F557" t="s">
        <v>2042</v>
      </c>
      <c r="G557">
        <v>5820000</v>
      </c>
      <c r="H557">
        <v>3.25</v>
      </c>
      <c r="I557" s="1">
        <v>47058</v>
      </c>
      <c r="K557" t="s">
        <v>2223</v>
      </c>
      <c r="L557">
        <v>3.01</v>
      </c>
      <c r="M557" t="s">
        <v>2372</v>
      </c>
      <c r="N557" t="s">
        <v>2001</v>
      </c>
      <c r="O557" t="s">
        <v>2377</v>
      </c>
      <c r="P557" t="s">
        <v>2373</v>
      </c>
      <c r="Q557" t="s">
        <v>2453</v>
      </c>
      <c r="R557" t="s">
        <v>2017</v>
      </c>
      <c r="S557" t="s">
        <v>2987</v>
      </c>
      <c r="T557" t="s">
        <v>2989</v>
      </c>
      <c r="U557" t="s">
        <v>2996</v>
      </c>
      <c r="V557" t="s">
        <v>2987</v>
      </c>
      <c r="W557" t="s">
        <v>3000</v>
      </c>
      <c r="X557" t="s">
        <v>3003</v>
      </c>
      <c r="Y557" t="s">
        <v>3003</v>
      </c>
      <c r="Z557" t="s">
        <v>3003</v>
      </c>
      <c r="AA557" t="s">
        <v>3003</v>
      </c>
      <c r="AB557" t="s">
        <v>3144</v>
      </c>
      <c r="AC557" t="s">
        <v>3417</v>
      </c>
      <c r="AD557" t="s">
        <v>2531</v>
      </c>
      <c r="AE557" t="s">
        <v>2578</v>
      </c>
      <c r="AF557" t="s">
        <v>2768</v>
      </c>
    </row>
    <row r="558" spans="1:32" x14ac:dyDescent="0.2">
      <c r="A558" t="s">
        <v>33</v>
      </c>
      <c r="B558" t="s">
        <v>35</v>
      </c>
      <c r="C558" t="s">
        <v>116</v>
      </c>
      <c r="D558" t="s">
        <v>782</v>
      </c>
      <c r="E558" t="s">
        <v>2383</v>
      </c>
      <c r="F558" t="s">
        <v>2042</v>
      </c>
      <c r="G558">
        <v>7460000</v>
      </c>
      <c r="H558">
        <v>4</v>
      </c>
      <c r="I558" s="1">
        <v>46692</v>
      </c>
      <c r="K558" t="s">
        <v>2224</v>
      </c>
      <c r="L558">
        <v>2.75</v>
      </c>
      <c r="M558" t="s">
        <v>2372</v>
      </c>
      <c r="N558" t="s">
        <v>2001</v>
      </c>
      <c r="O558" t="s">
        <v>2377</v>
      </c>
      <c r="P558" t="s">
        <v>2373</v>
      </c>
      <c r="Q558" t="s">
        <v>2453</v>
      </c>
      <c r="R558" t="s">
        <v>2017</v>
      </c>
      <c r="S558" t="s">
        <v>2987</v>
      </c>
      <c r="T558" t="s">
        <v>2989</v>
      </c>
      <c r="U558" t="s">
        <v>2996</v>
      </c>
      <c r="V558" t="s">
        <v>2987</v>
      </c>
      <c r="W558" t="s">
        <v>3000</v>
      </c>
      <c r="X558" t="s">
        <v>3003</v>
      </c>
      <c r="Y558" t="s">
        <v>3003</v>
      </c>
      <c r="Z558" t="s">
        <v>3003</v>
      </c>
      <c r="AA558" t="s">
        <v>3003</v>
      </c>
      <c r="AB558" t="s">
        <v>3145</v>
      </c>
      <c r="AC558" t="s">
        <v>3418</v>
      </c>
      <c r="AD558" t="s">
        <v>2531</v>
      </c>
      <c r="AE558" t="s">
        <v>2578</v>
      </c>
      <c r="AF558" t="s">
        <v>2769</v>
      </c>
    </row>
    <row r="559" spans="1:32" x14ac:dyDescent="0.2">
      <c r="A559" t="s">
        <v>33</v>
      </c>
      <c r="B559" t="s">
        <v>39</v>
      </c>
      <c r="C559" t="s">
        <v>117</v>
      </c>
      <c r="D559" t="s">
        <v>783</v>
      </c>
      <c r="E559" t="s">
        <v>2387</v>
      </c>
      <c r="F559" t="s">
        <v>2043</v>
      </c>
      <c r="G559">
        <v>1250000</v>
      </c>
      <c r="H559">
        <v>5.5</v>
      </c>
      <c r="I559" s="1">
        <v>40940</v>
      </c>
      <c r="J559">
        <v>100</v>
      </c>
      <c r="K559" t="s">
        <v>2001</v>
      </c>
      <c r="M559" t="s">
        <v>2001</v>
      </c>
      <c r="N559" t="s">
        <v>2001</v>
      </c>
      <c r="O559" t="s">
        <v>2001</v>
      </c>
      <c r="P559" t="s">
        <v>2001</v>
      </c>
      <c r="Q559" t="s">
        <v>2454</v>
      </c>
      <c r="AD559" t="s">
        <v>2501</v>
      </c>
      <c r="AE559" t="s">
        <v>2591</v>
      </c>
    </row>
    <row r="560" spans="1:32" x14ac:dyDescent="0.2">
      <c r="A560" t="s">
        <v>33</v>
      </c>
      <c r="B560" t="s">
        <v>39</v>
      </c>
      <c r="C560" t="s">
        <v>117</v>
      </c>
      <c r="D560" t="s">
        <v>784</v>
      </c>
      <c r="E560" t="s">
        <v>2387</v>
      </c>
      <c r="F560" t="s">
        <v>2043</v>
      </c>
      <c r="G560">
        <v>5675000</v>
      </c>
      <c r="H560">
        <v>6</v>
      </c>
      <c r="I560" s="1">
        <v>50072</v>
      </c>
      <c r="J560">
        <v>100</v>
      </c>
      <c r="K560" t="s">
        <v>2001</v>
      </c>
      <c r="M560" t="s">
        <v>2001</v>
      </c>
      <c r="N560" t="s">
        <v>2001</v>
      </c>
      <c r="O560" t="s">
        <v>2001</v>
      </c>
      <c r="P560" t="s">
        <v>2001</v>
      </c>
      <c r="Q560" t="s">
        <v>2454</v>
      </c>
      <c r="AD560" t="s">
        <v>2501</v>
      </c>
      <c r="AE560" t="s">
        <v>2591</v>
      </c>
    </row>
    <row r="561" spans="1:31" x14ac:dyDescent="0.2">
      <c r="A561" t="s">
        <v>33</v>
      </c>
      <c r="B561" t="s">
        <v>39</v>
      </c>
      <c r="C561" t="s">
        <v>117</v>
      </c>
      <c r="D561" t="s">
        <v>785</v>
      </c>
      <c r="E561" t="s">
        <v>2387</v>
      </c>
      <c r="F561" t="s">
        <v>2043</v>
      </c>
      <c r="G561">
        <v>2000000</v>
      </c>
      <c r="H561">
        <v>5.9</v>
      </c>
      <c r="I561" s="1">
        <v>44593</v>
      </c>
      <c r="J561">
        <v>100</v>
      </c>
      <c r="K561" t="s">
        <v>2001</v>
      </c>
      <c r="M561" t="s">
        <v>2001</v>
      </c>
      <c r="N561" t="s">
        <v>2001</v>
      </c>
      <c r="O561" t="s">
        <v>2001</v>
      </c>
      <c r="P561" t="s">
        <v>2001</v>
      </c>
      <c r="Q561" t="s">
        <v>2454</v>
      </c>
      <c r="AD561" t="s">
        <v>2501</v>
      </c>
      <c r="AE561" t="s">
        <v>2591</v>
      </c>
    </row>
    <row r="562" spans="1:31" x14ac:dyDescent="0.2">
      <c r="A562" t="s">
        <v>33</v>
      </c>
      <c r="B562" t="s">
        <v>41</v>
      </c>
      <c r="C562" t="s">
        <v>68</v>
      </c>
      <c r="D562" t="s">
        <v>786</v>
      </c>
      <c r="E562" t="s">
        <v>2389</v>
      </c>
      <c r="F562" t="s">
        <v>2011</v>
      </c>
      <c r="H562">
        <v>4.25</v>
      </c>
      <c r="I562" s="1">
        <v>37176</v>
      </c>
      <c r="K562" t="s">
        <v>2001</v>
      </c>
      <c r="M562" t="s">
        <v>2001</v>
      </c>
      <c r="N562" t="s">
        <v>2001</v>
      </c>
      <c r="O562" t="s">
        <v>2001</v>
      </c>
      <c r="P562" t="s">
        <v>2001</v>
      </c>
      <c r="Q562" t="s">
        <v>2455</v>
      </c>
      <c r="AD562" t="s">
        <v>2501</v>
      </c>
      <c r="AE562" t="s">
        <v>2578</v>
      </c>
    </row>
    <row r="563" spans="1:31" x14ac:dyDescent="0.2">
      <c r="A563" t="s">
        <v>33</v>
      </c>
      <c r="B563" t="s">
        <v>47</v>
      </c>
      <c r="C563" t="s">
        <v>118</v>
      </c>
      <c r="D563" t="s">
        <v>787</v>
      </c>
      <c r="E563" t="s">
        <v>2397</v>
      </c>
      <c r="F563" t="s">
        <v>2044</v>
      </c>
      <c r="G563">
        <v>2100000</v>
      </c>
      <c r="H563">
        <v>4</v>
      </c>
      <c r="I563" s="1">
        <v>37742</v>
      </c>
      <c r="J563">
        <v>102.036</v>
      </c>
      <c r="K563" t="s">
        <v>2001</v>
      </c>
      <c r="M563" t="s">
        <v>2001</v>
      </c>
      <c r="N563" t="s">
        <v>2001</v>
      </c>
      <c r="O563" t="s">
        <v>2001</v>
      </c>
      <c r="P563" t="s">
        <v>2001</v>
      </c>
      <c r="Q563" t="s">
        <v>2456</v>
      </c>
      <c r="AD563" t="s">
        <v>2532</v>
      </c>
      <c r="AE563" t="s">
        <v>2578</v>
      </c>
    </row>
    <row r="564" spans="1:31" x14ac:dyDescent="0.2">
      <c r="A564" t="s">
        <v>33</v>
      </c>
      <c r="B564" t="s">
        <v>47</v>
      </c>
      <c r="C564" t="s">
        <v>118</v>
      </c>
      <c r="D564" t="s">
        <v>788</v>
      </c>
      <c r="E564" t="s">
        <v>2397</v>
      </c>
      <c r="F564" t="s">
        <v>2044</v>
      </c>
      <c r="G564">
        <v>2310000</v>
      </c>
      <c r="H564">
        <v>5</v>
      </c>
      <c r="I564" s="1">
        <v>38108</v>
      </c>
      <c r="J564">
        <v>104.634</v>
      </c>
      <c r="K564" t="s">
        <v>2001</v>
      </c>
      <c r="M564" t="s">
        <v>2001</v>
      </c>
      <c r="N564" t="s">
        <v>2001</v>
      </c>
      <c r="O564" t="s">
        <v>2001</v>
      </c>
      <c r="P564" t="s">
        <v>2001</v>
      </c>
      <c r="Q564" t="s">
        <v>2456</v>
      </c>
      <c r="AD564" t="s">
        <v>2532</v>
      </c>
      <c r="AE564" t="s">
        <v>2578</v>
      </c>
    </row>
    <row r="565" spans="1:31" x14ac:dyDescent="0.2">
      <c r="A565" t="s">
        <v>33</v>
      </c>
      <c r="B565" t="s">
        <v>47</v>
      </c>
      <c r="C565" t="s">
        <v>118</v>
      </c>
      <c r="D565" t="s">
        <v>789</v>
      </c>
      <c r="E565" t="s">
        <v>2397</v>
      </c>
      <c r="F565" t="s">
        <v>2044</v>
      </c>
      <c r="G565">
        <v>2780000</v>
      </c>
      <c r="H565">
        <v>5</v>
      </c>
      <c r="I565" s="1">
        <v>38473</v>
      </c>
      <c r="J565">
        <v>105.702</v>
      </c>
      <c r="K565" t="s">
        <v>2001</v>
      </c>
      <c r="M565" t="s">
        <v>2001</v>
      </c>
      <c r="N565" t="s">
        <v>2001</v>
      </c>
      <c r="O565" t="s">
        <v>2001</v>
      </c>
      <c r="P565" t="s">
        <v>2001</v>
      </c>
      <c r="Q565" t="s">
        <v>2456</v>
      </c>
      <c r="AD565" t="s">
        <v>2532</v>
      </c>
      <c r="AE565" t="s">
        <v>2578</v>
      </c>
    </row>
    <row r="566" spans="1:31" x14ac:dyDescent="0.2">
      <c r="A566" t="s">
        <v>33</v>
      </c>
      <c r="B566" t="s">
        <v>47</v>
      </c>
      <c r="C566" t="s">
        <v>118</v>
      </c>
      <c r="D566" t="s">
        <v>790</v>
      </c>
      <c r="E566" t="s">
        <v>2397</v>
      </c>
      <c r="F566" t="s">
        <v>2044</v>
      </c>
      <c r="G566">
        <v>2915000</v>
      </c>
      <c r="H566">
        <v>5.25</v>
      </c>
      <c r="I566" s="1">
        <v>38838</v>
      </c>
      <c r="J566">
        <v>107.45</v>
      </c>
      <c r="K566" t="s">
        <v>2001</v>
      </c>
      <c r="M566" t="s">
        <v>2001</v>
      </c>
      <c r="N566" t="s">
        <v>2001</v>
      </c>
      <c r="O566" t="s">
        <v>2001</v>
      </c>
      <c r="P566" t="s">
        <v>2001</v>
      </c>
      <c r="Q566" t="s">
        <v>2456</v>
      </c>
      <c r="AD566" t="s">
        <v>2532</v>
      </c>
      <c r="AE566" t="s">
        <v>2578</v>
      </c>
    </row>
    <row r="567" spans="1:31" x14ac:dyDescent="0.2">
      <c r="A567" t="s">
        <v>33</v>
      </c>
      <c r="B567" t="s">
        <v>47</v>
      </c>
      <c r="C567" t="s">
        <v>118</v>
      </c>
      <c r="D567" t="s">
        <v>791</v>
      </c>
      <c r="E567" t="s">
        <v>2397</v>
      </c>
      <c r="F567" t="s">
        <v>2044</v>
      </c>
      <c r="G567">
        <v>3070000</v>
      </c>
      <c r="H567">
        <v>5.25</v>
      </c>
      <c r="I567" s="1">
        <v>39203</v>
      </c>
      <c r="J567">
        <v>107.825</v>
      </c>
      <c r="K567" t="s">
        <v>2001</v>
      </c>
      <c r="M567" t="s">
        <v>2001</v>
      </c>
      <c r="N567" t="s">
        <v>2001</v>
      </c>
      <c r="O567" t="s">
        <v>2001</v>
      </c>
      <c r="P567" t="s">
        <v>2001</v>
      </c>
      <c r="Q567" t="s">
        <v>2456</v>
      </c>
      <c r="AD567" t="s">
        <v>2532</v>
      </c>
      <c r="AE567" t="s">
        <v>2578</v>
      </c>
    </row>
    <row r="568" spans="1:31" x14ac:dyDescent="0.2">
      <c r="A568" t="s">
        <v>33</v>
      </c>
      <c r="B568" t="s">
        <v>47</v>
      </c>
      <c r="C568" t="s">
        <v>118</v>
      </c>
      <c r="D568" t="s">
        <v>792</v>
      </c>
      <c r="E568" t="s">
        <v>2397</v>
      </c>
      <c r="F568" t="s">
        <v>2044</v>
      </c>
      <c r="G568">
        <v>3230000</v>
      </c>
      <c r="H568">
        <v>5.25</v>
      </c>
      <c r="I568" s="1">
        <v>39569</v>
      </c>
      <c r="J568">
        <v>108.05200000000001</v>
      </c>
      <c r="K568" t="s">
        <v>2001</v>
      </c>
      <c r="M568" t="s">
        <v>2001</v>
      </c>
      <c r="N568" t="s">
        <v>2001</v>
      </c>
      <c r="O568" t="s">
        <v>2001</v>
      </c>
      <c r="P568" t="s">
        <v>2001</v>
      </c>
      <c r="Q568" t="s">
        <v>2456</v>
      </c>
      <c r="AD568" t="s">
        <v>2532</v>
      </c>
      <c r="AE568" t="s">
        <v>2578</v>
      </c>
    </row>
    <row r="569" spans="1:31" x14ac:dyDescent="0.2">
      <c r="A569" t="s">
        <v>33</v>
      </c>
      <c r="B569" t="s">
        <v>47</v>
      </c>
      <c r="C569" t="s">
        <v>118</v>
      </c>
      <c r="D569" t="s">
        <v>793</v>
      </c>
      <c r="E569" t="s">
        <v>2397</v>
      </c>
      <c r="F569" t="s">
        <v>2044</v>
      </c>
      <c r="G569">
        <v>3400000</v>
      </c>
      <c r="H569">
        <v>5.25</v>
      </c>
      <c r="I569" s="1">
        <v>39934</v>
      </c>
      <c r="J569">
        <v>108.203</v>
      </c>
      <c r="K569" t="s">
        <v>2001</v>
      </c>
      <c r="M569" t="s">
        <v>2001</v>
      </c>
      <c r="N569" t="s">
        <v>2001</v>
      </c>
      <c r="O569" t="s">
        <v>2001</v>
      </c>
      <c r="P569" t="s">
        <v>2001</v>
      </c>
      <c r="Q569" t="s">
        <v>2456</v>
      </c>
      <c r="AD569" t="s">
        <v>2532</v>
      </c>
      <c r="AE569" t="s">
        <v>2578</v>
      </c>
    </row>
    <row r="570" spans="1:31" x14ac:dyDescent="0.2">
      <c r="A570" t="s">
        <v>33</v>
      </c>
      <c r="B570" t="s">
        <v>47</v>
      </c>
      <c r="C570" t="s">
        <v>118</v>
      </c>
      <c r="D570" t="s">
        <v>794</v>
      </c>
      <c r="E570" t="s">
        <v>2397</v>
      </c>
      <c r="F570" t="s">
        <v>2044</v>
      </c>
      <c r="G570">
        <v>3580000</v>
      </c>
      <c r="H570">
        <v>4</v>
      </c>
      <c r="I570" s="1">
        <v>40299</v>
      </c>
      <c r="J570">
        <v>99.728999999999999</v>
      </c>
      <c r="K570" t="s">
        <v>2001</v>
      </c>
      <c r="M570" t="s">
        <v>2001</v>
      </c>
      <c r="N570" t="s">
        <v>2001</v>
      </c>
      <c r="O570" t="s">
        <v>2001</v>
      </c>
      <c r="P570" t="s">
        <v>2001</v>
      </c>
      <c r="Q570" t="s">
        <v>2456</v>
      </c>
      <c r="AD570" t="s">
        <v>2532</v>
      </c>
      <c r="AE570" t="s">
        <v>2578</v>
      </c>
    </row>
    <row r="571" spans="1:31" x14ac:dyDescent="0.2">
      <c r="A571" t="s">
        <v>33</v>
      </c>
      <c r="B571" t="s">
        <v>47</v>
      </c>
      <c r="C571" t="s">
        <v>118</v>
      </c>
      <c r="D571" t="s">
        <v>795</v>
      </c>
      <c r="E571" t="s">
        <v>2397</v>
      </c>
      <c r="F571" t="s">
        <v>2044</v>
      </c>
      <c r="G571">
        <v>3725000</v>
      </c>
      <c r="H571">
        <v>4</v>
      </c>
      <c r="I571" s="1">
        <v>40664</v>
      </c>
      <c r="J571">
        <v>98.956999999999994</v>
      </c>
      <c r="K571" t="s">
        <v>2001</v>
      </c>
      <c r="M571" t="s">
        <v>2001</v>
      </c>
      <c r="N571" t="s">
        <v>2001</v>
      </c>
      <c r="O571" t="s">
        <v>2001</v>
      </c>
      <c r="P571" t="s">
        <v>2001</v>
      </c>
      <c r="Q571" t="s">
        <v>2456</v>
      </c>
      <c r="AD571" t="s">
        <v>2532</v>
      </c>
      <c r="AE571" t="s">
        <v>2578</v>
      </c>
    </row>
    <row r="572" spans="1:31" x14ac:dyDescent="0.2">
      <c r="A572" t="s">
        <v>33</v>
      </c>
      <c r="B572" t="s">
        <v>47</v>
      </c>
      <c r="C572" t="s">
        <v>118</v>
      </c>
      <c r="D572" t="s">
        <v>796</v>
      </c>
      <c r="E572" t="s">
        <v>2397</v>
      </c>
      <c r="F572" t="s">
        <v>2044</v>
      </c>
      <c r="G572">
        <v>3870000</v>
      </c>
      <c r="H572">
        <v>4.125</v>
      </c>
      <c r="I572" s="1">
        <v>41030</v>
      </c>
      <c r="J572">
        <v>99.07</v>
      </c>
      <c r="K572" t="s">
        <v>2001</v>
      </c>
      <c r="M572" t="s">
        <v>2001</v>
      </c>
      <c r="N572" t="s">
        <v>2001</v>
      </c>
      <c r="O572" t="s">
        <v>2001</v>
      </c>
      <c r="P572" t="s">
        <v>2001</v>
      </c>
      <c r="Q572" t="s">
        <v>2456</v>
      </c>
      <c r="AD572" t="s">
        <v>2532</v>
      </c>
      <c r="AE572" t="s">
        <v>2578</v>
      </c>
    </row>
    <row r="573" spans="1:31" x14ac:dyDescent="0.2">
      <c r="A573" t="s">
        <v>33</v>
      </c>
      <c r="B573" t="s">
        <v>47</v>
      </c>
      <c r="C573" t="s">
        <v>118</v>
      </c>
      <c r="D573" t="s">
        <v>797</v>
      </c>
      <c r="E573" t="s">
        <v>2397</v>
      </c>
      <c r="F573" t="s">
        <v>2044</v>
      </c>
      <c r="G573">
        <v>4030000</v>
      </c>
      <c r="H573">
        <v>4.25</v>
      </c>
      <c r="I573" s="1">
        <v>41395</v>
      </c>
      <c r="J573">
        <v>99.132999999999996</v>
      </c>
      <c r="K573" t="s">
        <v>2001</v>
      </c>
      <c r="M573" t="s">
        <v>2001</v>
      </c>
      <c r="N573" t="s">
        <v>2001</v>
      </c>
      <c r="O573" t="s">
        <v>2001</v>
      </c>
      <c r="P573" t="s">
        <v>2001</v>
      </c>
      <c r="Q573" t="s">
        <v>2456</v>
      </c>
      <c r="AD573" t="s">
        <v>2532</v>
      </c>
      <c r="AE573" t="s">
        <v>2578</v>
      </c>
    </row>
    <row r="574" spans="1:31" x14ac:dyDescent="0.2">
      <c r="A574" t="s">
        <v>33</v>
      </c>
      <c r="B574" t="s">
        <v>47</v>
      </c>
      <c r="C574" t="s">
        <v>118</v>
      </c>
      <c r="D574" t="s">
        <v>798</v>
      </c>
      <c r="E574" t="s">
        <v>2397</v>
      </c>
      <c r="F574" t="s">
        <v>2044</v>
      </c>
      <c r="G574">
        <v>4200000</v>
      </c>
      <c r="H574">
        <v>4.375</v>
      </c>
      <c r="I574" s="1">
        <v>41760</v>
      </c>
      <c r="J574">
        <v>99.215999999999994</v>
      </c>
      <c r="K574" t="s">
        <v>2001</v>
      </c>
      <c r="M574" t="s">
        <v>2001</v>
      </c>
      <c r="N574" t="s">
        <v>2001</v>
      </c>
      <c r="O574" t="s">
        <v>2001</v>
      </c>
      <c r="P574" t="s">
        <v>2001</v>
      </c>
      <c r="Q574" t="s">
        <v>2456</v>
      </c>
      <c r="AD574" t="s">
        <v>2532</v>
      </c>
      <c r="AE574" t="s">
        <v>2578</v>
      </c>
    </row>
    <row r="575" spans="1:31" x14ac:dyDescent="0.2">
      <c r="A575" t="s">
        <v>33</v>
      </c>
      <c r="B575" t="s">
        <v>47</v>
      </c>
      <c r="C575" t="s">
        <v>118</v>
      </c>
      <c r="D575" t="s">
        <v>799</v>
      </c>
      <c r="E575" t="s">
        <v>2397</v>
      </c>
      <c r="F575" t="s">
        <v>2044</v>
      </c>
      <c r="G575">
        <v>4385000</v>
      </c>
      <c r="H575">
        <v>5</v>
      </c>
      <c r="I575" s="1">
        <v>42125</v>
      </c>
      <c r="K575" t="s">
        <v>2001</v>
      </c>
      <c r="M575" t="s">
        <v>2001</v>
      </c>
      <c r="N575" t="s">
        <v>2001</v>
      </c>
      <c r="O575" t="s">
        <v>2001</v>
      </c>
      <c r="P575" t="s">
        <v>2001</v>
      </c>
      <c r="Q575" t="s">
        <v>2456</v>
      </c>
      <c r="AD575" t="s">
        <v>2532</v>
      </c>
      <c r="AE575" t="s">
        <v>2578</v>
      </c>
    </row>
    <row r="576" spans="1:31" x14ac:dyDescent="0.2">
      <c r="A576" t="s">
        <v>33</v>
      </c>
      <c r="B576" t="s">
        <v>47</v>
      </c>
      <c r="C576" t="s">
        <v>118</v>
      </c>
      <c r="D576" t="s">
        <v>800</v>
      </c>
      <c r="E576" t="s">
        <v>2397</v>
      </c>
      <c r="F576" t="s">
        <v>2044</v>
      </c>
      <c r="G576">
        <v>4605000</v>
      </c>
      <c r="H576">
        <v>5</v>
      </c>
      <c r="I576" s="1">
        <v>42491</v>
      </c>
      <c r="K576" t="s">
        <v>2001</v>
      </c>
      <c r="M576" t="s">
        <v>2001</v>
      </c>
      <c r="N576" t="s">
        <v>2001</v>
      </c>
      <c r="O576" t="s">
        <v>2001</v>
      </c>
      <c r="P576" t="s">
        <v>2001</v>
      </c>
      <c r="Q576" t="s">
        <v>2456</v>
      </c>
      <c r="AD576" t="s">
        <v>2532</v>
      </c>
      <c r="AE576" t="s">
        <v>2578</v>
      </c>
    </row>
    <row r="577" spans="1:31" x14ac:dyDescent="0.2">
      <c r="A577" t="s">
        <v>33</v>
      </c>
      <c r="B577" t="s">
        <v>47</v>
      </c>
      <c r="C577" t="s">
        <v>118</v>
      </c>
      <c r="D577" t="s">
        <v>801</v>
      </c>
      <c r="E577" t="s">
        <v>2397</v>
      </c>
      <c r="F577" t="s">
        <v>2044</v>
      </c>
      <c r="G577">
        <v>4835000</v>
      </c>
      <c r="H577">
        <v>5</v>
      </c>
      <c r="I577" s="1">
        <v>42856</v>
      </c>
      <c r="K577" t="s">
        <v>2001</v>
      </c>
      <c r="M577" t="s">
        <v>2001</v>
      </c>
      <c r="N577" t="s">
        <v>2001</v>
      </c>
      <c r="O577" t="s">
        <v>2001</v>
      </c>
      <c r="P577" t="s">
        <v>2001</v>
      </c>
      <c r="Q577" t="s">
        <v>2456</v>
      </c>
      <c r="AD577" t="s">
        <v>2532</v>
      </c>
      <c r="AE577" t="s">
        <v>2578</v>
      </c>
    </row>
    <row r="578" spans="1:31" x14ac:dyDescent="0.2">
      <c r="A578" t="s">
        <v>33</v>
      </c>
      <c r="B578" t="s">
        <v>47</v>
      </c>
      <c r="C578" t="s">
        <v>118</v>
      </c>
      <c r="D578" t="s">
        <v>802</v>
      </c>
      <c r="E578" t="s">
        <v>2397</v>
      </c>
      <c r="F578" t="s">
        <v>2044</v>
      </c>
      <c r="G578">
        <v>5075000</v>
      </c>
      <c r="H578">
        <v>5</v>
      </c>
      <c r="I578" s="1">
        <v>43221</v>
      </c>
      <c r="K578" t="s">
        <v>2001</v>
      </c>
      <c r="M578" t="s">
        <v>2001</v>
      </c>
      <c r="N578" t="s">
        <v>2001</v>
      </c>
      <c r="O578" t="s">
        <v>2001</v>
      </c>
      <c r="P578" t="s">
        <v>2001</v>
      </c>
      <c r="Q578" t="s">
        <v>2456</v>
      </c>
      <c r="AD578" t="s">
        <v>2532</v>
      </c>
      <c r="AE578" t="s">
        <v>2578</v>
      </c>
    </row>
    <row r="579" spans="1:31" x14ac:dyDescent="0.2">
      <c r="A579" t="s">
        <v>33</v>
      </c>
      <c r="B579" t="s">
        <v>47</v>
      </c>
      <c r="C579" t="s">
        <v>118</v>
      </c>
      <c r="D579" t="s">
        <v>803</v>
      </c>
      <c r="E579" t="s">
        <v>2397</v>
      </c>
      <c r="F579" t="s">
        <v>2044</v>
      </c>
      <c r="G579">
        <v>5330000</v>
      </c>
      <c r="H579">
        <v>5</v>
      </c>
      <c r="I579" s="1">
        <v>43586</v>
      </c>
      <c r="K579" t="s">
        <v>2001</v>
      </c>
      <c r="M579" t="s">
        <v>2001</v>
      </c>
      <c r="N579" t="s">
        <v>2001</v>
      </c>
      <c r="O579" t="s">
        <v>2001</v>
      </c>
      <c r="P579" t="s">
        <v>2001</v>
      </c>
      <c r="Q579" t="s">
        <v>2456</v>
      </c>
      <c r="AD579" t="s">
        <v>2532</v>
      </c>
      <c r="AE579" t="s">
        <v>2578</v>
      </c>
    </row>
    <row r="580" spans="1:31" x14ac:dyDescent="0.2">
      <c r="A580" t="s">
        <v>33</v>
      </c>
      <c r="B580" t="s">
        <v>47</v>
      </c>
      <c r="C580" t="s">
        <v>118</v>
      </c>
      <c r="D580" t="s">
        <v>804</v>
      </c>
      <c r="E580" t="s">
        <v>2397</v>
      </c>
      <c r="F580" t="s">
        <v>2044</v>
      </c>
      <c r="G580">
        <v>5600000</v>
      </c>
      <c r="H580">
        <v>5</v>
      </c>
      <c r="I580" s="1">
        <v>43952</v>
      </c>
      <c r="J580">
        <v>99.647000000000006</v>
      </c>
      <c r="K580" t="s">
        <v>2001</v>
      </c>
      <c r="M580" t="s">
        <v>2001</v>
      </c>
      <c r="N580" t="s">
        <v>2001</v>
      </c>
      <c r="O580" t="s">
        <v>2001</v>
      </c>
      <c r="P580" t="s">
        <v>2001</v>
      </c>
      <c r="Q580" t="s">
        <v>2456</v>
      </c>
      <c r="AD580" t="s">
        <v>2532</v>
      </c>
      <c r="AE580" t="s">
        <v>2578</v>
      </c>
    </row>
    <row r="581" spans="1:31" x14ac:dyDescent="0.2">
      <c r="A581" t="s">
        <v>33</v>
      </c>
      <c r="B581" t="s">
        <v>47</v>
      </c>
      <c r="C581" t="s">
        <v>118</v>
      </c>
      <c r="D581" t="s">
        <v>805</v>
      </c>
      <c r="E581" t="s">
        <v>2397</v>
      </c>
      <c r="F581" t="s">
        <v>2044</v>
      </c>
      <c r="G581">
        <v>5875000</v>
      </c>
      <c r="H581">
        <v>5</v>
      </c>
      <c r="I581" s="1">
        <v>44317</v>
      </c>
      <c r="J581">
        <v>99.031999999999996</v>
      </c>
      <c r="K581" t="s">
        <v>2001</v>
      </c>
      <c r="M581" t="s">
        <v>2001</v>
      </c>
      <c r="N581" t="s">
        <v>2001</v>
      </c>
      <c r="O581" t="s">
        <v>2001</v>
      </c>
      <c r="P581" t="s">
        <v>2001</v>
      </c>
      <c r="Q581" t="s">
        <v>2456</v>
      </c>
      <c r="AD581" t="s">
        <v>2532</v>
      </c>
      <c r="AE581" t="s">
        <v>2578</v>
      </c>
    </row>
    <row r="582" spans="1:31" x14ac:dyDescent="0.2">
      <c r="A582" t="s">
        <v>33</v>
      </c>
      <c r="B582" t="s">
        <v>47</v>
      </c>
      <c r="C582" t="s">
        <v>118</v>
      </c>
      <c r="D582" t="s">
        <v>806</v>
      </c>
      <c r="E582" t="s">
        <v>2397</v>
      </c>
      <c r="F582" t="s">
        <v>2044</v>
      </c>
      <c r="G582">
        <v>6170000</v>
      </c>
      <c r="H582">
        <v>5</v>
      </c>
      <c r="I582" s="1">
        <v>44682</v>
      </c>
      <c r="J582">
        <v>98.385999999999996</v>
      </c>
      <c r="K582" t="s">
        <v>2001</v>
      </c>
      <c r="M582" t="s">
        <v>2001</v>
      </c>
      <c r="N582" t="s">
        <v>2001</v>
      </c>
      <c r="O582" t="s">
        <v>2001</v>
      </c>
      <c r="P582" t="s">
        <v>2001</v>
      </c>
      <c r="Q582" t="s">
        <v>2456</v>
      </c>
      <c r="AD582" t="s">
        <v>2532</v>
      </c>
      <c r="AE582" t="s">
        <v>2578</v>
      </c>
    </row>
    <row r="583" spans="1:31" x14ac:dyDescent="0.2">
      <c r="A583" t="s">
        <v>33</v>
      </c>
      <c r="B583" t="s">
        <v>47</v>
      </c>
      <c r="C583" t="s">
        <v>118</v>
      </c>
      <c r="D583" t="s">
        <v>807</v>
      </c>
      <c r="E583" t="s">
        <v>2397</v>
      </c>
      <c r="F583" t="s">
        <v>2044</v>
      </c>
      <c r="G583">
        <v>6480000</v>
      </c>
      <c r="H583">
        <v>5</v>
      </c>
      <c r="I583" s="1">
        <v>45047</v>
      </c>
      <c r="J583">
        <v>97.837000000000003</v>
      </c>
      <c r="K583" t="s">
        <v>2001</v>
      </c>
      <c r="M583" t="s">
        <v>2001</v>
      </c>
      <c r="N583" t="s">
        <v>2001</v>
      </c>
      <c r="O583" t="s">
        <v>2001</v>
      </c>
      <c r="P583" t="s">
        <v>2001</v>
      </c>
      <c r="Q583" t="s">
        <v>2456</v>
      </c>
      <c r="AD583" t="s">
        <v>2532</v>
      </c>
      <c r="AE583" t="s">
        <v>2578</v>
      </c>
    </row>
    <row r="584" spans="1:31" x14ac:dyDescent="0.2">
      <c r="A584" t="s">
        <v>33</v>
      </c>
      <c r="B584" t="s">
        <v>47</v>
      </c>
      <c r="C584" t="s">
        <v>118</v>
      </c>
      <c r="D584" t="s">
        <v>808</v>
      </c>
      <c r="E584" t="s">
        <v>2397</v>
      </c>
      <c r="F584" t="s">
        <v>2044</v>
      </c>
      <c r="G584">
        <v>6805000</v>
      </c>
      <c r="H584">
        <v>5</v>
      </c>
      <c r="I584" s="1">
        <v>45413</v>
      </c>
      <c r="J584">
        <v>97.397000000000006</v>
      </c>
      <c r="K584" t="s">
        <v>2001</v>
      </c>
      <c r="M584" t="s">
        <v>2001</v>
      </c>
      <c r="N584" t="s">
        <v>2001</v>
      </c>
      <c r="O584" t="s">
        <v>2001</v>
      </c>
      <c r="P584" t="s">
        <v>2001</v>
      </c>
      <c r="Q584" t="s">
        <v>2456</v>
      </c>
      <c r="AD584" t="s">
        <v>2532</v>
      </c>
      <c r="AE584" t="s">
        <v>2578</v>
      </c>
    </row>
    <row r="585" spans="1:31" x14ac:dyDescent="0.2">
      <c r="A585" t="s">
        <v>33</v>
      </c>
      <c r="B585" t="s">
        <v>47</v>
      </c>
      <c r="C585" t="s">
        <v>118</v>
      </c>
      <c r="D585" t="s">
        <v>809</v>
      </c>
      <c r="E585" t="s">
        <v>2397</v>
      </c>
      <c r="F585" t="s">
        <v>2044</v>
      </c>
      <c r="G585">
        <v>7145000</v>
      </c>
      <c r="H585">
        <v>5</v>
      </c>
      <c r="I585" s="1">
        <v>45778</v>
      </c>
      <c r="J585">
        <v>97.072999999999993</v>
      </c>
      <c r="K585" t="s">
        <v>2001</v>
      </c>
      <c r="M585" t="s">
        <v>2001</v>
      </c>
      <c r="N585" t="s">
        <v>2001</v>
      </c>
      <c r="O585" t="s">
        <v>2001</v>
      </c>
      <c r="P585" t="s">
        <v>2001</v>
      </c>
      <c r="Q585" t="s">
        <v>2456</v>
      </c>
      <c r="AD585" t="s">
        <v>2532</v>
      </c>
      <c r="AE585" t="s">
        <v>2578</v>
      </c>
    </row>
    <row r="586" spans="1:31" x14ac:dyDescent="0.2">
      <c r="A586" t="s">
        <v>33</v>
      </c>
      <c r="B586" t="s">
        <v>47</v>
      </c>
      <c r="C586" t="s">
        <v>118</v>
      </c>
      <c r="D586" t="s">
        <v>810</v>
      </c>
      <c r="E586" t="s">
        <v>2397</v>
      </c>
      <c r="F586" t="s">
        <v>2044</v>
      </c>
      <c r="G586">
        <v>15375000</v>
      </c>
      <c r="H586">
        <v>5</v>
      </c>
      <c r="I586" s="1">
        <v>46508</v>
      </c>
      <c r="J586">
        <v>96.676000000000002</v>
      </c>
      <c r="K586" t="s">
        <v>2001</v>
      </c>
      <c r="M586" t="s">
        <v>2001</v>
      </c>
      <c r="N586" t="s">
        <v>2001</v>
      </c>
      <c r="O586" t="s">
        <v>2001</v>
      </c>
      <c r="P586" t="s">
        <v>2001</v>
      </c>
      <c r="Q586" t="s">
        <v>2456</v>
      </c>
      <c r="AD586" t="s">
        <v>2532</v>
      </c>
      <c r="AE586" t="s">
        <v>2578</v>
      </c>
    </row>
    <row r="587" spans="1:31" x14ac:dyDescent="0.2">
      <c r="A587" t="s">
        <v>33</v>
      </c>
      <c r="B587" t="s">
        <v>48</v>
      </c>
      <c r="C587" t="s">
        <v>119</v>
      </c>
      <c r="D587" t="s">
        <v>811</v>
      </c>
      <c r="E587" t="s">
        <v>2398</v>
      </c>
      <c r="F587" t="s">
        <v>2045</v>
      </c>
      <c r="G587">
        <v>7385000</v>
      </c>
      <c r="H587">
        <v>2</v>
      </c>
      <c r="I587" s="1">
        <v>37834</v>
      </c>
      <c r="J587">
        <v>100.47799999999999</v>
      </c>
      <c r="K587" t="s">
        <v>2001</v>
      </c>
      <c r="M587" t="s">
        <v>2001</v>
      </c>
      <c r="N587" t="s">
        <v>2001</v>
      </c>
      <c r="O587" t="s">
        <v>2001</v>
      </c>
      <c r="P587" t="s">
        <v>2001</v>
      </c>
      <c r="Q587" t="s">
        <v>2457</v>
      </c>
      <c r="AD587" t="s">
        <v>2533</v>
      </c>
      <c r="AE587" t="s">
        <v>2578</v>
      </c>
    </row>
    <row r="588" spans="1:31" x14ac:dyDescent="0.2">
      <c r="A588" t="s">
        <v>33</v>
      </c>
      <c r="B588" t="s">
        <v>48</v>
      </c>
      <c r="C588" t="s">
        <v>119</v>
      </c>
      <c r="D588" t="s">
        <v>812</v>
      </c>
      <c r="E588" t="s">
        <v>2398</v>
      </c>
      <c r="F588" t="s">
        <v>2045</v>
      </c>
      <c r="G588">
        <v>6125000</v>
      </c>
      <c r="H588">
        <v>3</v>
      </c>
      <c r="I588" s="1">
        <v>38200</v>
      </c>
      <c r="J588">
        <v>102.40600000000001</v>
      </c>
      <c r="K588" t="s">
        <v>2001</v>
      </c>
      <c r="M588" t="s">
        <v>2001</v>
      </c>
      <c r="N588" t="s">
        <v>2001</v>
      </c>
      <c r="O588" t="s">
        <v>2001</v>
      </c>
      <c r="P588" t="s">
        <v>2001</v>
      </c>
      <c r="Q588" t="s">
        <v>2457</v>
      </c>
      <c r="AD588" t="s">
        <v>2533</v>
      </c>
      <c r="AE588" t="s">
        <v>2578</v>
      </c>
    </row>
    <row r="589" spans="1:31" x14ac:dyDescent="0.2">
      <c r="A589" t="s">
        <v>33</v>
      </c>
      <c r="B589" t="s">
        <v>48</v>
      </c>
      <c r="C589" t="s">
        <v>119</v>
      </c>
      <c r="D589" t="s">
        <v>813</v>
      </c>
      <c r="E589" t="s">
        <v>2398</v>
      </c>
      <c r="F589" t="s">
        <v>2045</v>
      </c>
      <c r="G589">
        <v>6305000</v>
      </c>
      <c r="H589">
        <v>3</v>
      </c>
      <c r="I589" s="1">
        <v>38565</v>
      </c>
      <c r="J589">
        <v>102.31399999999999</v>
      </c>
      <c r="K589" t="s">
        <v>2001</v>
      </c>
      <c r="M589" t="s">
        <v>2001</v>
      </c>
      <c r="N589" t="s">
        <v>2001</v>
      </c>
      <c r="O589" t="s">
        <v>2001</v>
      </c>
      <c r="P589" t="s">
        <v>2001</v>
      </c>
      <c r="Q589" t="s">
        <v>2457</v>
      </c>
      <c r="AD589" t="s">
        <v>2533</v>
      </c>
      <c r="AE589" t="s">
        <v>2578</v>
      </c>
    </row>
    <row r="590" spans="1:31" x14ac:dyDescent="0.2">
      <c r="A590" t="s">
        <v>33</v>
      </c>
      <c r="B590" t="s">
        <v>48</v>
      </c>
      <c r="C590" t="s">
        <v>119</v>
      </c>
      <c r="D590" t="s">
        <v>814</v>
      </c>
      <c r="E590" t="s">
        <v>2398</v>
      </c>
      <c r="F590" t="s">
        <v>2045</v>
      </c>
      <c r="G590">
        <v>6495000</v>
      </c>
      <c r="H590">
        <v>3</v>
      </c>
      <c r="I590" s="1">
        <v>38930</v>
      </c>
      <c r="J590">
        <v>101.687</v>
      </c>
      <c r="K590" t="s">
        <v>2001</v>
      </c>
      <c r="M590" t="s">
        <v>2001</v>
      </c>
      <c r="N590" t="s">
        <v>2001</v>
      </c>
      <c r="O590" t="s">
        <v>2001</v>
      </c>
      <c r="P590" t="s">
        <v>2001</v>
      </c>
      <c r="Q590" t="s">
        <v>2457</v>
      </c>
      <c r="AD590" t="s">
        <v>2533</v>
      </c>
      <c r="AE590" t="s">
        <v>2578</v>
      </c>
    </row>
    <row r="591" spans="1:31" x14ac:dyDescent="0.2">
      <c r="A591" t="s">
        <v>33</v>
      </c>
      <c r="B591" t="s">
        <v>48</v>
      </c>
      <c r="C591" t="s">
        <v>119</v>
      </c>
      <c r="D591" t="s">
        <v>815</v>
      </c>
      <c r="E591" t="s">
        <v>2398</v>
      </c>
      <c r="F591" t="s">
        <v>2045</v>
      </c>
      <c r="G591">
        <v>6690000</v>
      </c>
      <c r="H591">
        <v>4</v>
      </c>
      <c r="I591" s="1">
        <v>39295</v>
      </c>
      <c r="J591">
        <v>105.29</v>
      </c>
      <c r="K591" t="s">
        <v>2001</v>
      </c>
      <c r="M591" t="s">
        <v>2001</v>
      </c>
      <c r="N591" t="s">
        <v>2001</v>
      </c>
      <c r="O591" t="s">
        <v>2001</v>
      </c>
      <c r="P591" t="s">
        <v>2001</v>
      </c>
      <c r="Q591" t="s">
        <v>2457</v>
      </c>
      <c r="AD591" t="s">
        <v>2533</v>
      </c>
      <c r="AE591" t="s">
        <v>2578</v>
      </c>
    </row>
    <row r="592" spans="1:31" x14ac:dyDescent="0.2">
      <c r="A592" t="s">
        <v>33</v>
      </c>
      <c r="B592" t="s">
        <v>48</v>
      </c>
      <c r="C592" t="s">
        <v>119</v>
      </c>
      <c r="D592" t="s">
        <v>816</v>
      </c>
      <c r="E592" t="s">
        <v>2398</v>
      </c>
      <c r="F592" t="s">
        <v>2045</v>
      </c>
      <c r="G592">
        <v>6960000</v>
      </c>
      <c r="H592">
        <v>4</v>
      </c>
      <c r="I592" s="1">
        <v>39661</v>
      </c>
      <c r="J592">
        <v>104.42400000000001</v>
      </c>
      <c r="K592" t="s">
        <v>2001</v>
      </c>
      <c r="M592" t="s">
        <v>2001</v>
      </c>
      <c r="N592" t="s">
        <v>2001</v>
      </c>
      <c r="O592" t="s">
        <v>2001</v>
      </c>
      <c r="P592" t="s">
        <v>2001</v>
      </c>
      <c r="Q592" t="s">
        <v>2457</v>
      </c>
      <c r="AD592" t="s">
        <v>2533</v>
      </c>
      <c r="AE592" t="s">
        <v>2578</v>
      </c>
    </row>
    <row r="593" spans="1:31" x14ac:dyDescent="0.2">
      <c r="A593" t="s">
        <v>33</v>
      </c>
      <c r="B593" t="s">
        <v>48</v>
      </c>
      <c r="C593" t="s">
        <v>119</v>
      </c>
      <c r="D593" t="s">
        <v>817</v>
      </c>
      <c r="E593" t="s">
        <v>2398</v>
      </c>
      <c r="F593" t="s">
        <v>2045</v>
      </c>
      <c r="G593">
        <v>7235000</v>
      </c>
      <c r="H593">
        <v>4</v>
      </c>
      <c r="I593" s="1">
        <v>40026</v>
      </c>
      <c r="J593">
        <v>102.94199999999999</v>
      </c>
      <c r="K593" t="s">
        <v>2001</v>
      </c>
      <c r="M593" t="s">
        <v>2001</v>
      </c>
      <c r="N593" t="s">
        <v>2001</v>
      </c>
      <c r="O593" t="s">
        <v>2001</v>
      </c>
      <c r="P593" t="s">
        <v>2001</v>
      </c>
      <c r="Q593" t="s">
        <v>2457</v>
      </c>
      <c r="AD593" t="s">
        <v>2533</v>
      </c>
      <c r="AE593" t="s">
        <v>2578</v>
      </c>
    </row>
    <row r="594" spans="1:31" x14ac:dyDescent="0.2">
      <c r="A594" t="s">
        <v>33</v>
      </c>
      <c r="B594" t="s">
        <v>48</v>
      </c>
      <c r="C594" t="s">
        <v>119</v>
      </c>
      <c r="D594" t="s">
        <v>818</v>
      </c>
      <c r="E594" t="s">
        <v>2398</v>
      </c>
      <c r="F594" t="s">
        <v>2045</v>
      </c>
      <c r="G594">
        <v>7525000</v>
      </c>
      <c r="H594">
        <v>4</v>
      </c>
      <c r="I594" s="1">
        <v>40391</v>
      </c>
      <c r="J594">
        <v>102.46899999999999</v>
      </c>
      <c r="K594" t="s">
        <v>2001</v>
      </c>
      <c r="M594" t="s">
        <v>2001</v>
      </c>
      <c r="N594" t="s">
        <v>2001</v>
      </c>
      <c r="O594" t="s">
        <v>2001</v>
      </c>
      <c r="P594" t="s">
        <v>2001</v>
      </c>
      <c r="Q594" t="s">
        <v>2457</v>
      </c>
      <c r="AD594" t="s">
        <v>2533</v>
      </c>
      <c r="AE594" t="s">
        <v>2578</v>
      </c>
    </row>
    <row r="595" spans="1:31" x14ac:dyDescent="0.2">
      <c r="A595" t="s">
        <v>33</v>
      </c>
      <c r="B595" t="s">
        <v>48</v>
      </c>
      <c r="C595" t="s">
        <v>119</v>
      </c>
      <c r="D595" t="s">
        <v>819</v>
      </c>
      <c r="E595" t="s">
        <v>2398</v>
      </c>
      <c r="F595" t="s">
        <v>2045</v>
      </c>
      <c r="G595">
        <v>7830000</v>
      </c>
      <c r="H595">
        <v>4</v>
      </c>
      <c r="I595" s="1">
        <v>40756</v>
      </c>
      <c r="J595">
        <v>101.88800000000001</v>
      </c>
      <c r="K595" t="s">
        <v>2001</v>
      </c>
      <c r="M595" t="s">
        <v>2001</v>
      </c>
      <c r="N595" t="s">
        <v>2001</v>
      </c>
      <c r="O595" t="s">
        <v>2001</v>
      </c>
      <c r="P595" t="s">
        <v>2001</v>
      </c>
      <c r="Q595" t="s">
        <v>2457</v>
      </c>
      <c r="AD595" t="s">
        <v>2533</v>
      </c>
      <c r="AE595" t="s">
        <v>2578</v>
      </c>
    </row>
    <row r="596" spans="1:31" x14ac:dyDescent="0.2">
      <c r="A596" t="s">
        <v>33</v>
      </c>
      <c r="B596" t="s">
        <v>48</v>
      </c>
      <c r="C596" t="s">
        <v>119</v>
      </c>
      <c r="D596" t="s">
        <v>820</v>
      </c>
      <c r="E596" t="s">
        <v>2398</v>
      </c>
      <c r="F596" t="s">
        <v>2045</v>
      </c>
      <c r="G596">
        <v>8140000</v>
      </c>
      <c r="H596">
        <v>4</v>
      </c>
      <c r="I596" s="1">
        <v>41122</v>
      </c>
      <c r="J596">
        <v>101.065</v>
      </c>
      <c r="K596" t="s">
        <v>2001</v>
      </c>
      <c r="M596" t="s">
        <v>2001</v>
      </c>
      <c r="N596" t="s">
        <v>2001</v>
      </c>
      <c r="O596" t="s">
        <v>2001</v>
      </c>
      <c r="P596" t="s">
        <v>2001</v>
      </c>
      <c r="Q596" t="s">
        <v>2457</v>
      </c>
      <c r="AD596" t="s">
        <v>2533</v>
      </c>
      <c r="AE596" t="s">
        <v>2578</v>
      </c>
    </row>
    <row r="597" spans="1:31" x14ac:dyDescent="0.2">
      <c r="A597" t="s">
        <v>33</v>
      </c>
      <c r="B597" t="s">
        <v>48</v>
      </c>
      <c r="C597" t="s">
        <v>119</v>
      </c>
      <c r="D597" t="s">
        <v>821</v>
      </c>
      <c r="E597" t="s">
        <v>2398</v>
      </c>
      <c r="F597" t="s">
        <v>2045</v>
      </c>
      <c r="G597">
        <v>8465000</v>
      </c>
      <c r="H597">
        <v>4</v>
      </c>
      <c r="I597" s="1">
        <v>41487</v>
      </c>
      <c r="J597">
        <v>100</v>
      </c>
      <c r="K597" t="s">
        <v>2001</v>
      </c>
      <c r="M597" t="s">
        <v>2001</v>
      </c>
      <c r="N597" t="s">
        <v>2001</v>
      </c>
      <c r="O597" t="s">
        <v>2001</v>
      </c>
      <c r="P597" t="s">
        <v>2001</v>
      </c>
      <c r="Q597" t="s">
        <v>2457</v>
      </c>
      <c r="AD597" t="s">
        <v>2533</v>
      </c>
      <c r="AE597" t="s">
        <v>2578</v>
      </c>
    </row>
    <row r="598" spans="1:31" x14ac:dyDescent="0.2">
      <c r="A598" t="s">
        <v>33</v>
      </c>
      <c r="B598" t="s">
        <v>48</v>
      </c>
      <c r="C598" t="s">
        <v>119</v>
      </c>
      <c r="D598" t="s">
        <v>822</v>
      </c>
      <c r="E598" t="s">
        <v>2398</v>
      </c>
      <c r="F598" t="s">
        <v>2045</v>
      </c>
      <c r="G598">
        <v>8805000</v>
      </c>
      <c r="H598">
        <v>5</v>
      </c>
      <c r="I598" s="1">
        <v>41852</v>
      </c>
      <c r="K598" t="s">
        <v>2001</v>
      </c>
      <c r="M598" t="s">
        <v>2001</v>
      </c>
      <c r="N598" t="s">
        <v>2001</v>
      </c>
      <c r="O598" t="s">
        <v>2001</v>
      </c>
      <c r="P598" t="s">
        <v>2001</v>
      </c>
      <c r="Q598" t="s">
        <v>2457</v>
      </c>
      <c r="AD598" t="s">
        <v>2533</v>
      </c>
      <c r="AE598" t="s">
        <v>2578</v>
      </c>
    </row>
    <row r="599" spans="1:31" x14ac:dyDescent="0.2">
      <c r="A599" t="s">
        <v>33</v>
      </c>
      <c r="B599" t="s">
        <v>48</v>
      </c>
      <c r="C599" t="s">
        <v>119</v>
      </c>
      <c r="D599" t="s">
        <v>823</v>
      </c>
      <c r="E599" t="s">
        <v>2398</v>
      </c>
      <c r="F599" t="s">
        <v>2045</v>
      </c>
      <c r="G599">
        <v>9245000</v>
      </c>
      <c r="H599">
        <v>5</v>
      </c>
      <c r="I599" s="1">
        <v>42217</v>
      </c>
      <c r="K599" t="s">
        <v>2001</v>
      </c>
      <c r="M599" t="s">
        <v>2001</v>
      </c>
      <c r="N599" t="s">
        <v>2001</v>
      </c>
      <c r="O599" t="s">
        <v>2001</v>
      </c>
      <c r="P599" t="s">
        <v>2001</v>
      </c>
      <c r="Q599" t="s">
        <v>2457</v>
      </c>
      <c r="AD599" t="s">
        <v>2533</v>
      </c>
      <c r="AE599" t="s">
        <v>2578</v>
      </c>
    </row>
    <row r="600" spans="1:31" x14ac:dyDescent="0.2">
      <c r="A600" t="s">
        <v>33</v>
      </c>
      <c r="B600" t="s">
        <v>48</v>
      </c>
      <c r="C600" t="s">
        <v>119</v>
      </c>
      <c r="D600" t="s">
        <v>824</v>
      </c>
      <c r="E600" t="s">
        <v>2398</v>
      </c>
      <c r="F600" t="s">
        <v>2045</v>
      </c>
      <c r="G600">
        <v>9705000</v>
      </c>
      <c r="H600">
        <v>5</v>
      </c>
      <c r="I600" s="1">
        <v>42583</v>
      </c>
      <c r="K600" t="s">
        <v>2001</v>
      </c>
      <c r="M600" t="s">
        <v>2001</v>
      </c>
      <c r="N600" t="s">
        <v>2001</v>
      </c>
      <c r="O600" t="s">
        <v>2001</v>
      </c>
      <c r="P600" t="s">
        <v>2001</v>
      </c>
      <c r="Q600" t="s">
        <v>2457</v>
      </c>
      <c r="AD600" t="s">
        <v>2533</v>
      </c>
      <c r="AE600" t="s">
        <v>2578</v>
      </c>
    </row>
    <row r="601" spans="1:31" x14ac:dyDescent="0.2">
      <c r="A601" t="s">
        <v>33</v>
      </c>
      <c r="B601" t="s">
        <v>48</v>
      </c>
      <c r="C601" t="s">
        <v>119</v>
      </c>
      <c r="D601" t="s">
        <v>825</v>
      </c>
      <c r="E601" t="s">
        <v>2398</v>
      </c>
      <c r="F601" t="s">
        <v>2045</v>
      </c>
      <c r="G601">
        <v>10190000</v>
      </c>
      <c r="H601">
        <v>5</v>
      </c>
      <c r="I601" s="1">
        <v>42948</v>
      </c>
      <c r="K601" t="s">
        <v>2001</v>
      </c>
      <c r="M601" t="s">
        <v>2001</v>
      </c>
      <c r="N601" t="s">
        <v>2001</v>
      </c>
      <c r="O601" t="s">
        <v>2001</v>
      </c>
      <c r="P601" t="s">
        <v>2001</v>
      </c>
      <c r="Q601" t="s">
        <v>2457</v>
      </c>
      <c r="AD601" t="s">
        <v>2533</v>
      </c>
      <c r="AE601" t="s">
        <v>2578</v>
      </c>
    </row>
    <row r="602" spans="1:31" x14ac:dyDescent="0.2">
      <c r="A602" t="s">
        <v>33</v>
      </c>
      <c r="B602" t="s">
        <v>48</v>
      </c>
      <c r="C602" t="s">
        <v>119</v>
      </c>
      <c r="D602" t="s">
        <v>826</v>
      </c>
      <c r="E602" t="s">
        <v>2398</v>
      </c>
      <c r="F602" t="s">
        <v>2045</v>
      </c>
      <c r="G602">
        <v>10700000</v>
      </c>
      <c r="H602">
        <v>5</v>
      </c>
      <c r="I602" s="1">
        <v>43313</v>
      </c>
      <c r="K602" t="s">
        <v>2001</v>
      </c>
      <c r="M602" t="s">
        <v>2001</v>
      </c>
      <c r="N602" t="s">
        <v>2001</v>
      </c>
      <c r="O602" t="s">
        <v>2001</v>
      </c>
      <c r="P602" t="s">
        <v>2001</v>
      </c>
      <c r="Q602" t="s">
        <v>2457</v>
      </c>
      <c r="AD602" t="s">
        <v>2533</v>
      </c>
      <c r="AE602" t="s">
        <v>2578</v>
      </c>
    </row>
    <row r="603" spans="1:31" x14ac:dyDescent="0.2">
      <c r="A603" t="s">
        <v>33</v>
      </c>
      <c r="B603" t="s">
        <v>46</v>
      </c>
      <c r="C603" t="s">
        <v>120</v>
      </c>
      <c r="D603" t="s">
        <v>827</v>
      </c>
      <c r="E603" t="s">
        <v>2395</v>
      </c>
      <c r="F603" t="s">
        <v>2046</v>
      </c>
      <c r="G603">
        <v>7290000</v>
      </c>
      <c r="H603">
        <v>3.4740000000000002</v>
      </c>
      <c r="I603" s="1">
        <v>39742</v>
      </c>
      <c r="K603" t="s">
        <v>2001</v>
      </c>
      <c r="M603" t="s">
        <v>2001</v>
      </c>
      <c r="N603" t="s">
        <v>2001</v>
      </c>
      <c r="O603" t="s">
        <v>2001</v>
      </c>
      <c r="P603" t="s">
        <v>2001</v>
      </c>
      <c r="Q603" t="s">
        <v>2458</v>
      </c>
      <c r="AD603" t="s">
        <v>2501</v>
      </c>
      <c r="AE603" t="s">
        <v>2578</v>
      </c>
    </row>
    <row r="604" spans="1:31" x14ac:dyDescent="0.2">
      <c r="A604" t="s">
        <v>33</v>
      </c>
      <c r="B604" t="s">
        <v>40</v>
      </c>
      <c r="C604" t="s">
        <v>72</v>
      </c>
      <c r="D604" t="s">
        <v>828</v>
      </c>
      <c r="E604" t="s">
        <v>2388</v>
      </c>
      <c r="F604" t="s">
        <v>2015</v>
      </c>
      <c r="G604">
        <v>7110000</v>
      </c>
      <c r="H604">
        <v>4.2</v>
      </c>
      <c r="I604" s="1">
        <v>36708</v>
      </c>
      <c r="J604">
        <v>100</v>
      </c>
      <c r="K604" t="s">
        <v>2001</v>
      </c>
      <c r="M604" t="s">
        <v>2001</v>
      </c>
      <c r="N604" t="s">
        <v>2001</v>
      </c>
      <c r="O604" t="s">
        <v>2001</v>
      </c>
      <c r="P604" t="s">
        <v>2001</v>
      </c>
      <c r="Q604" t="s">
        <v>2459</v>
      </c>
      <c r="AD604" t="s">
        <v>2509</v>
      </c>
      <c r="AE604" t="s">
        <v>2578</v>
      </c>
    </row>
    <row r="605" spans="1:31" x14ac:dyDescent="0.2">
      <c r="A605" t="s">
        <v>33</v>
      </c>
      <c r="B605" t="s">
        <v>40</v>
      </c>
      <c r="C605" t="s">
        <v>72</v>
      </c>
      <c r="D605" t="s">
        <v>829</v>
      </c>
      <c r="E605" t="s">
        <v>2388</v>
      </c>
      <c r="F605" t="s">
        <v>2015</v>
      </c>
      <c r="G605">
        <v>5300000</v>
      </c>
      <c r="H605">
        <v>4.3</v>
      </c>
      <c r="I605" s="1">
        <v>37073</v>
      </c>
      <c r="J605">
        <v>99.683999999999997</v>
      </c>
      <c r="K605" t="s">
        <v>2001</v>
      </c>
      <c r="M605" t="s">
        <v>2001</v>
      </c>
      <c r="N605" t="s">
        <v>2001</v>
      </c>
      <c r="O605" t="s">
        <v>2001</v>
      </c>
      <c r="P605" t="s">
        <v>2001</v>
      </c>
      <c r="Q605" t="s">
        <v>2459</v>
      </c>
      <c r="AD605" t="s">
        <v>2509</v>
      </c>
      <c r="AE605" t="s">
        <v>2578</v>
      </c>
    </row>
    <row r="606" spans="1:31" x14ac:dyDescent="0.2">
      <c r="A606" t="s">
        <v>33</v>
      </c>
      <c r="B606" t="s">
        <v>40</v>
      </c>
      <c r="C606" t="s">
        <v>72</v>
      </c>
      <c r="D606" t="s">
        <v>830</v>
      </c>
      <c r="E606" t="s">
        <v>2388</v>
      </c>
      <c r="F606" t="s">
        <v>2015</v>
      </c>
      <c r="G606">
        <v>5920000</v>
      </c>
      <c r="H606">
        <v>4.4000000000000004</v>
      </c>
      <c r="I606" s="1">
        <v>37438</v>
      </c>
      <c r="J606">
        <v>99.65</v>
      </c>
      <c r="K606" t="s">
        <v>2001</v>
      </c>
      <c r="M606" t="s">
        <v>2001</v>
      </c>
      <c r="N606" t="s">
        <v>2001</v>
      </c>
      <c r="O606" t="s">
        <v>2001</v>
      </c>
      <c r="P606" t="s">
        <v>2001</v>
      </c>
      <c r="Q606" t="s">
        <v>2459</v>
      </c>
      <c r="AD606" t="s">
        <v>2509</v>
      </c>
      <c r="AE606" t="s">
        <v>2578</v>
      </c>
    </row>
    <row r="607" spans="1:31" x14ac:dyDescent="0.2">
      <c r="A607" t="s">
        <v>33</v>
      </c>
      <c r="B607" t="s">
        <v>40</v>
      </c>
      <c r="C607" t="s">
        <v>72</v>
      </c>
      <c r="D607" t="s">
        <v>831</v>
      </c>
      <c r="E607" t="s">
        <v>2388</v>
      </c>
      <c r="F607" t="s">
        <v>2015</v>
      </c>
      <c r="G607">
        <v>5800000</v>
      </c>
      <c r="H607">
        <v>4.5</v>
      </c>
      <c r="I607" s="1">
        <v>37803</v>
      </c>
      <c r="J607">
        <v>99.617999999999995</v>
      </c>
      <c r="K607" t="s">
        <v>2001</v>
      </c>
      <c r="M607" t="s">
        <v>2001</v>
      </c>
      <c r="N607" t="s">
        <v>2001</v>
      </c>
      <c r="O607" t="s">
        <v>2001</v>
      </c>
      <c r="P607" t="s">
        <v>2001</v>
      </c>
      <c r="Q607" t="s">
        <v>2459</v>
      </c>
      <c r="AD607" t="s">
        <v>2509</v>
      </c>
      <c r="AE607" t="s">
        <v>2578</v>
      </c>
    </row>
    <row r="608" spans="1:31" x14ac:dyDescent="0.2">
      <c r="A608" t="s">
        <v>33</v>
      </c>
      <c r="B608" t="s">
        <v>40</v>
      </c>
      <c r="C608" t="s">
        <v>72</v>
      </c>
      <c r="D608" t="s">
        <v>832</v>
      </c>
      <c r="E608" t="s">
        <v>2388</v>
      </c>
      <c r="F608" t="s">
        <v>2015</v>
      </c>
      <c r="G608">
        <v>5680000</v>
      </c>
      <c r="H608">
        <v>4.5999999999999996</v>
      </c>
      <c r="I608" s="1">
        <v>38169</v>
      </c>
      <c r="J608">
        <v>99.587999999999994</v>
      </c>
      <c r="K608" t="s">
        <v>2001</v>
      </c>
      <c r="M608" t="s">
        <v>2001</v>
      </c>
      <c r="N608" t="s">
        <v>2001</v>
      </c>
      <c r="O608" t="s">
        <v>2001</v>
      </c>
      <c r="P608" t="s">
        <v>2001</v>
      </c>
      <c r="Q608" t="s">
        <v>2459</v>
      </c>
      <c r="AD608" t="s">
        <v>2509</v>
      </c>
      <c r="AE608" t="s">
        <v>2578</v>
      </c>
    </row>
    <row r="609" spans="1:31" x14ac:dyDescent="0.2">
      <c r="A609" t="s">
        <v>33</v>
      </c>
      <c r="B609" t="s">
        <v>40</v>
      </c>
      <c r="C609" t="s">
        <v>72</v>
      </c>
      <c r="D609" t="s">
        <v>833</v>
      </c>
      <c r="E609" t="s">
        <v>2388</v>
      </c>
      <c r="F609" t="s">
        <v>2015</v>
      </c>
      <c r="G609">
        <v>6770000</v>
      </c>
      <c r="H609">
        <v>4.7</v>
      </c>
      <c r="I609" s="1">
        <v>38534</v>
      </c>
      <c r="J609">
        <v>99.56</v>
      </c>
      <c r="K609" t="s">
        <v>2001</v>
      </c>
      <c r="M609" t="s">
        <v>2001</v>
      </c>
      <c r="N609" t="s">
        <v>2001</v>
      </c>
      <c r="O609" t="s">
        <v>2001</v>
      </c>
      <c r="P609" t="s">
        <v>2001</v>
      </c>
      <c r="Q609" t="s">
        <v>2459</v>
      </c>
      <c r="AD609" t="s">
        <v>2509</v>
      </c>
      <c r="AE609" t="s">
        <v>2578</v>
      </c>
    </row>
    <row r="610" spans="1:31" x14ac:dyDescent="0.2">
      <c r="A610" t="s">
        <v>33</v>
      </c>
      <c r="B610" t="s">
        <v>40</v>
      </c>
      <c r="C610" t="s">
        <v>72</v>
      </c>
      <c r="D610" t="s">
        <v>834</v>
      </c>
      <c r="E610" t="s">
        <v>2388</v>
      </c>
      <c r="F610" t="s">
        <v>2015</v>
      </c>
      <c r="G610">
        <v>6630000</v>
      </c>
      <c r="H610">
        <v>4.8</v>
      </c>
      <c r="I610" s="1">
        <v>38899</v>
      </c>
      <c r="J610">
        <v>99.534000000000006</v>
      </c>
      <c r="K610" t="s">
        <v>2001</v>
      </c>
      <c r="M610" t="s">
        <v>2001</v>
      </c>
      <c r="N610" t="s">
        <v>2001</v>
      </c>
      <c r="O610" t="s">
        <v>2001</v>
      </c>
      <c r="P610" t="s">
        <v>2001</v>
      </c>
      <c r="Q610" t="s">
        <v>2459</v>
      </c>
      <c r="AD610" t="s">
        <v>2509</v>
      </c>
      <c r="AE610" t="s">
        <v>2578</v>
      </c>
    </row>
    <row r="611" spans="1:31" x14ac:dyDescent="0.2">
      <c r="A611" t="s">
        <v>33</v>
      </c>
      <c r="B611" t="s">
        <v>40</v>
      </c>
      <c r="C611" t="s">
        <v>72</v>
      </c>
      <c r="D611" t="s">
        <v>835</v>
      </c>
      <c r="E611" t="s">
        <v>2388</v>
      </c>
      <c r="F611" t="s">
        <v>2015</v>
      </c>
      <c r="G611">
        <v>6115000</v>
      </c>
      <c r="H611">
        <v>4.9000000000000004</v>
      </c>
      <c r="I611" s="1">
        <v>39264</v>
      </c>
      <c r="J611">
        <v>99.51</v>
      </c>
      <c r="K611" t="s">
        <v>2001</v>
      </c>
      <c r="M611" t="s">
        <v>2001</v>
      </c>
      <c r="N611" t="s">
        <v>2001</v>
      </c>
      <c r="O611" t="s">
        <v>2001</v>
      </c>
      <c r="P611" t="s">
        <v>2001</v>
      </c>
      <c r="Q611" t="s">
        <v>2459</v>
      </c>
      <c r="AD611" t="s">
        <v>2509</v>
      </c>
      <c r="AE611" t="s">
        <v>2578</v>
      </c>
    </row>
    <row r="612" spans="1:31" x14ac:dyDescent="0.2">
      <c r="A612" t="s">
        <v>33</v>
      </c>
      <c r="B612" t="s">
        <v>40</v>
      </c>
      <c r="C612" t="s">
        <v>72</v>
      </c>
      <c r="D612" t="s">
        <v>836</v>
      </c>
      <c r="E612" t="s">
        <v>2388</v>
      </c>
      <c r="F612" t="s">
        <v>2015</v>
      </c>
      <c r="G612">
        <v>5995000</v>
      </c>
      <c r="H612">
        <v>5</v>
      </c>
      <c r="I612" s="1">
        <v>39630</v>
      </c>
      <c r="J612">
        <v>100</v>
      </c>
      <c r="K612" t="s">
        <v>2001</v>
      </c>
      <c r="M612" t="s">
        <v>2001</v>
      </c>
      <c r="N612" t="s">
        <v>2001</v>
      </c>
      <c r="O612" t="s">
        <v>2001</v>
      </c>
      <c r="P612" t="s">
        <v>2001</v>
      </c>
      <c r="Q612" t="s">
        <v>2459</v>
      </c>
      <c r="AD612" t="s">
        <v>2509</v>
      </c>
      <c r="AE612" t="s">
        <v>2578</v>
      </c>
    </row>
    <row r="613" spans="1:31" x14ac:dyDescent="0.2">
      <c r="A613" t="s">
        <v>33</v>
      </c>
      <c r="B613" t="s">
        <v>40</v>
      </c>
      <c r="C613" t="s">
        <v>72</v>
      </c>
      <c r="D613" t="s">
        <v>837</v>
      </c>
      <c r="E613" t="s">
        <v>2388</v>
      </c>
      <c r="F613" t="s">
        <v>2015</v>
      </c>
      <c r="G613">
        <v>5875000</v>
      </c>
      <c r="H613">
        <v>5</v>
      </c>
      <c r="I613" s="1">
        <v>39995</v>
      </c>
      <c r="J613">
        <v>99.463999999999999</v>
      </c>
      <c r="K613" t="s">
        <v>2001</v>
      </c>
      <c r="M613" t="s">
        <v>2001</v>
      </c>
      <c r="N613" t="s">
        <v>2001</v>
      </c>
      <c r="O613" t="s">
        <v>2001</v>
      </c>
      <c r="P613" t="s">
        <v>2001</v>
      </c>
      <c r="Q613" t="s">
        <v>2459</v>
      </c>
      <c r="AD613" t="s">
        <v>2509</v>
      </c>
      <c r="AE613" t="s">
        <v>2578</v>
      </c>
    </row>
    <row r="614" spans="1:31" x14ac:dyDescent="0.2">
      <c r="A614" t="s">
        <v>33</v>
      </c>
      <c r="B614" t="s">
        <v>40</v>
      </c>
      <c r="C614" t="s">
        <v>72</v>
      </c>
      <c r="D614" t="s">
        <v>838</v>
      </c>
      <c r="E614" t="s">
        <v>2388</v>
      </c>
      <c r="F614" t="s">
        <v>2015</v>
      </c>
      <c r="G614">
        <v>3425000</v>
      </c>
      <c r="H614">
        <v>5</v>
      </c>
      <c r="I614" s="1">
        <v>40360</v>
      </c>
      <c r="J614">
        <v>98.894000000000005</v>
      </c>
      <c r="K614" t="s">
        <v>2001</v>
      </c>
      <c r="M614" t="s">
        <v>2001</v>
      </c>
      <c r="N614" t="s">
        <v>2001</v>
      </c>
      <c r="O614" t="s">
        <v>2001</v>
      </c>
      <c r="P614" t="s">
        <v>2001</v>
      </c>
      <c r="Q614" t="s">
        <v>2459</v>
      </c>
      <c r="AD614" t="s">
        <v>2509</v>
      </c>
      <c r="AE614" t="s">
        <v>2578</v>
      </c>
    </row>
    <row r="615" spans="1:31" x14ac:dyDescent="0.2">
      <c r="A615" t="s">
        <v>33</v>
      </c>
      <c r="B615" t="s">
        <v>40</v>
      </c>
      <c r="C615" t="s">
        <v>72</v>
      </c>
      <c r="D615" t="s">
        <v>839</v>
      </c>
      <c r="E615" t="s">
        <v>2388</v>
      </c>
      <c r="F615" t="s">
        <v>2015</v>
      </c>
      <c r="G615">
        <v>3345000</v>
      </c>
      <c r="H615">
        <v>5</v>
      </c>
      <c r="I615" s="1">
        <v>40725</v>
      </c>
      <c r="J615">
        <v>98.287000000000006</v>
      </c>
      <c r="K615" t="s">
        <v>2001</v>
      </c>
      <c r="M615" t="s">
        <v>2001</v>
      </c>
      <c r="N615" t="s">
        <v>2001</v>
      </c>
      <c r="O615" t="s">
        <v>2001</v>
      </c>
      <c r="P615" t="s">
        <v>2001</v>
      </c>
      <c r="Q615" t="s">
        <v>2459</v>
      </c>
      <c r="AD615" t="s">
        <v>2509</v>
      </c>
      <c r="AE615" t="s">
        <v>2578</v>
      </c>
    </row>
    <row r="616" spans="1:31" x14ac:dyDescent="0.2">
      <c r="A616" t="s">
        <v>33</v>
      </c>
      <c r="B616" t="s">
        <v>39</v>
      </c>
      <c r="C616" t="s">
        <v>121</v>
      </c>
      <c r="D616" t="s">
        <v>840</v>
      </c>
      <c r="E616" t="s">
        <v>2393</v>
      </c>
      <c r="F616" t="s">
        <v>2047</v>
      </c>
      <c r="G616">
        <v>280000</v>
      </c>
      <c r="H616">
        <v>4.5</v>
      </c>
      <c r="I616" s="1">
        <v>36708</v>
      </c>
      <c r="J616">
        <v>99.768000000000001</v>
      </c>
      <c r="K616" t="s">
        <v>2001</v>
      </c>
      <c r="M616" t="s">
        <v>2001</v>
      </c>
      <c r="N616" t="s">
        <v>2001</v>
      </c>
      <c r="O616" t="s">
        <v>2001</v>
      </c>
      <c r="P616" t="s">
        <v>2001</v>
      </c>
      <c r="Q616" t="s">
        <v>2460</v>
      </c>
      <c r="AD616" t="s">
        <v>2534</v>
      </c>
      <c r="AE616" t="s">
        <v>2578</v>
      </c>
    </row>
    <row r="617" spans="1:31" x14ac:dyDescent="0.2">
      <c r="A617" t="s">
        <v>33</v>
      </c>
      <c r="B617" t="s">
        <v>39</v>
      </c>
      <c r="C617" t="s">
        <v>121</v>
      </c>
      <c r="D617" t="s">
        <v>841</v>
      </c>
      <c r="E617" t="s">
        <v>2393</v>
      </c>
      <c r="F617" t="s">
        <v>2047</v>
      </c>
      <c r="G617">
        <v>295000</v>
      </c>
      <c r="H617">
        <v>4.75</v>
      </c>
      <c r="I617" s="1">
        <v>37073</v>
      </c>
      <c r="J617">
        <v>99.659000000000006</v>
      </c>
      <c r="K617" t="s">
        <v>2001</v>
      </c>
      <c r="M617" t="s">
        <v>2001</v>
      </c>
      <c r="N617" t="s">
        <v>2001</v>
      </c>
      <c r="O617" t="s">
        <v>2001</v>
      </c>
      <c r="P617" t="s">
        <v>2001</v>
      </c>
      <c r="Q617" t="s">
        <v>2460</v>
      </c>
      <c r="AD617" t="s">
        <v>2534</v>
      </c>
      <c r="AE617" t="s">
        <v>2578</v>
      </c>
    </row>
    <row r="618" spans="1:31" x14ac:dyDescent="0.2">
      <c r="A618" t="s">
        <v>33</v>
      </c>
      <c r="B618" t="s">
        <v>39</v>
      </c>
      <c r="C618" t="s">
        <v>121</v>
      </c>
      <c r="D618" t="s">
        <v>842</v>
      </c>
      <c r="E618" t="s">
        <v>2393</v>
      </c>
      <c r="F618" t="s">
        <v>2047</v>
      </c>
      <c r="G618">
        <v>305000</v>
      </c>
      <c r="H618">
        <v>4.875</v>
      </c>
      <c r="I618" s="1">
        <v>37438</v>
      </c>
      <c r="J618">
        <v>99.555000000000007</v>
      </c>
      <c r="K618" t="s">
        <v>2001</v>
      </c>
      <c r="M618" t="s">
        <v>2001</v>
      </c>
      <c r="N618" t="s">
        <v>2001</v>
      </c>
      <c r="O618" t="s">
        <v>2001</v>
      </c>
      <c r="P618" t="s">
        <v>2001</v>
      </c>
      <c r="Q618" t="s">
        <v>2460</v>
      </c>
      <c r="AD618" t="s">
        <v>2534</v>
      </c>
      <c r="AE618" t="s">
        <v>2578</v>
      </c>
    </row>
    <row r="619" spans="1:31" x14ac:dyDescent="0.2">
      <c r="A619" t="s">
        <v>33</v>
      </c>
      <c r="B619" t="s">
        <v>39</v>
      </c>
      <c r="C619" t="s">
        <v>121</v>
      </c>
      <c r="D619" t="s">
        <v>843</v>
      </c>
      <c r="E619" t="s">
        <v>2393</v>
      </c>
      <c r="F619" t="s">
        <v>2047</v>
      </c>
      <c r="G619">
        <v>320000</v>
      </c>
      <c r="H619">
        <v>5</v>
      </c>
      <c r="I619" s="1">
        <v>37803</v>
      </c>
      <c r="J619">
        <v>99.564999999999998</v>
      </c>
      <c r="K619" t="s">
        <v>2001</v>
      </c>
      <c r="M619" t="s">
        <v>2001</v>
      </c>
      <c r="N619" t="s">
        <v>2001</v>
      </c>
      <c r="O619" t="s">
        <v>2001</v>
      </c>
      <c r="P619" t="s">
        <v>2001</v>
      </c>
      <c r="Q619" t="s">
        <v>2460</v>
      </c>
      <c r="AD619" t="s">
        <v>2534</v>
      </c>
      <c r="AE619" t="s">
        <v>2578</v>
      </c>
    </row>
    <row r="620" spans="1:31" x14ac:dyDescent="0.2">
      <c r="A620" t="s">
        <v>33</v>
      </c>
      <c r="B620" t="s">
        <v>39</v>
      </c>
      <c r="C620" t="s">
        <v>121</v>
      </c>
      <c r="D620" t="s">
        <v>844</v>
      </c>
      <c r="E620" t="s">
        <v>2393</v>
      </c>
      <c r="F620" t="s">
        <v>2047</v>
      </c>
      <c r="G620">
        <v>340000</v>
      </c>
      <c r="H620">
        <v>5.2</v>
      </c>
      <c r="I620" s="1">
        <v>38169</v>
      </c>
      <c r="J620">
        <v>100</v>
      </c>
      <c r="K620" t="s">
        <v>2001</v>
      </c>
      <c r="M620" t="s">
        <v>2001</v>
      </c>
      <c r="N620" t="s">
        <v>2001</v>
      </c>
      <c r="O620" t="s">
        <v>2001</v>
      </c>
      <c r="P620" t="s">
        <v>2001</v>
      </c>
      <c r="Q620" t="s">
        <v>2460</v>
      </c>
      <c r="AD620" t="s">
        <v>2534</v>
      </c>
      <c r="AE620" t="s">
        <v>2578</v>
      </c>
    </row>
    <row r="621" spans="1:31" x14ac:dyDescent="0.2">
      <c r="A621" t="s">
        <v>33</v>
      </c>
      <c r="B621" t="s">
        <v>39</v>
      </c>
      <c r="C621" t="s">
        <v>121</v>
      </c>
      <c r="D621" t="s">
        <v>845</v>
      </c>
      <c r="E621" t="s">
        <v>2393</v>
      </c>
      <c r="F621" t="s">
        <v>2047</v>
      </c>
      <c r="G621">
        <v>355000</v>
      </c>
      <c r="H621">
        <v>5.3</v>
      </c>
      <c r="I621" s="1">
        <v>38534</v>
      </c>
      <c r="J621">
        <v>100</v>
      </c>
      <c r="K621" t="s">
        <v>2001</v>
      </c>
      <c r="M621" t="s">
        <v>2001</v>
      </c>
      <c r="N621" t="s">
        <v>2001</v>
      </c>
      <c r="O621" t="s">
        <v>2001</v>
      </c>
      <c r="P621" t="s">
        <v>2001</v>
      </c>
      <c r="Q621" t="s">
        <v>2460</v>
      </c>
      <c r="AD621" t="s">
        <v>2534</v>
      </c>
      <c r="AE621" t="s">
        <v>2578</v>
      </c>
    </row>
    <row r="622" spans="1:31" x14ac:dyDescent="0.2">
      <c r="A622" t="s">
        <v>33</v>
      </c>
      <c r="B622" t="s">
        <v>39</v>
      </c>
      <c r="C622" t="s">
        <v>121</v>
      </c>
      <c r="D622" t="s">
        <v>846</v>
      </c>
      <c r="E622" t="s">
        <v>2393</v>
      </c>
      <c r="F622" t="s">
        <v>2047</v>
      </c>
      <c r="I622" s="1">
        <v>38899</v>
      </c>
      <c r="K622" t="s">
        <v>2001</v>
      </c>
      <c r="M622" t="s">
        <v>2001</v>
      </c>
      <c r="N622" t="s">
        <v>2001</v>
      </c>
      <c r="O622" t="s">
        <v>2001</v>
      </c>
      <c r="P622" t="s">
        <v>2001</v>
      </c>
      <c r="Q622" t="s">
        <v>2460</v>
      </c>
      <c r="AD622" t="s">
        <v>2534</v>
      </c>
      <c r="AE622" t="s">
        <v>2578</v>
      </c>
    </row>
    <row r="623" spans="1:31" x14ac:dyDescent="0.2">
      <c r="A623" t="s">
        <v>33</v>
      </c>
      <c r="B623" t="s">
        <v>39</v>
      </c>
      <c r="C623" t="s">
        <v>121</v>
      </c>
      <c r="D623" t="s">
        <v>847</v>
      </c>
      <c r="E623" t="s">
        <v>2393</v>
      </c>
      <c r="F623" t="s">
        <v>2047</v>
      </c>
      <c r="G623">
        <v>1605000</v>
      </c>
      <c r="H623">
        <v>5.875</v>
      </c>
      <c r="I623" s="1">
        <v>44013</v>
      </c>
      <c r="J623">
        <v>99.082999999999998</v>
      </c>
      <c r="K623" t="s">
        <v>2001</v>
      </c>
      <c r="M623" t="s">
        <v>2001</v>
      </c>
      <c r="N623" t="s">
        <v>2001</v>
      </c>
      <c r="O623" t="s">
        <v>2001</v>
      </c>
      <c r="P623" t="s">
        <v>2001</v>
      </c>
      <c r="Q623" t="s">
        <v>2460</v>
      </c>
      <c r="AD623" t="s">
        <v>2534</v>
      </c>
      <c r="AE623" t="s">
        <v>2578</v>
      </c>
    </row>
    <row r="624" spans="1:31" x14ac:dyDescent="0.2">
      <c r="A624" t="s">
        <v>33</v>
      </c>
      <c r="B624" t="s">
        <v>39</v>
      </c>
      <c r="C624" t="s">
        <v>121</v>
      </c>
      <c r="D624" t="s">
        <v>848</v>
      </c>
      <c r="E624" t="s">
        <v>2393</v>
      </c>
      <c r="F624" t="s">
        <v>2047</v>
      </c>
      <c r="G624">
        <v>1185000</v>
      </c>
      <c r="H624">
        <v>5.5</v>
      </c>
      <c r="I624" s="1">
        <v>39630</v>
      </c>
      <c r="J624">
        <v>100</v>
      </c>
      <c r="K624" t="s">
        <v>2001</v>
      </c>
      <c r="M624" t="s">
        <v>2001</v>
      </c>
      <c r="N624" t="s">
        <v>2001</v>
      </c>
      <c r="O624" t="s">
        <v>2001</v>
      </c>
      <c r="P624" t="s">
        <v>2001</v>
      </c>
      <c r="Q624" t="s">
        <v>2460</v>
      </c>
      <c r="AD624" t="s">
        <v>2534</v>
      </c>
      <c r="AE624" t="s">
        <v>2578</v>
      </c>
    </row>
    <row r="625" spans="1:32" x14ac:dyDescent="0.2">
      <c r="A625" t="s">
        <v>33</v>
      </c>
      <c r="B625" t="s">
        <v>39</v>
      </c>
      <c r="C625" t="s">
        <v>121</v>
      </c>
      <c r="D625" t="s">
        <v>849</v>
      </c>
      <c r="E625" t="s">
        <v>2393</v>
      </c>
      <c r="F625" t="s">
        <v>2047</v>
      </c>
      <c r="G625">
        <v>5765000</v>
      </c>
      <c r="H625">
        <v>5.875</v>
      </c>
      <c r="I625" s="1">
        <v>43282</v>
      </c>
      <c r="J625">
        <v>99.356999999999999</v>
      </c>
      <c r="K625" t="s">
        <v>2001</v>
      </c>
      <c r="M625" t="s">
        <v>2001</v>
      </c>
      <c r="N625" t="s">
        <v>2001</v>
      </c>
      <c r="O625" t="s">
        <v>2001</v>
      </c>
      <c r="P625" t="s">
        <v>2001</v>
      </c>
      <c r="Q625" t="s">
        <v>2460</v>
      </c>
      <c r="AD625" t="s">
        <v>2534</v>
      </c>
      <c r="AE625" t="s">
        <v>2578</v>
      </c>
    </row>
    <row r="626" spans="1:32" x14ac:dyDescent="0.2">
      <c r="A626" t="s">
        <v>33</v>
      </c>
      <c r="B626" t="s">
        <v>39</v>
      </c>
      <c r="C626" t="s">
        <v>121</v>
      </c>
      <c r="D626" t="s">
        <v>850</v>
      </c>
      <c r="E626" t="s">
        <v>2393</v>
      </c>
      <c r="F626" t="s">
        <v>2047</v>
      </c>
      <c r="G626">
        <v>8630000</v>
      </c>
      <c r="H626">
        <v>6</v>
      </c>
      <c r="I626" s="1">
        <v>46935</v>
      </c>
      <c r="J626">
        <v>100.078</v>
      </c>
      <c r="K626" t="s">
        <v>2001</v>
      </c>
      <c r="M626" t="s">
        <v>2001</v>
      </c>
      <c r="N626" t="s">
        <v>2001</v>
      </c>
      <c r="O626" t="s">
        <v>2001</v>
      </c>
      <c r="P626" t="s">
        <v>2001</v>
      </c>
      <c r="Q626" t="s">
        <v>2460</v>
      </c>
      <c r="AD626" t="s">
        <v>2534</v>
      </c>
      <c r="AE626" t="s">
        <v>2578</v>
      </c>
    </row>
    <row r="627" spans="1:32" x14ac:dyDescent="0.2">
      <c r="A627" t="s">
        <v>33</v>
      </c>
      <c r="B627" t="s">
        <v>35</v>
      </c>
      <c r="C627" t="s">
        <v>122</v>
      </c>
      <c r="D627" t="s">
        <v>851</v>
      </c>
      <c r="E627" t="s">
        <v>2383</v>
      </c>
      <c r="F627" t="s">
        <v>2048</v>
      </c>
      <c r="G627">
        <v>500000</v>
      </c>
      <c r="H627">
        <v>4</v>
      </c>
      <c r="I627" s="1">
        <v>43040</v>
      </c>
      <c r="K627" t="s">
        <v>2225</v>
      </c>
      <c r="L627">
        <v>0.49</v>
      </c>
      <c r="M627" t="s">
        <v>2001</v>
      </c>
      <c r="N627" t="s">
        <v>2001</v>
      </c>
      <c r="O627" t="s">
        <v>2375</v>
      </c>
      <c r="P627" t="s">
        <v>2001</v>
      </c>
      <c r="Q627" t="s">
        <v>2417</v>
      </c>
      <c r="AD627" t="s">
        <v>2507</v>
      </c>
      <c r="AE627" t="s">
        <v>2578</v>
      </c>
    </row>
    <row r="628" spans="1:32" x14ac:dyDescent="0.2">
      <c r="A628" t="s">
        <v>33</v>
      </c>
      <c r="B628" t="s">
        <v>35</v>
      </c>
      <c r="C628" t="s">
        <v>122</v>
      </c>
      <c r="D628" t="s">
        <v>852</v>
      </c>
      <c r="E628" t="s">
        <v>2383</v>
      </c>
      <c r="F628" t="s">
        <v>2048</v>
      </c>
      <c r="G628">
        <v>500000</v>
      </c>
      <c r="H628">
        <v>5</v>
      </c>
      <c r="I628" s="1">
        <v>43405</v>
      </c>
      <c r="K628" t="s">
        <v>2226</v>
      </c>
      <c r="L628">
        <v>0.56000000000000005</v>
      </c>
      <c r="M628" t="s">
        <v>2001</v>
      </c>
      <c r="N628" t="s">
        <v>2001</v>
      </c>
      <c r="O628" t="s">
        <v>2375</v>
      </c>
      <c r="P628" t="s">
        <v>2001</v>
      </c>
      <c r="Q628" t="s">
        <v>2417</v>
      </c>
      <c r="AD628" t="s">
        <v>2507</v>
      </c>
      <c r="AE628" t="s">
        <v>2578</v>
      </c>
    </row>
    <row r="629" spans="1:32" x14ac:dyDescent="0.2">
      <c r="A629" t="s">
        <v>33</v>
      </c>
      <c r="B629" t="s">
        <v>35</v>
      </c>
      <c r="C629" t="s">
        <v>122</v>
      </c>
      <c r="D629" t="s">
        <v>853</v>
      </c>
      <c r="E629" t="s">
        <v>2383</v>
      </c>
      <c r="F629" t="s">
        <v>2048</v>
      </c>
      <c r="G629">
        <v>500000</v>
      </c>
      <c r="H629">
        <v>5</v>
      </c>
      <c r="I629" s="1">
        <v>43770</v>
      </c>
      <c r="K629" t="s">
        <v>2227</v>
      </c>
      <c r="L629">
        <v>0.64</v>
      </c>
      <c r="M629" t="s">
        <v>2001</v>
      </c>
      <c r="N629" t="s">
        <v>2001</v>
      </c>
      <c r="O629" t="s">
        <v>2375</v>
      </c>
      <c r="P629" t="s">
        <v>2371</v>
      </c>
      <c r="Q629" t="s">
        <v>2417</v>
      </c>
      <c r="AD629" t="s">
        <v>2507</v>
      </c>
      <c r="AE629" t="s">
        <v>2578</v>
      </c>
    </row>
    <row r="630" spans="1:32" x14ac:dyDescent="0.2">
      <c r="A630" t="s">
        <v>33</v>
      </c>
      <c r="B630" t="s">
        <v>35</v>
      </c>
      <c r="C630" t="s">
        <v>122</v>
      </c>
      <c r="D630" t="s">
        <v>854</v>
      </c>
      <c r="E630" t="s">
        <v>2383</v>
      </c>
      <c r="F630" t="s">
        <v>2048</v>
      </c>
      <c r="G630">
        <v>500000</v>
      </c>
      <c r="H630">
        <v>5</v>
      </c>
      <c r="I630" s="1">
        <v>44136</v>
      </c>
      <c r="K630" t="s">
        <v>2145</v>
      </c>
      <c r="L630">
        <v>0.76</v>
      </c>
      <c r="M630" t="s">
        <v>2001</v>
      </c>
      <c r="N630" t="s">
        <v>2001</v>
      </c>
      <c r="O630" t="s">
        <v>2375</v>
      </c>
      <c r="P630" t="s">
        <v>2371</v>
      </c>
      <c r="Q630" t="s">
        <v>2417</v>
      </c>
      <c r="AD630" t="s">
        <v>2507</v>
      </c>
      <c r="AE630" t="s">
        <v>2578</v>
      </c>
    </row>
    <row r="631" spans="1:32" x14ac:dyDescent="0.2">
      <c r="A631" t="s">
        <v>33</v>
      </c>
      <c r="B631" t="s">
        <v>35</v>
      </c>
      <c r="C631" t="s">
        <v>122</v>
      </c>
      <c r="D631" t="s">
        <v>855</v>
      </c>
      <c r="E631" t="s">
        <v>2383</v>
      </c>
      <c r="F631" t="s">
        <v>2048</v>
      </c>
      <c r="G631">
        <v>500000</v>
      </c>
      <c r="H631">
        <v>5</v>
      </c>
      <c r="I631" s="1">
        <v>44501</v>
      </c>
      <c r="K631" t="s">
        <v>2146</v>
      </c>
      <c r="L631">
        <v>0.91</v>
      </c>
      <c r="M631" t="s">
        <v>2001</v>
      </c>
      <c r="N631" t="s">
        <v>2001</v>
      </c>
      <c r="O631" t="s">
        <v>2377</v>
      </c>
      <c r="P631" t="s">
        <v>2373</v>
      </c>
      <c r="Q631" t="s">
        <v>2417</v>
      </c>
      <c r="R631" t="s">
        <v>2017</v>
      </c>
      <c r="S631" t="s">
        <v>2987</v>
      </c>
      <c r="T631" t="s">
        <v>2989</v>
      </c>
      <c r="U631" t="s">
        <v>2996</v>
      </c>
      <c r="V631" t="s">
        <v>2987</v>
      </c>
      <c r="W631" t="s">
        <v>3000</v>
      </c>
      <c r="X631" t="s">
        <v>3003</v>
      </c>
      <c r="Y631" t="s">
        <v>3003</v>
      </c>
      <c r="Z631" t="s">
        <v>3003</v>
      </c>
      <c r="AA631" t="s">
        <v>3003</v>
      </c>
      <c r="AB631" t="s">
        <v>3020</v>
      </c>
      <c r="AC631" t="s">
        <v>3302</v>
      </c>
      <c r="AD631" t="s">
        <v>2507</v>
      </c>
      <c r="AE631" t="s">
        <v>2578</v>
      </c>
      <c r="AF631" t="s">
        <v>2770</v>
      </c>
    </row>
    <row r="632" spans="1:32" x14ac:dyDescent="0.2">
      <c r="A632" t="s">
        <v>33</v>
      </c>
      <c r="B632" t="s">
        <v>35</v>
      </c>
      <c r="C632" t="s">
        <v>122</v>
      </c>
      <c r="D632" t="s">
        <v>856</v>
      </c>
      <c r="E632" t="s">
        <v>2383</v>
      </c>
      <c r="F632" t="s">
        <v>2048</v>
      </c>
      <c r="G632">
        <v>500000</v>
      </c>
      <c r="H632">
        <v>5</v>
      </c>
      <c r="I632" s="1">
        <v>44866</v>
      </c>
      <c r="K632" t="s">
        <v>2147</v>
      </c>
      <c r="L632">
        <v>1.08</v>
      </c>
      <c r="M632" t="s">
        <v>2001</v>
      </c>
      <c r="N632" t="s">
        <v>2001</v>
      </c>
      <c r="O632" t="s">
        <v>2377</v>
      </c>
      <c r="P632" t="s">
        <v>2373</v>
      </c>
      <c r="Q632" t="s">
        <v>2417</v>
      </c>
      <c r="R632" t="s">
        <v>2017</v>
      </c>
      <c r="S632" t="s">
        <v>2987</v>
      </c>
      <c r="T632" t="s">
        <v>2989</v>
      </c>
      <c r="U632" t="s">
        <v>2996</v>
      </c>
      <c r="V632" t="s">
        <v>2987</v>
      </c>
      <c r="W632" t="s">
        <v>3000</v>
      </c>
      <c r="X632" t="s">
        <v>3003</v>
      </c>
      <c r="Y632" t="s">
        <v>3003</v>
      </c>
      <c r="Z632" t="s">
        <v>3003</v>
      </c>
      <c r="AA632" t="s">
        <v>3003</v>
      </c>
      <c r="AB632" t="s">
        <v>3021</v>
      </c>
      <c r="AC632" t="s">
        <v>3303</v>
      </c>
      <c r="AD632" t="s">
        <v>2507</v>
      </c>
      <c r="AE632" t="s">
        <v>2578</v>
      </c>
      <c r="AF632" t="s">
        <v>2771</v>
      </c>
    </row>
    <row r="633" spans="1:32" x14ac:dyDescent="0.2">
      <c r="A633" t="s">
        <v>33</v>
      </c>
      <c r="B633" t="s">
        <v>35</v>
      </c>
      <c r="C633" t="s">
        <v>122</v>
      </c>
      <c r="D633" t="s">
        <v>857</v>
      </c>
      <c r="E633" t="s">
        <v>2383</v>
      </c>
      <c r="F633" t="s">
        <v>2048</v>
      </c>
      <c r="G633">
        <v>500000</v>
      </c>
      <c r="H633">
        <v>5</v>
      </c>
      <c r="I633" s="1">
        <v>45231</v>
      </c>
      <c r="K633" t="s">
        <v>2228</v>
      </c>
      <c r="L633">
        <v>1.25</v>
      </c>
      <c r="M633" t="s">
        <v>2001</v>
      </c>
      <c r="N633" t="s">
        <v>2001</v>
      </c>
      <c r="O633" t="s">
        <v>2377</v>
      </c>
      <c r="P633" t="s">
        <v>2373</v>
      </c>
      <c r="Q633" t="s">
        <v>2417</v>
      </c>
      <c r="R633" t="s">
        <v>2017</v>
      </c>
      <c r="S633" t="s">
        <v>2987</v>
      </c>
      <c r="T633" t="s">
        <v>2989</v>
      </c>
      <c r="U633" t="s">
        <v>2996</v>
      </c>
      <c r="V633" t="s">
        <v>2987</v>
      </c>
      <c r="W633" t="s">
        <v>3000</v>
      </c>
      <c r="X633" t="s">
        <v>3003</v>
      </c>
      <c r="Y633" t="s">
        <v>3003</v>
      </c>
      <c r="Z633" t="s">
        <v>3003</v>
      </c>
      <c r="AA633" t="s">
        <v>3003</v>
      </c>
      <c r="AB633" t="s">
        <v>3146</v>
      </c>
      <c r="AC633" t="s">
        <v>3419</v>
      </c>
      <c r="AD633" t="s">
        <v>2507</v>
      </c>
      <c r="AE633" t="s">
        <v>2578</v>
      </c>
      <c r="AF633" t="s">
        <v>2772</v>
      </c>
    </row>
    <row r="634" spans="1:32" x14ac:dyDescent="0.2">
      <c r="A634" t="s">
        <v>33</v>
      </c>
      <c r="B634" t="s">
        <v>35</v>
      </c>
      <c r="C634" t="s">
        <v>122</v>
      </c>
      <c r="D634" t="s">
        <v>858</v>
      </c>
      <c r="E634" t="s">
        <v>2383</v>
      </c>
      <c r="F634" t="s">
        <v>2048</v>
      </c>
      <c r="G634">
        <v>500000</v>
      </c>
      <c r="H634">
        <v>5</v>
      </c>
      <c r="I634" s="1">
        <v>45597</v>
      </c>
      <c r="K634" t="s">
        <v>2229</v>
      </c>
      <c r="L634">
        <v>1.34</v>
      </c>
      <c r="M634" t="s">
        <v>2001</v>
      </c>
      <c r="N634" t="s">
        <v>2001</v>
      </c>
      <c r="O634" t="s">
        <v>2377</v>
      </c>
      <c r="P634" t="s">
        <v>2373</v>
      </c>
      <c r="Q634" t="s">
        <v>2417</v>
      </c>
      <c r="R634" t="s">
        <v>2017</v>
      </c>
      <c r="S634" t="s">
        <v>2987</v>
      </c>
      <c r="T634" t="s">
        <v>2989</v>
      </c>
      <c r="U634" t="s">
        <v>2996</v>
      </c>
      <c r="V634" t="s">
        <v>2987</v>
      </c>
      <c r="W634" t="s">
        <v>3000</v>
      </c>
      <c r="X634" t="s">
        <v>3003</v>
      </c>
      <c r="Y634" t="s">
        <v>3003</v>
      </c>
      <c r="Z634" t="s">
        <v>3003</v>
      </c>
      <c r="AA634" t="s">
        <v>3003</v>
      </c>
      <c r="AB634" t="s">
        <v>3147</v>
      </c>
      <c r="AC634" t="s">
        <v>3420</v>
      </c>
      <c r="AD634" t="s">
        <v>2507</v>
      </c>
      <c r="AE634" t="s">
        <v>2578</v>
      </c>
      <c r="AF634" t="s">
        <v>2773</v>
      </c>
    </row>
    <row r="635" spans="1:32" x14ac:dyDescent="0.2">
      <c r="A635" t="s">
        <v>33</v>
      </c>
      <c r="B635" t="s">
        <v>35</v>
      </c>
      <c r="C635" t="s">
        <v>122</v>
      </c>
      <c r="D635" t="s">
        <v>859</v>
      </c>
      <c r="E635" t="s">
        <v>2383</v>
      </c>
      <c r="F635" t="s">
        <v>2048</v>
      </c>
      <c r="G635">
        <v>500000</v>
      </c>
      <c r="H635">
        <v>5</v>
      </c>
      <c r="I635" s="1">
        <v>45962</v>
      </c>
      <c r="K635" t="s">
        <v>2230</v>
      </c>
      <c r="L635">
        <v>1.38</v>
      </c>
      <c r="M635" t="s">
        <v>2001</v>
      </c>
      <c r="N635" t="s">
        <v>2001</v>
      </c>
      <c r="O635" t="s">
        <v>2377</v>
      </c>
      <c r="P635" t="s">
        <v>2373</v>
      </c>
      <c r="Q635" t="s">
        <v>2417</v>
      </c>
      <c r="R635" t="s">
        <v>2017</v>
      </c>
      <c r="S635" t="s">
        <v>2987</v>
      </c>
      <c r="T635" t="s">
        <v>2989</v>
      </c>
      <c r="U635" t="s">
        <v>2996</v>
      </c>
      <c r="V635" t="s">
        <v>2987</v>
      </c>
      <c r="W635" t="s">
        <v>3000</v>
      </c>
      <c r="X635" t="s">
        <v>3003</v>
      </c>
      <c r="Y635" t="s">
        <v>3003</v>
      </c>
      <c r="Z635" t="s">
        <v>3003</v>
      </c>
      <c r="AA635" t="s">
        <v>3003</v>
      </c>
      <c r="AB635" t="s">
        <v>3148</v>
      </c>
      <c r="AC635" t="s">
        <v>3421</v>
      </c>
      <c r="AD635" t="s">
        <v>2507</v>
      </c>
      <c r="AE635" t="s">
        <v>2578</v>
      </c>
      <c r="AF635" t="s">
        <v>2774</v>
      </c>
    </row>
    <row r="636" spans="1:32" x14ac:dyDescent="0.2">
      <c r="A636" t="s">
        <v>33</v>
      </c>
      <c r="B636" t="s">
        <v>35</v>
      </c>
      <c r="C636" t="s">
        <v>122</v>
      </c>
      <c r="D636" t="s">
        <v>860</v>
      </c>
      <c r="E636" t="s">
        <v>2383</v>
      </c>
      <c r="F636" t="s">
        <v>2048</v>
      </c>
      <c r="G636">
        <v>1000000</v>
      </c>
      <c r="H636">
        <v>5</v>
      </c>
      <c r="I636" s="1">
        <v>46327</v>
      </c>
      <c r="K636" t="s">
        <v>2231</v>
      </c>
      <c r="L636">
        <v>1.42</v>
      </c>
      <c r="M636" t="s">
        <v>2001</v>
      </c>
      <c r="N636" t="s">
        <v>2001</v>
      </c>
      <c r="O636" t="s">
        <v>2377</v>
      </c>
      <c r="P636" t="s">
        <v>2373</v>
      </c>
      <c r="Q636" t="s">
        <v>2417</v>
      </c>
      <c r="R636" t="s">
        <v>2017</v>
      </c>
      <c r="S636" t="s">
        <v>2987</v>
      </c>
      <c r="T636" t="s">
        <v>2989</v>
      </c>
      <c r="U636" t="s">
        <v>2996</v>
      </c>
      <c r="V636" t="s">
        <v>2987</v>
      </c>
      <c r="W636" t="s">
        <v>3000</v>
      </c>
      <c r="X636" t="s">
        <v>3003</v>
      </c>
      <c r="Y636" t="s">
        <v>3003</v>
      </c>
      <c r="Z636" t="s">
        <v>3003</v>
      </c>
      <c r="AA636" t="s">
        <v>3003</v>
      </c>
      <c r="AB636" t="s">
        <v>3149</v>
      </c>
      <c r="AC636" t="s">
        <v>3422</v>
      </c>
      <c r="AD636" t="s">
        <v>2507</v>
      </c>
      <c r="AE636" t="s">
        <v>2578</v>
      </c>
      <c r="AF636" t="s">
        <v>2775</v>
      </c>
    </row>
    <row r="637" spans="1:32" x14ac:dyDescent="0.2">
      <c r="A637" t="s">
        <v>33</v>
      </c>
      <c r="B637" t="s">
        <v>35</v>
      </c>
      <c r="C637" t="s">
        <v>122</v>
      </c>
      <c r="D637" t="s">
        <v>861</v>
      </c>
      <c r="E637" t="s">
        <v>2383</v>
      </c>
      <c r="F637" t="s">
        <v>2048</v>
      </c>
      <c r="G637">
        <v>1000000</v>
      </c>
      <c r="H637">
        <v>5</v>
      </c>
      <c r="I637" s="1">
        <v>46692</v>
      </c>
      <c r="K637" t="s">
        <v>2232</v>
      </c>
      <c r="L637">
        <v>1.47</v>
      </c>
      <c r="M637" t="s">
        <v>2001</v>
      </c>
      <c r="N637" t="s">
        <v>2001</v>
      </c>
      <c r="O637" t="s">
        <v>2377</v>
      </c>
      <c r="P637" t="s">
        <v>2373</v>
      </c>
      <c r="Q637" t="s">
        <v>2417</v>
      </c>
      <c r="R637" t="s">
        <v>2017</v>
      </c>
      <c r="S637" t="s">
        <v>2987</v>
      </c>
      <c r="T637" t="s">
        <v>2989</v>
      </c>
      <c r="U637" t="s">
        <v>2996</v>
      </c>
      <c r="V637" t="s">
        <v>2987</v>
      </c>
      <c r="W637" t="s">
        <v>3000</v>
      </c>
      <c r="X637" t="s">
        <v>3003</v>
      </c>
      <c r="Y637" t="s">
        <v>3003</v>
      </c>
      <c r="Z637" t="s">
        <v>3003</v>
      </c>
      <c r="AA637" t="s">
        <v>3003</v>
      </c>
      <c r="AB637" t="s">
        <v>3150</v>
      </c>
      <c r="AC637" t="s">
        <v>3423</v>
      </c>
      <c r="AD637" t="s">
        <v>2507</v>
      </c>
      <c r="AE637" t="s">
        <v>2578</v>
      </c>
      <c r="AF637" t="s">
        <v>2776</v>
      </c>
    </row>
    <row r="638" spans="1:32" x14ac:dyDescent="0.2">
      <c r="A638" t="s">
        <v>33</v>
      </c>
      <c r="B638" t="s">
        <v>35</v>
      </c>
      <c r="C638" t="s">
        <v>122</v>
      </c>
      <c r="D638" t="s">
        <v>862</v>
      </c>
      <c r="E638" t="s">
        <v>2383</v>
      </c>
      <c r="F638" t="s">
        <v>2048</v>
      </c>
      <c r="G638">
        <v>1000000</v>
      </c>
      <c r="H638">
        <v>5</v>
      </c>
      <c r="I638" s="1">
        <v>47058</v>
      </c>
      <c r="K638" t="s">
        <v>2233</v>
      </c>
      <c r="L638">
        <v>1.5</v>
      </c>
      <c r="M638" t="s">
        <v>2001</v>
      </c>
      <c r="N638" t="s">
        <v>2001</v>
      </c>
      <c r="O638" t="s">
        <v>2377</v>
      </c>
      <c r="P638" t="s">
        <v>2373</v>
      </c>
      <c r="Q638" t="s">
        <v>2417</v>
      </c>
      <c r="R638" t="s">
        <v>2017</v>
      </c>
      <c r="S638" t="s">
        <v>2987</v>
      </c>
      <c r="T638" t="s">
        <v>2989</v>
      </c>
      <c r="U638" t="s">
        <v>2996</v>
      </c>
      <c r="V638" t="s">
        <v>2987</v>
      </c>
      <c r="W638" t="s">
        <v>3000</v>
      </c>
      <c r="X638" t="s">
        <v>3003</v>
      </c>
      <c r="Y638" t="s">
        <v>3003</v>
      </c>
      <c r="Z638" t="s">
        <v>3003</v>
      </c>
      <c r="AA638" t="s">
        <v>3003</v>
      </c>
      <c r="AB638" t="s">
        <v>3151</v>
      </c>
      <c r="AC638" t="s">
        <v>3424</v>
      </c>
      <c r="AD638" t="s">
        <v>2507</v>
      </c>
      <c r="AE638" t="s">
        <v>2578</v>
      </c>
      <c r="AF638" t="s">
        <v>2777</v>
      </c>
    </row>
    <row r="639" spans="1:32" x14ac:dyDescent="0.2">
      <c r="A639" t="s">
        <v>33</v>
      </c>
      <c r="B639" t="s">
        <v>35</v>
      </c>
      <c r="C639" t="s">
        <v>122</v>
      </c>
      <c r="D639" t="s">
        <v>863</v>
      </c>
      <c r="E639" t="s">
        <v>2383</v>
      </c>
      <c r="F639" t="s">
        <v>2048</v>
      </c>
      <c r="G639">
        <v>2000000</v>
      </c>
      <c r="H639">
        <v>5</v>
      </c>
      <c r="I639" s="1">
        <v>47423</v>
      </c>
      <c r="K639" t="s">
        <v>2234</v>
      </c>
      <c r="L639">
        <v>1.52</v>
      </c>
      <c r="M639" t="s">
        <v>2001</v>
      </c>
      <c r="N639" t="s">
        <v>2001</v>
      </c>
      <c r="O639" t="s">
        <v>2377</v>
      </c>
      <c r="P639" t="s">
        <v>2373</v>
      </c>
      <c r="Q639" t="s">
        <v>2417</v>
      </c>
      <c r="R639" t="s">
        <v>2017</v>
      </c>
      <c r="S639" t="s">
        <v>2987</v>
      </c>
      <c r="T639" t="s">
        <v>2989</v>
      </c>
      <c r="U639" t="s">
        <v>2996</v>
      </c>
      <c r="V639" t="s">
        <v>2987</v>
      </c>
      <c r="W639" t="s">
        <v>3000</v>
      </c>
      <c r="X639" t="s">
        <v>3003</v>
      </c>
      <c r="Y639" t="s">
        <v>3003</v>
      </c>
      <c r="Z639" t="s">
        <v>3003</v>
      </c>
      <c r="AA639" t="s">
        <v>3003</v>
      </c>
      <c r="AB639" t="s">
        <v>3152</v>
      </c>
      <c r="AC639" t="s">
        <v>3425</v>
      </c>
      <c r="AD639" t="s">
        <v>2507</v>
      </c>
      <c r="AE639" t="s">
        <v>2578</v>
      </c>
      <c r="AF639" t="s">
        <v>2778</v>
      </c>
    </row>
    <row r="640" spans="1:32" x14ac:dyDescent="0.2">
      <c r="A640" t="s">
        <v>33</v>
      </c>
      <c r="B640" t="s">
        <v>35</v>
      </c>
      <c r="C640" t="s">
        <v>122</v>
      </c>
      <c r="D640" t="s">
        <v>864</v>
      </c>
      <c r="E640" t="s">
        <v>2383</v>
      </c>
      <c r="F640" t="s">
        <v>2048</v>
      </c>
      <c r="G640">
        <v>2000000</v>
      </c>
      <c r="H640">
        <v>5</v>
      </c>
      <c r="I640" s="1">
        <v>47788</v>
      </c>
      <c r="K640" t="s">
        <v>2235</v>
      </c>
      <c r="L640">
        <v>1.55</v>
      </c>
      <c r="M640" t="s">
        <v>2001</v>
      </c>
      <c r="N640" t="s">
        <v>2001</v>
      </c>
      <c r="O640" t="s">
        <v>2377</v>
      </c>
      <c r="P640" t="s">
        <v>2373</v>
      </c>
      <c r="Q640" t="s">
        <v>2417</v>
      </c>
      <c r="R640" t="s">
        <v>2017</v>
      </c>
      <c r="S640" t="s">
        <v>2987</v>
      </c>
      <c r="T640" t="s">
        <v>2989</v>
      </c>
      <c r="U640" t="s">
        <v>2996</v>
      </c>
      <c r="V640" t="s">
        <v>2987</v>
      </c>
      <c r="W640" t="s">
        <v>3000</v>
      </c>
      <c r="X640" t="s">
        <v>3003</v>
      </c>
      <c r="Y640" t="s">
        <v>3003</v>
      </c>
      <c r="Z640" t="s">
        <v>3003</v>
      </c>
      <c r="AA640" t="s">
        <v>3003</v>
      </c>
      <c r="AB640" t="s">
        <v>3153</v>
      </c>
      <c r="AC640" t="s">
        <v>3426</v>
      </c>
      <c r="AD640" t="s">
        <v>2507</v>
      </c>
      <c r="AE640" t="s">
        <v>2578</v>
      </c>
      <c r="AF640" t="s">
        <v>2779</v>
      </c>
    </row>
    <row r="641" spans="1:32" x14ac:dyDescent="0.2">
      <c r="A641" t="s">
        <v>33</v>
      </c>
      <c r="B641" t="s">
        <v>35</v>
      </c>
      <c r="C641" t="s">
        <v>122</v>
      </c>
      <c r="D641" t="s">
        <v>865</v>
      </c>
      <c r="E641" t="s">
        <v>2383</v>
      </c>
      <c r="F641" t="s">
        <v>2048</v>
      </c>
      <c r="G641">
        <v>2000000</v>
      </c>
      <c r="H641">
        <v>5</v>
      </c>
      <c r="I641" s="1">
        <v>48153</v>
      </c>
      <c r="K641" t="s">
        <v>2236</v>
      </c>
      <c r="L641">
        <v>1.6</v>
      </c>
      <c r="M641" t="s">
        <v>2001</v>
      </c>
      <c r="N641" t="s">
        <v>2001</v>
      </c>
      <c r="O641" t="s">
        <v>2377</v>
      </c>
      <c r="P641" t="s">
        <v>2373</v>
      </c>
      <c r="Q641" t="s">
        <v>2417</v>
      </c>
      <c r="R641" t="s">
        <v>2017</v>
      </c>
      <c r="S641" t="s">
        <v>2987</v>
      </c>
      <c r="T641" t="s">
        <v>2989</v>
      </c>
      <c r="U641" t="s">
        <v>2996</v>
      </c>
      <c r="V641" t="s">
        <v>2987</v>
      </c>
      <c r="W641" t="s">
        <v>3000</v>
      </c>
      <c r="X641" t="s">
        <v>3003</v>
      </c>
      <c r="Y641" t="s">
        <v>3003</v>
      </c>
      <c r="Z641" t="s">
        <v>3003</v>
      </c>
      <c r="AA641" t="s">
        <v>3003</v>
      </c>
      <c r="AB641" t="s">
        <v>3154</v>
      </c>
      <c r="AC641" t="s">
        <v>3427</v>
      </c>
      <c r="AD641" t="s">
        <v>2507</v>
      </c>
      <c r="AE641" t="s">
        <v>2578</v>
      </c>
      <c r="AF641" t="s">
        <v>2780</v>
      </c>
    </row>
    <row r="642" spans="1:32" x14ac:dyDescent="0.2">
      <c r="A642" t="s">
        <v>33</v>
      </c>
      <c r="B642" t="s">
        <v>35</v>
      </c>
      <c r="C642" t="s">
        <v>122</v>
      </c>
      <c r="D642" t="s">
        <v>866</v>
      </c>
      <c r="E642" t="s">
        <v>2383</v>
      </c>
      <c r="F642" t="s">
        <v>2048</v>
      </c>
      <c r="G642">
        <v>4765000</v>
      </c>
      <c r="H642">
        <v>5</v>
      </c>
      <c r="I642" s="1">
        <v>48519</v>
      </c>
      <c r="K642" t="s">
        <v>2237</v>
      </c>
      <c r="L642">
        <v>1.64</v>
      </c>
      <c r="M642" t="s">
        <v>2001</v>
      </c>
      <c r="N642" t="s">
        <v>2001</v>
      </c>
      <c r="O642" t="s">
        <v>2377</v>
      </c>
      <c r="P642" t="s">
        <v>2373</v>
      </c>
      <c r="Q642" t="s">
        <v>2417</v>
      </c>
      <c r="R642" t="s">
        <v>2017</v>
      </c>
      <c r="S642" t="s">
        <v>2987</v>
      </c>
      <c r="T642" t="s">
        <v>2989</v>
      </c>
      <c r="U642" t="s">
        <v>2996</v>
      </c>
      <c r="V642" t="s">
        <v>2987</v>
      </c>
      <c r="W642" t="s">
        <v>3000</v>
      </c>
      <c r="X642" t="s">
        <v>3003</v>
      </c>
      <c r="Y642" t="s">
        <v>3003</v>
      </c>
      <c r="Z642" t="s">
        <v>3003</v>
      </c>
      <c r="AA642" t="s">
        <v>3003</v>
      </c>
      <c r="AB642" t="s">
        <v>3155</v>
      </c>
      <c r="AC642" t="s">
        <v>3389</v>
      </c>
      <c r="AD642" t="s">
        <v>2507</v>
      </c>
      <c r="AE642" t="s">
        <v>2578</v>
      </c>
      <c r="AF642" t="s">
        <v>2781</v>
      </c>
    </row>
    <row r="643" spans="1:32" x14ac:dyDescent="0.2">
      <c r="A643" t="s">
        <v>33</v>
      </c>
      <c r="B643" t="s">
        <v>35</v>
      </c>
      <c r="C643" t="s">
        <v>122</v>
      </c>
      <c r="D643" t="s">
        <v>867</v>
      </c>
      <c r="E643" t="s">
        <v>2383</v>
      </c>
      <c r="F643" t="s">
        <v>2048</v>
      </c>
      <c r="G643">
        <v>4765000</v>
      </c>
      <c r="H643">
        <v>5</v>
      </c>
      <c r="I643" s="1">
        <v>48884</v>
      </c>
      <c r="K643" t="s">
        <v>2238</v>
      </c>
      <c r="L643">
        <v>1.7</v>
      </c>
      <c r="M643" t="s">
        <v>2001</v>
      </c>
      <c r="N643" t="s">
        <v>2001</v>
      </c>
      <c r="O643" t="s">
        <v>2377</v>
      </c>
      <c r="P643" t="s">
        <v>2373</v>
      </c>
      <c r="Q643" t="s">
        <v>2417</v>
      </c>
      <c r="R643" t="s">
        <v>2017</v>
      </c>
      <c r="S643" t="s">
        <v>2987</v>
      </c>
      <c r="T643" t="s">
        <v>2989</v>
      </c>
      <c r="U643" t="s">
        <v>2996</v>
      </c>
      <c r="V643" t="s">
        <v>2987</v>
      </c>
      <c r="W643" t="s">
        <v>3000</v>
      </c>
      <c r="X643" t="s">
        <v>3003</v>
      </c>
      <c r="Y643" t="s">
        <v>3003</v>
      </c>
      <c r="Z643" t="s">
        <v>3003</v>
      </c>
      <c r="AA643" t="s">
        <v>3003</v>
      </c>
      <c r="AB643" t="s">
        <v>3156</v>
      </c>
      <c r="AC643" t="s">
        <v>3428</v>
      </c>
      <c r="AD643" t="s">
        <v>2507</v>
      </c>
      <c r="AE643" t="s">
        <v>2578</v>
      </c>
      <c r="AF643" t="s">
        <v>2782</v>
      </c>
    </row>
    <row r="644" spans="1:32" x14ac:dyDescent="0.2">
      <c r="A644" t="s">
        <v>33</v>
      </c>
      <c r="B644" t="s">
        <v>35</v>
      </c>
      <c r="C644" t="s">
        <v>122</v>
      </c>
      <c r="D644" t="s">
        <v>868</v>
      </c>
      <c r="E644" t="s">
        <v>2383</v>
      </c>
      <c r="F644" t="s">
        <v>2048</v>
      </c>
      <c r="G644">
        <v>4765000</v>
      </c>
      <c r="H644">
        <v>5</v>
      </c>
      <c r="I644" s="1">
        <v>49249</v>
      </c>
      <c r="K644" t="s">
        <v>2239</v>
      </c>
      <c r="L644">
        <v>1.75</v>
      </c>
      <c r="M644" t="s">
        <v>2001</v>
      </c>
      <c r="N644" t="s">
        <v>2001</v>
      </c>
      <c r="O644" t="s">
        <v>2377</v>
      </c>
      <c r="P644" t="s">
        <v>2373</v>
      </c>
      <c r="Q644" t="s">
        <v>2417</v>
      </c>
      <c r="R644" t="s">
        <v>2017</v>
      </c>
      <c r="S644" t="s">
        <v>2987</v>
      </c>
      <c r="T644" t="s">
        <v>2989</v>
      </c>
      <c r="U644" t="s">
        <v>2996</v>
      </c>
      <c r="V644" t="s">
        <v>2987</v>
      </c>
      <c r="W644" t="s">
        <v>3000</v>
      </c>
      <c r="X644" t="s">
        <v>3003</v>
      </c>
      <c r="Y644" t="s">
        <v>3003</v>
      </c>
      <c r="Z644" t="s">
        <v>3003</v>
      </c>
      <c r="AA644" t="s">
        <v>3003</v>
      </c>
      <c r="AB644" t="s">
        <v>3157</v>
      </c>
      <c r="AC644" t="s">
        <v>3429</v>
      </c>
      <c r="AD644" t="s">
        <v>2507</v>
      </c>
      <c r="AE644" t="s">
        <v>2578</v>
      </c>
      <c r="AF644" t="s">
        <v>2783</v>
      </c>
    </row>
    <row r="645" spans="1:32" x14ac:dyDescent="0.2">
      <c r="A645" t="s">
        <v>33</v>
      </c>
      <c r="B645" t="s">
        <v>35</v>
      </c>
      <c r="C645" t="s">
        <v>122</v>
      </c>
      <c r="D645" t="s">
        <v>869</v>
      </c>
      <c r="E645" t="s">
        <v>2383</v>
      </c>
      <c r="F645" t="s">
        <v>2048</v>
      </c>
      <c r="G645">
        <v>4765000</v>
      </c>
      <c r="H645">
        <v>5</v>
      </c>
      <c r="I645" s="1">
        <v>49614</v>
      </c>
      <c r="K645" t="s">
        <v>2240</v>
      </c>
      <c r="L645">
        <v>1.8</v>
      </c>
      <c r="M645" t="s">
        <v>2001</v>
      </c>
      <c r="N645" t="s">
        <v>2001</v>
      </c>
      <c r="O645" t="s">
        <v>2377</v>
      </c>
      <c r="P645" t="s">
        <v>2373</v>
      </c>
      <c r="Q645" t="s">
        <v>2417</v>
      </c>
      <c r="R645" t="s">
        <v>2017</v>
      </c>
      <c r="S645" t="s">
        <v>2987</v>
      </c>
      <c r="T645" t="s">
        <v>2989</v>
      </c>
      <c r="U645" t="s">
        <v>2996</v>
      </c>
      <c r="V645" t="s">
        <v>2987</v>
      </c>
      <c r="W645" t="s">
        <v>3000</v>
      </c>
      <c r="X645" t="s">
        <v>3003</v>
      </c>
      <c r="Y645" t="s">
        <v>3003</v>
      </c>
      <c r="Z645" t="s">
        <v>3003</v>
      </c>
      <c r="AA645" t="s">
        <v>3003</v>
      </c>
      <c r="AB645" t="s">
        <v>3158</v>
      </c>
      <c r="AC645" t="s">
        <v>3305</v>
      </c>
      <c r="AD645" t="s">
        <v>2507</v>
      </c>
      <c r="AE645" t="s">
        <v>2578</v>
      </c>
      <c r="AF645" t="s">
        <v>2784</v>
      </c>
    </row>
    <row r="646" spans="1:32" x14ac:dyDescent="0.2">
      <c r="A646" t="s">
        <v>33</v>
      </c>
      <c r="B646" t="s">
        <v>35</v>
      </c>
      <c r="C646" t="s">
        <v>122</v>
      </c>
      <c r="D646" t="s">
        <v>870</v>
      </c>
      <c r="E646" t="s">
        <v>2383</v>
      </c>
      <c r="F646" t="s">
        <v>2048</v>
      </c>
      <c r="G646">
        <v>4765000</v>
      </c>
      <c r="H646">
        <v>5</v>
      </c>
      <c r="I646" s="1">
        <v>49980</v>
      </c>
      <c r="K646" t="s">
        <v>2241</v>
      </c>
      <c r="L646">
        <v>1.86</v>
      </c>
      <c r="M646" t="s">
        <v>2001</v>
      </c>
      <c r="N646" t="s">
        <v>2001</v>
      </c>
      <c r="O646" t="s">
        <v>2377</v>
      </c>
      <c r="P646" t="s">
        <v>2373</v>
      </c>
      <c r="Q646" t="s">
        <v>2417</v>
      </c>
      <c r="R646" t="s">
        <v>2017</v>
      </c>
      <c r="S646" t="s">
        <v>2987</v>
      </c>
      <c r="T646" t="s">
        <v>2989</v>
      </c>
      <c r="U646" t="s">
        <v>2996</v>
      </c>
      <c r="V646" t="s">
        <v>2987</v>
      </c>
      <c r="W646" t="s">
        <v>3000</v>
      </c>
      <c r="X646" t="s">
        <v>3003</v>
      </c>
      <c r="Y646" t="s">
        <v>3003</v>
      </c>
      <c r="Z646" t="s">
        <v>3003</v>
      </c>
      <c r="AA646" t="s">
        <v>3003</v>
      </c>
      <c r="AB646" t="s">
        <v>3159</v>
      </c>
      <c r="AC646" t="s">
        <v>3430</v>
      </c>
      <c r="AD646" t="s">
        <v>2507</v>
      </c>
      <c r="AE646" t="s">
        <v>2578</v>
      </c>
      <c r="AF646" t="s">
        <v>2785</v>
      </c>
    </row>
    <row r="647" spans="1:32" x14ac:dyDescent="0.2">
      <c r="A647" t="s">
        <v>33</v>
      </c>
      <c r="B647" t="s">
        <v>35</v>
      </c>
      <c r="C647" t="s">
        <v>122</v>
      </c>
      <c r="D647" t="s">
        <v>871</v>
      </c>
      <c r="E647" t="s">
        <v>2383</v>
      </c>
      <c r="F647" t="s">
        <v>2048</v>
      </c>
      <c r="G647">
        <v>23825000</v>
      </c>
      <c r="H647">
        <v>3</v>
      </c>
      <c r="I647" s="1">
        <v>51806</v>
      </c>
      <c r="K647" t="s">
        <v>32</v>
      </c>
      <c r="L647">
        <v>3</v>
      </c>
      <c r="M647" t="s">
        <v>2001</v>
      </c>
      <c r="N647" t="s">
        <v>2001</v>
      </c>
      <c r="O647" t="s">
        <v>2377</v>
      </c>
      <c r="P647" t="s">
        <v>2373</v>
      </c>
      <c r="Q647" t="s">
        <v>2417</v>
      </c>
      <c r="R647" t="s">
        <v>2017</v>
      </c>
      <c r="S647" t="s">
        <v>2987</v>
      </c>
      <c r="T647" t="s">
        <v>2989</v>
      </c>
      <c r="U647" t="s">
        <v>2996</v>
      </c>
      <c r="V647" t="s">
        <v>2987</v>
      </c>
      <c r="W647" t="s">
        <v>3000</v>
      </c>
      <c r="X647" t="s">
        <v>3003</v>
      </c>
      <c r="Y647" t="s">
        <v>3003</v>
      </c>
      <c r="Z647" t="s">
        <v>3003</v>
      </c>
      <c r="AA647" t="s">
        <v>3003</v>
      </c>
      <c r="AB647" t="s">
        <v>3027</v>
      </c>
      <c r="AC647" t="s">
        <v>3335</v>
      </c>
      <c r="AD647" t="s">
        <v>2507</v>
      </c>
      <c r="AE647" t="s">
        <v>2578</v>
      </c>
      <c r="AF647" t="s">
        <v>2786</v>
      </c>
    </row>
    <row r="648" spans="1:32" x14ac:dyDescent="0.2">
      <c r="A648" t="s">
        <v>33</v>
      </c>
      <c r="B648" t="s">
        <v>35</v>
      </c>
      <c r="C648" t="s">
        <v>122</v>
      </c>
      <c r="D648" t="s">
        <v>872</v>
      </c>
      <c r="E648" t="s">
        <v>2383</v>
      </c>
      <c r="F648" t="s">
        <v>2048</v>
      </c>
      <c r="G648">
        <v>23810000</v>
      </c>
      <c r="H648">
        <v>3</v>
      </c>
      <c r="I648" s="1">
        <v>53632</v>
      </c>
      <c r="K648" t="s">
        <v>2242</v>
      </c>
      <c r="L648">
        <v>3.03</v>
      </c>
      <c r="M648" t="s">
        <v>2001</v>
      </c>
      <c r="N648" t="s">
        <v>2001</v>
      </c>
      <c r="O648" t="s">
        <v>2377</v>
      </c>
      <c r="P648" t="s">
        <v>2373</v>
      </c>
      <c r="Q648" t="s">
        <v>2417</v>
      </c>
      <c r="R648" t="s">
        <v>2017</v>
      </c>
      <c r="S648" t="s">
        <v>2987</v>
      </c>
      <c r="T648" t="s">
        <v>2989</v>
      </c>
      <c r="U648" t="s">
        <v>2996</v>
      </c>
      <c r="V648" t="s">
        <v>2987</v>
      </c>
      <c r="W648" t="s">
        <v>3000</v>
      </c>
      <c r="X648" t="s">
        <v>3003</v>
      </c>
      <c r="Y648" t="s">
        <v>3003</v>
      </c>
      <c r="Z648" t="s">
        <v>3003</v>
      </c>
      <c r="AA648" t="s">
        <v>3003</v>
      </c>
      <c r="AB648" t="s">
        <v>3160</v>
      </c>
      <c r="AC648" t="s">
        <v>3346</v>
      </c>
      <c r="AD648" t="s">
        <v>2507</v>
      </c>
      <c r="AE648" t="s">
        <v>2578</v>
      </c>
      <c r="AF648" t="s">
        <v>2787</v>
      </c>
    </row>
    <row r="649" spans="1:32" x14ac:dyDescent="0.2">
      <c r="A649" t="s">
        <v>33</v>
      </c>
      <c r="B649" t="s">
        <v>42</v>
      </c>
      <c r="C649" t="s">
        <v>123</v>
      </c>
      <c r="D649" t="s">
        <v>873</v>
      </c>
      <c r="E649" t="s">
        <v>2390</v>
      </c>
      <c r="F649" t="s">
        <v>2015</v>
      </c>
      <c r="G649">
        <v>1660000</v>
      </c>
      <c r="H649">
        <v>5.125</v>
      </c>
      <c r="I649" s="1">
        <v>39052</v>
      </c>
      <c r="J649">
        <v>109.947</v>
      </c>
      <c r="K649" t="s">
        <v>2001</v>
      </c>
      <c r="M649" t="s">
        <v>2001</v>
      </c>
      <c r="N649" t="s">
        <v>2001</v>
      </c>
      <c r="O649" t="s">
        <v>2001</v>
      </c>
      <c r="P649" t="s">
        <v>2001</v>
      </c>
      <c r="Q649" t="s">
        <v>2461</v>
      </c>
      <c r="AD649" t="s">
        <v>2535</v>
      </c>
      <c r="AE649" t="s">
        <v>2578</v>
      </c>
    </row>
    <row r="650" spans="1:32" x14ac:dyDescent="0.2">
      <c r="A650" t="s">
        <v>33</v>
      </c>
      <c r="B650" t="s">
        <v>42</v>
      </c>
      <c r="C650" t="s">
        <v>123</v>
      </c>
      <c r="D650" t="s">
        <v>874</v>
      </c>
      <c r="E650" t="s">
        <v>2390</v>
      </c>
      <c r="F650" t="s">
        <v>2015</v>
      </c>
      <c r="G650">
        <v>1820000</v>
      </c>
      <c r="H650">
        <v>5.125</v>
      </c>
      <c r="I650" s="1">
        <v>39417</v>
      </c>
      <c r="J650">
        <v>110.706</v>
      </c>
      <c r="K650" t="s">
        <v>2001</v>
      </c>
      <c r="M650" t="s">
        <v>2001</v>
      </c>
      <c r="N650" t="s">
        <v>2001</v>
      </c>
      <c r="O650" t="s">
        <v>2001</v>
      </c>
      <c r="P650" t="s">
        <v>2001</v>
      </c>
      <c r="Q650" t="s">
        <v>2461</v>
      </c>
      <c r="AD650" t="s">
        <v>2535</v>
      </c>
      <c r="AE650" t="s">
        <v>2578</v>
      </c>
    </row>
    <row r="651" spans="1:32" x14ac:dyDescent="0.2">
      <c r="A651" t="s">
        <v>33</v>
      </c>
      <c r="B651" t="s">
        <v>42</v>
      </c>
      <c r="C651" t="s">
        <v>123</v>
      </c>
      <c r="D651" t="s">
        <v>875</v>
      </c>
      <c r="E651" t="s">
        <v>2390</v>
      </c>
      <c r="F651" t="s">
        <v>2015</v>
      </c>
      <c r="G651">
        <v>1775000</v>
      </c>
      <c r="H651">
        <v>5.125</v>
      </c>
      <c r="I651" s="1">
        <v>39783</v>
      </c>
      <c r="J651">
        <v>110.875</v>
      </c>
      <c r="K651" t="s">
        <v>2001</v>
      </c>
      <c r="M651" t="s">
        <v>2001</v>
      </c>
      <c r="N651" t="s">
        <v>2001</v>
      </c>
      <c r="O651" t="s">
        <v>2001</v>
      </c>
      <c r="P651" t="s">
        <v>2001</v>
      </c>
      <c r="Q651" t="s">
        <v>2461</v>
      </c>
      <c r="AD651" t="s">
        <v>2535</v>
      </c>
      <c r="AE651" t="s">
        <v>2578</v>
      </c>
    </row>
    <row r="652" spans="1:32" x14ac:dyDescent="0.2">
      <c r="A652" t="s">
        <v>33</v>
      </c>
      <c r="B652" t="s">
        <v>42</v>
      </c>
      <c r="C652" t="s">
        <v>123</v>
      </c>
      <c r="D652" t="s">
        <v>876</v>
      </c>
      <c r="E652" t="s">
        <v>2390</v>
      </c>
      <c r="F652" t="s">
        <v>2015</v>
      </c>
      <c r="G652">
        <v>2070000</v>
      </c>
      <c r="H652">
        <v>5.125</v>
      </c>
      <c r="I652" s="1">
        <v>40148</v>
      </c>
      <c r="J652">
        <v>111.044</v>
      </c>
      <c r="K652" t="s">
        <v>2001</v>
      </c>
      <c r="M652" t="s">
        <v>2001</v>
      </c>
      <c r="N652" t="s">
        <v>2001</v>
      </c>
      <c r="O652" t="s">
        <v>2001</v>
      </c>
      <c r="P652" t="s">
        <v>2001</v>
      </c>
      <c r="Q652" t="s">
        <v>2461</v>
      </c>
      <c r="AD652" t="s">
        <v>2535</v>
      </c>
      <c r="AE652" t="s">
        <v>2578</v>
      </c>
    </row>
    <row r="653" spans="1:32" x14ac:dyDescent="0.2">
      <c r="A653" t="s">
        <v>33</v>
      </c>
      <c r="B653" t="s">
        <v>42</v>
      </c>
      <c r="C653" t="s">
        <v>123</v>
      </c>
      <c r="D653" t="s">
        <v>877</v>
      </c>
      <c r="E653" t="s">
        <v>2390</v>
      </c>
      <c r="F653" t="s">
        <v>2015</v>
      </c>
      <c r="G653">
        <v>2060000</v>
      </c>
      <c r="H653">
        <v>5.125</v>
      </c>
      <c r="I653" s="1">
        <v>40513</v>
      </c>
      <c r="J653">
        <v>110.57899999999999</v>
      </c>
      <c r="K653" t="s">
        <v>2001</v>
      </c>
      <c r="M653" t="s">
        <v>2001</v>
      </c>
      <c r="N653" t="s">
        <v>2001</v>
      </c>
      <c r="O653" t="s">
        <v>2001</v>
      </c>
      <c r="P653" t="s">
        <v>2001</v>
      </c>
      <c r="Q653" t="s">
        <v>2461</v>
      </c>
      <c r="AD653" t="s">
        <v>2535</v>
      </c>
      <c r="AE653" t="s">
        <v>2578</v>
      </c>
    </row>
    <row r="654" spans="1:32" x14ac:dyDescent="0.2">
      <c r="A654" t="s">
        <v>33</v>
      </c>
      <c r="B654" t="s">
        <v>42</v>
      </c>
      <c r="C654" t="s">
        <v>123</v>
      </c>
      <c r="D654" t="s">
        <v>878</v>
      </c>
      <c r="E654" t="s">
        <v>2390</v>
      </c>
      <c r="F654" t="s">
        <v>2015</v>
      </c>
      <c r="G654">
        <v>2050000</v>
      </c>
      <c r="H654">
        <v>5.125</v>
      </c>
      <c r="I654" s="1">
        <v>40878</v>
      </c>
      <c r="J654">
        <v>110.249</v>
      </c>
      <c r="K654" t="s">
        <v>2001</v>
      </c>
      <c r="M654" t="s">
        <v>2001</v>
      </c>
      <c r="N654" t="s">
        <v>2001</v>
      </c>
      <c r="O654" t="s">
        <v>2001</v>
      </c>
      <c r="P654" t="s">
        <v>2001</v>
      </c>
      <c r="Q654" t="s">
        <v>2461</v>
      </c>
      <c r="AD654" t="s">
        <v>2535</v>
      </c>
      <c r="AE654" t="s">
        <v>2578</v>
      </c>
    </row>
    <row r="655" spans="1:32" x14ac:dyDescent="0.2">
      <c r="A655" t="s">
        <v>33</v>
      </c>
      <c r="B655" t="s">
        <v>42</v>
      </c>
      <c r="C655" t="s">
        <v>123</v>
      </c>
      <c r="D655" t="s">
        <v>879</v>
      </c>
      <c r="E655" t="s">
        <v>2390</v>
      </c>
      <c r="F655" t="s">
        <v>2015</v>
      </c>
      <c r="G655">
        <v>2040000</v>
      </c>
      <c r="H655">
        <v>5.125</v>
      </c>
      <c r="I655" s="1">
        <v>41244</v>
      </c>
      <c r="J655">
        <v>110.315</v>
      </c>
      <c r="K655" t="s">
        <v>2001</v>
      </c>
      <c r="M655" t="s">
        <v>2001</v>
      </c>
      <c r="N655" t="s">
        <v>2001</v>
      </c>
      <c r="O655" t="s">
        <v>2001</v>
      </c>
      <c r="P655" t="s">
        <v>2001</v>
      </c>
      <c r="Q655" t="s">
        <v>2461</v>
      </c>
      <c r="AD655" t="s">
        <v>2535</v>
      </c>
      <c r="AE655" t="s">
        <v>2578</v>
      </c>
    </row>
    <row r="656" spans="1:32" x14ac:dyDescent="0.2">
      <c r="A656" t="s">
        <v>33</v>
      </c>
      <c r="B656" t="s">
        <v>42</v>
      </c>
      <c r="C656" t="s">
        <v>123</v>
      </c>
      <c r="D656" t="s">
        <v>880</v>
      </c>
      <c r="E656" t="s">
        <v>2390</v>
      </c>
      <c r="F656" t="s">
        <v>2015</v>
      </c>
      <c r="G656">
        <v>2030000</v>
      </c>
      <c r="H656">
        <v>5.25</v>
      </c>
      <c r="I656" s="1">
        <v>41609</v>
      </c>
      <c r="J656">
        <v>112.25700000000001</v>
      </c>
      <c r="K656" t="s">
        <v>2001</v>
      </c>
      <c r="M656" t="s">
        <v>2001</v>
      </c>
      <c r="N656" t="s">
        <v>2001</v>
      </c>
      <c r="O656" t="s">
        <v>2001</v>
      </c>
      <c r="P656" t="s">
        <v>2001</v>
      </c>
      <c r="Q656" t="s">
        <v>2461</v>
      </c>
      <c r="AD656" t="s">
        <v>2535</v>
      </c>
      <c r="AE656" t="s">
        <v>2578</v>
      </c>
    </row>
    <row r="657" spans="1:31" x14ac:dyDescent="0.2">
      <c r="A657" t="s">
        <v>33</v>
      </c>
      <c r="B657" t="s">
        <v>42</v>
      </c>
      <c r="C657" t="s">
        <v>123</v>
      </c>
      <c r="D657" t="s">
        <v>881</v>
      </c>
      <c r="E657" t="s">
        <v>2390</v>
      </c>
      <c r="F657" t="s">
        <v>2015</v>
      </c>
      <c r="G657">
        <v>2010000</v>
      </c>
      <c r="H657">
        <v>5.25</v>
      </c>
      <c r="I657" s="1">
        <v>41974</v>
      </c>
      <c r="J657">
        <v>113.137</v>
      </c>
      <c r="K657" t="s">
        <v>2001</v>
      </c>
      <c r="M657" t="s">
        <v>2001</v>
      </c>
      <c r="N657" t="s">
        <v>2001</v>
      </c>
      <c r="O657" t="s">
        <v>2001</v>
      </c>
      <c r="P657" t="s">
        <v>2001</v>
      </c>
      <c r="Q657" t="s">
        <v>2461</v>
      </c>
      <c r="AD657" t="s">
        <v>2535</v>
      </c>
      <c r="AE657" t="s">
        <v>2578</v>
      </c>
    </row>
    <row r="658" spans="1:31" x14ac:dyDescent="0.2">
      <c r="A658" t="s">
        <v>33</v>
      </c>
      <c r="B658" t="s">
        <v>35</v>
      </c>
      <c r="C658" t="s">
        <v>124</v>
      </c>
      <c r="D658" t="s">
        <v>882</v>
      </c>
      <c r="E658" t="s">
        <v>2383</v>
      </c>
      <c r="F658" t="s">
        <v>2006</v>
      </c>
      <c r="G658">
        <v>985000</v>
      </c>
      <c r="H658">
        <v>6.4</v>
      </c>
      <c r="I658" s="1">
        <v>36831</v>
      </c>
      <c r="J658">
        <v>99.641999999999996</v>
      </c>
      <c r="K658" t="s">
        <v>2001</v>
      </c>
      <c r="M658" t="s">
        <v>2001</v>
      </c>
      <c r="N658" t="s">
        <v>2001</v>
      </c>
      <c r="O658" t="s">
        <v>2001</v>
      </c>
      <c r="P658" t="s">
        <v>2001</v>
      </c>
      <c r="Q658" t="s">
        <v>2418</v>
      </c>
      <c r="AD658" t="s">
        <v>2501</v>
      </c>
      <c r="AE658" t="s">
        <v>2583</v>
      </c>
    </row>
    <row r="659" spans="1:31" x14ac:dyDescent="0.2">
      <c r="A659" t="s">
        <v>33</v>
      </c>
      <c r="B659" t="s">
        <v>35</v>
      </c>
      <c r="C659" t="s">
        <v>124</v>
      </c>
      <c r="D659" t="s">
        <v>883</v>
      </c>
      <c r="E659" t="s">
        <v>2383</v>
      </c>
      <c r="F659" t="s">
        <v>2006</v>
      </c>
      <c r="G659">
        <v>1045000</v>
      </c>
      <c r="H659">
        <v>6.5</v>
      </c>
      <c r="I659" s="1">
        <v>37196</v>
      </c>
      <c r="J659">
        <v>99.617000000000004</v>
      </c>
      <c r="K659" t="s">
        <v>2001</v>
      </c>
      <c r="M659" t="s">
        <v>2001</v>
      </c>
      <c r="N659" t="s">
        <v>2001</v>
      </c>
      <c r="O659" t="s">
        <v>2001</v>
      </c>
      <c r="P659" t="s">
        <v>2001</v>
      </c>
      <c r="Q659" t="s">
        <v>2418</v>
      </c>
      <c r="AD659" t="s">
        <v>2501</v>
      </c>
      <c r="AE659" t="s">
        <v>2583</v>
      </c>
    </row>
    <row r="660" spans="1:31" x14ac:dyDescent="0.2">
      <c r="A660" t="s">
        <v>33</v>
      </c>
      <c r="B660" t="s">
        <v>35</v>
      </c>
      <c r="C660" t="s">
        <v>124</v>
      </c>
      <c r="D660" t="s">
        <v>884</v>
      </c>
      <c r="E660" t="s">
        <v>2383</v>
      </c>
      <c r="F660" t="s">
        <v>2006</v>
      </c>
      <c r="G660">
        <v>1115000</v>
      </c>
      <c r="H660">
        <v>6.625</v>
      </c>
      <c r="I660" s="1">
        <v>37561</v>
      </c>
      <c r="J660">
        <v>99.792000000000002</v>
      </c>
      <c r="K660" t="s">
        <v>2001</v>
      </c>
      <c r="M660" t="s">
        <v>2001</v>
      </c>
      <c r="N660" t="s">
        <v>2001</v>
      </c>
      <c r="O660" t="s">
        <v>2001</v>
      </c>
      <c r="P660" t="s">
        <v>2001</v>
      </c>
      <c r="Q660" t="s">
        <v>2418</v>
      </c>
      <c r="AD660" t="s">
        <v>2501</v>
      </c>
      <c r="AE660" t="s">
        <v>2583</v>
      </c>
    </row>
    <row r="661" spans="1:31" x14ac:dyDescent="0.2">
      <c r="A661" t="s">
        <v>33</v>
      </c>
      <c r="B661" t="s">
        <v>35</v>
      </c>
      <c r="C661" t="s">
        <v>124</v>
      </c>
      <c r="D661" t="s">
        <v>885</v>
      </c>
      <c r="E661" t="s">
        <v>2383</v>
      </c>
      <c r="F661" t="s">
        <v>2006</v>
      </c>
      <c r="G661">
        <v>1185000</v>
      </c>
      <c r="H661">
        <v>6.625</v>
      </c>
      <c r="I661" s="1">
        <v>37926</v>
      </c>
      <c r="J661">
        <v>98.951999999999998</v>
      </c>
      <c r="K661" t="s">
        <v>2001</v>
      </c>
      <c r="M661" t="s">
        <v>2001</v>
      </c>
      <c r="N661" t="s">
        <v>2001</v>
      </c>
      <c r="O661" t="s">
        <v>2001</v>
      </c>
      <c r="P661" t="s">
        <v>2001</v>
      </c>
      <c r="Q661" t="s">
        <v>2418</v>
      </c>
      <c r="AD661" t="s">
        <v>2501</v>
      </c>
      <c r="AE661" t="s">
        <v>2583</v>
      </c>
    </row>
    <row r="662" spans="1:31" x14ac:dyDescent="0.2">
      <c r="A662" t="s">
        <v>33</v>
      </c>
      <c r="B662" t="s">
        <v>35</v>
      </c>
      <c r="C662" t="s">
        <v>124</v>
      </c>
      <c r="D662" t="s">
        <v>886</v>
      </c>
      <c r="E662" t="s">
        <v>2383</v>
      </c>
      <c r="F662" t="s">
        <v>2006</v>
      </c>
      <c r="G662">
        <v>1265000</v>
      </c>
      <c r="H662">
        <v>6.75</v>
      </c>
      <c r="I662" s="1">
        <v>38292</v>
      </c>
      <c r="J662">
        <v>99.122</v>
      </c>
      <c r="K662" t="s">
        <v>2001</v>
      </c>
      <c r="M662" t="s">
        <v>2001</v>
      </c>
      <c r="N662" t="s">
        <v>2001</v>
      </c>
      <c r="O662" t="s">
        <v>2001</v>
      </c>
      <c r="P662" t="s">
        <v>2001</v>
      </c>
      <c r="Q662" t="s">
        <v>2418</v>
      </c>
      <c r="AD662" t="s">
        <v>2501</v>
      </c>
      <c r="AE662" t="s">
        <v>2583</v>
      </c>
    </row>
    <row r="663" spans="1:31" x14ac:dyDescent="0.2">
      <c r="A663" t="s">
        <v>33</v>
      </c>
      <c r="B663" t="s">
        <v>35</v>
      </c>
      <c r="C663" t="s">
        <v>124</v>
      </c>
      <c r="D663" t="s">
        <v>887</v>
      </c>
      <c r="E663" t="s">
        <v>2383</v>
      </c>
      <c r="F663" t="s">
        <v>2006</v>
      </c>
      <c r="G663">
        <v>1350000</v>
      </c>
      <c r="H663">
        <v>6.75</v>
      </c>
      <c r="I663" s="1">
        <v>38657</v>
      </c>
      <c r="J663">
        <v>98.19</v>
      </c>
      <c r="K663" t="s">
        <v>2001</v>
      </c>
      <c r="M663" t="s">
        <v>2001</v>
      </c>
      <c r="N663" t="s">
        <v>2001</v>
      </c>
      <c r="O663" t="s">
        <v>2001</v>
      </c>
      <c r="P663" t="s">
        <v>2001</v>
      </c>
      <c r="Q663" t="s">
        <v>2418</v>
      </c>
      <c r="AD663" t="s">
        <v>2501</v>
      </c>
      <c r="AE663" t="s">
        <v>2583</v>
      </c>
    </row>
    <row r="664" spans="1:31" x14ac:dyDescent="0.2">
      <c r="A664" t="s">
        <v>33</v>
      </c>
      <c r="B664" t="s">
        <v>35</v>
      </c>
      <c r="C664" t="s">
        <v>124</v>
      </c>
      <c r="D664" t="s">
        <v>888</v>
      </c>
      <c r="E664" t="s">
        <v>2383</v>
      </c>
      <c r="F664" t="s">
        <v>2006</v>
      </c>
      <c r="G664">
        <v>1440000</v>
      </c>
      <c r="H664">
        <v>7</v>
      </c>
      <c r="I664" s="1">
        <v>39022</v>
      </c>
      <c r="J664">
        <v>100</v>
      </c>
      <c r="K664" t="s">
        <v>2001</v>
      </c>
      <c r="M664" t="s">
        <v>2001</v>
      </c>
      <c r="N664" t="s">
        <v>2001</v>
      </c>
      <c r="O664" t="s">
        <v>2001</v>
      </c>
      <c r="P664" t="s">
        <v>2001</v>
      </c>
      <c r="Q664" t="s">
        <v>2418</v>
      </c>
      <c r="AD664" t="s">
        <v>2501</v>
      </c>
      <c r="AE664" t="s">
        <v>2583</v>
      </c>
    </row>
    <row r="665" spans="1:31" x14ac:dyDescent="0.2">
      <c r="A665" t="s">
        <v>33</v>
      </c>
      <c r="B665" t="s">
        <v>35</v>
      </c>
      <c r="C665" t="s">
        <v>124</v>
      </c>
      <c r="D665" t="s">
        <v>889</v>
      </c>
      <c r="E665" t="s">
        <v>2383</v>
      </c>
      <c r="F665" t="s">
        <v>2006</v>
      </c>
      <c r="G665">
        <v>8875000</v>
      </c>
      <c r="H665">
        <v>7</v>
      </c>
      <c r="I665" s="1">
        <v>40848</v>
      </c>
      <c r="J665">
        <v>98.918999999999997</v>
      </c>
      <c r="K665" t="s">
        <v>2001</v>
      </c>
      <c r="M665" t="s">
        <v>2001</v>
      </c>
      <c r="N665" t="s">
        <v>2001</v>
      </c>
      <c r="O665" t="s">
        <v>2001</v>
      </c>
      <c r="P665" t="s">
        <v>2001</v>
      </c>
      <c r="Q665" t="s">
        <v>2418</v>
      </c>
      <c r="AD665" t="s">
        <v>2501</v>
      </c>
      <c r="AE665" t="s">
        <v>2583</v>
      </c>
    </row>
    <row r="666" spans="1:31" x14ac:dyDescent="0.2">
      <c r="A666" t="s">
        <v>33</v>
      </c>
      <c r="B666" t="s">
        <v>34</v>
      </c>
      <c r="C666" t="s">
        <v>125</v>
      </c>
      <c r="D666" t="s">
        <v>890</v>
      </c>
      <c r="E666" t="s">
        <v>2382</v>
      </c>
      <c r="F666" t="s">
        <v>1993</v>
      </c>
      <c r="G666">
        <v>5625000</v>
      </c>
      <c r="H666">
        <v>4</v>
      </c>
      <c r="I666" s="1">
        <v>39508</v>
      </c>
      <c r="J666">
        <v>100.41200000000001</v>
      </c>
      <c r="K666" t="s">
        <v>2001</v>
      </c>
      <c r="M666" t="s">
        <v>2001</v>
      </c>
      <c r="N666" t="s">
        <v>2001</v>
      </c>
      <c r="O666" t="s">
        <v>2375</v>
      </c>
      <c r="P666" t="s">
        <v>2001</v>
      </c>
      <c r="Q666" t="s">
        <v>2462</v>
      </c>
      <c r="AD666" t="s">
        <v>2536</v>
      </c>
      <c r="AE666" t="s">
        <v>2578</v>
      </c>
    </row>
    <row r="667" spans="1:31" x14ac:dyDescent="0.2">
      <c r="A667" t="s">
        <v>33</v>
      </c>
      <c r="B667" t="s">
        <v>34</v>
      </c>
      <c r="C667" t="s">
        <v>125</v>
      </c>
      <c r="D667" t="s">
        <v>891</v>
      </c>
      <c r="E667" t="s">
        <v>2382</v>
      </c>
      <c r="F667" t="s">
        <v>1993</v>
      </c>
      <c r="G667">
        <v>5585000</v>
      </c>
      <c r="H667">
        <v>4.5</v>
      </c>
      <c r="I667" s="1">
        <v>39873</v>
      </c>
      <c r="J667">
        <v>101.86</v>
      </c>
      <c r="K667" t="s">
        <v>2001</v>
      </c>
      <c r="M667" t="s">
        <v>2001</v>
      </c>
      <c r="N667" t="s">
        <v>2001</v>
      </c>
      <c r="O667" t="s">
        <v>2375</v>
      </c>
      <c r="P667" t="s">
        <v>2001</v>
      </c>
      <c r="Q667" t="s">
        <v>2462</v>
      </c>
      <c r="AD667" t="s">
        <v>2536</v>
      </c>
      <c r="AE667" t="s">
        <v>2578</v>
      </c>
    </row>
    <row r="668" spans="1:31" x14ac:dyDescent="0.2">
      <c r="A668" t="s">
        <v>33</v>
      </c>
      <c r="B668" t="s">
        <v>34</v>
      </c>
      <c r="C668" t="s">
        <v>125</v>
      </c>
      <c r="D668" t="s">
        <v>892</v>
      </c>
      <c r="E668" t="s">
        <v>2382</v>
      </c>
      <c r="F668" t="s">
        <v>1993</v>
      </c>
      <c r="G668">
        <v>5835000</v>
      </c>
      <c r="H668">
        <v>5</v>
      </c>
      <c r="I668" s="1">
        <v>40238</v>
      </c>
      <c r="J668">
        <v>103.986</v>
      </c>
      <c r="K668" t="s">
        <v>2001</v>
      </c>
      <c r="M668" t="s">
        <v>2001</v>
      </c>
      <c r="N668" t="s">
        <v>2001</v>
      </c>
      <c r="O668" t="s">
        <v>2375</v>
      </c>
      <c r="P668" t="s">
        <v>2001</v>
      </c>
      <c r="Q668" t="s">
        <v>2462</v>
      </c>
      <c r="AD668" t="s">
        <v>2536</v>
      </c>
      <c r="AE668" t="s">
        <v>2578</v>
      </c>
    </row>
    <row r="669" spans="1:31" x14ac:dyDescent="0.2">
      <c r="A669" t="s">
        <v>33</v>
      </c>
      <c r="B669" t="s">
        <v>34</v>
      </c>
      <c r="C669" t="s">
        <v>125</v>
      </c>
      <c r="D669" t="s">
        <v>893</v>
      </c>
      <c r="E669" t="s">
        <v>2382</v>
      </c>
      <c r="F669" t="s">
        <v>1993</v>
      </c>
      <c r="G669">
        <v>6130000</v>
      </c>
      <c r="H669">
        <v>4</v>
      </c>
      <c r="I669" s="1">
        <v>40603</v>
      </c>
      <c r="J669">
        <v>101.861</v>
      </c>
      <c r="K669" t="s">
        <v>2001</v>
      </c>
      <c r="M669" t="s">
        <v>2001</v>
      </c>
      <c r="N669" t="s">
        <v>2001</v>
      </c>
      <c r="O669" t="s">
        <v>2375</v>
      </c>
      <c r="P669" t="s">
        <v>2001</v>
      </c>
      <c r="Q669" t="s">
        <v>2462</v>
      </c>
      <c r="AD669" t="s">
        <v>2536</v>
      </c>
      <c r="AE669" t="s">
        <v>2578</v>
      </c>
    </row>
    <row r="670" spans="1:31" x14ac:dyDescent="0.2">
      <c r="A670" t="s">
        <v>33</v>
      </c>
      <c r="B670" t="s">
        <v>34</v>
      </c>
      <c r="C670" t="s">
        <v>125</v>
      </c>
      <c r="D670" t="s">
        <v>894</v>
      </c>
      <c r="E670" t="s">
        <v>2382</v>
      </c>
      <c r="F670" t="s">
        <v>1993</v>
      </c>
      <c r="G670">
        <v>6375000</v>
      </c>
      <c r="H670">
        <v>4</v>
      </c>
      <c r="I670" s="1">
        <v>40969</v>
      </c>
      <c r="J670">
        <v>102.20399999999999</v>
      </c>
      <c r="K670" t="s">
        <v>2001</v>
      </c>
      <c r="M670" t="s">
        <v>2001</v>
      </c>
      <c r="N670" t="s">
        <v>2001</v>
      </c>
      <c r="O670" t="s">
        <v>2375</v>
      </c>
      <c r="P670" t="s">
        <v>2001</v>
      </c>
      <c r="Q670" t="s">
        <v>2462</v>
      </c>
      <c r="AD670" t="s">
        <v>2536</v>
      </c>
      <c r="AE670" t="s">
        <v>2578</v>
      </c>
    </row>
    <row r="671" spans="1:31" x14ac:dyDescent="0.2">
      <c r="A671" t="s">
        <v>33</v>
      </c>
      <c r="B671" t="s">
        <v>34</v>
      </c>
      <c r="C671" t="s">
        <v>125</v>
      </c>
      <c r="D671" t="s">
        <v>895</v>
      </c>
      <c r="E671" t="s">
        <v>2382</v>
      </c>
      <c r="F671" t="s">
        <v>1993</v>
      </c>
      <c r="G671">
        <v>5030000</v>
      </c>
      <c r="H671">
        <v>4.25</v>
      </c>
      <c r="I671" s="1">
        <v>41334</v>
      </c>
      <c r="J671">
        <v>103.61</v>
      </c>
      <c r="K671" t="s">
        <v>2001</v>
      </c>
      <c r="M671" t="s">
        <v>2001</v>
      </c>
      <c r="N671" t="s">
        <v>2001</v>
      </c>
      <c r="O671" t="s">
        <v>2375</v>
      </c>
      <c r="P671" t="s">
        <v>2001</v>
      </c>
      <c r="Q671" t="s">
        <v>2462</v>
      </c>
      <c r="AD671" t="s">
        <v>2536</v>
      </c>
      <c r="AE671" t="s">
        <v>2578</v>
      </c>
    </row>
    <row r="672" spans="1:31" x14ac:dyDescent="0.2">
      <c r="A672" t="s">
        <v>33</v>
      </c>
      <c r="B672" t="s">
        <v>34</v>
      </c>
      <c r="C672" t="s">
        <v>125</v>
      </c>
      <c r="D672" t="s">
        <v>896</v>
      </c>
      <c r="E672" t="s">
        <v>2382</v>
      </c>
      <c r="F672" t="s">
        <v>1993</v>
      </c>
      <c r="G672">
        <v>5245000</v>
      </c>
      <c r="H672">
        <v>4.25</v>
      </c>
      <c r="I672" s="1">
        <v>41699</v>
      </c>
      <c r="J672">
        <v>103.89700000000001</v>
      </c>
      <c r="K672" t="s">
        <v>2001</v>
      </c>
      <c r="M672" t="s">
        <v>2001</v>
      </c>
      <c r="N672" t="s">
        <v>2001</v>
      </c>
      <c r="O672" t="s">
        <v>2375</v>
      </c>
      <c r="P672" t="s">
        <v>2001</v>
      </c>
      <c r="Q672" t="s">
        <v>2462</v>
      </c>
      <c r="AD672" t="s">
        <v>2536</v>
      </c>
      <c r="AE672" t="s">
        <v>2578</v>
      </c>
    </row>
    <row r="673" spans="1:31" x14ac:dyDescent="0.2">
      <c r="A673" t="s">
        <v>33</v>
      </c>
      <c r="B673" t="s">
        <v>34</v>
      </c>
      <c r="C673" t="s">
        <v>125</v>
      </c>
      <c r="D673" t="s">
        <v>897</v>
      </c>
      <c r="E673" t="s">
        <v>2382</v>
      </c>
      <c r="F673" t="s">
        <v>1993</v>
      </c>
      <c r="G673">
        <v>5470000</v>
      </c>
      <c r="H673">
        <v>5</v>
      </c>
      <c r="I673" s="1">
        <v>42064</v>
      </c>
      <c r="J673">
        <v>108.94499999999999</v>
      </c>
      <c r="K673" t="s">
        <v>2001</v>
      </c>
      <c r="M673" t="s">
        <v>2001</v>
      </c>
      <c r="N673" t="s">
        <v>2001</v>
      </c>
      <c r="O673" t="s">
        <v>2375</v>
      </c>
      <c r="P673" t="s">
        <v>2001</v>
      </c>
      <c r="Q673" t="s">
        <v>2462</v>
      </c>
      <c r="AD673" t="s">
        <v>2536</v>
      </c>
      <c r="AE673" t="s">
        <v>2578</v>
      </c>
    </row>
    <row r="674" spans="1:31" x14ac:dyDescent="0.2">
      <c r="A674" t="s">
        <v>33</v>
      </c>
      <c r="B674" t="s">
        <v>34</v>
      </c>
      <c r="C674" t="s">
        <v>125</v>
      </c>
      <c r="D674" t="s">
        <v>898</v>
      </c>
      <c r="E674" t="s">
        <v>2382</v>
      </c>
      <c r="F674" t="s">
        <v>1993</v>
      </c>
      <c r="G674">
        <v>5740000</v>
      </c>
      <c r="H674">
        <v>5</v>
      </c>
      <c r="I674" s="1">
        <v>42430</v>
      </c>
      <c r="J674">
        <v>109.57899999999999</v>
      </c>
      <c r="K674" t="s">
        <v>2001</v>
      </c>
      <c r="M674" t="s">
        <v>2001</v>
      </c>
      <c r="N674" t="s">
        <v>2001</v>
      </c>
      <c r="O674" t="s">
        <v>2375</v>
      </c>
      <c r="P674" t="s">
        <v>2001</v>
      </c>
      <c r="Q674" t="s">
        <v>2462</v>
      </c>
      <c r="AD674" t="s">
        <v>2536</v>
      </c>
      <c r="AE674" t="s">
        <v>2578</v>
      </c>
    </row>
    <row r="675" spans="1:31" x14ac:dyDescent="0.2">
      <c r="A675" t="s">
        <v>33</v>
      </c>
      <c r="B675" t="s">
        <v>34</v>
      </c>
      <c r="C675" t="s">
        <v>125</v>
      </c>
      <c r="D675" t="s">
        <v>899</v>
      </c>
      <c r="E675" t="s">
        <v>2382</v>
      </c>
      <c r="F675" t="s">
        <v>1993</v>
      </c>
      <c r="G675">
        <v>6030000</v>
      </c>
      <c r="H675">
        <v>5</v>
      </c>
      <c r="I675" s="1">
        <v>42795</v>
      </c>
      <c r="J675">
        <v>110.642</v>
      </c>
      <c r="K675" t="s">
        <v>2001</v>
      </c>
      <c r="M675" t="s">
        <v>2001</v>
      </c>
      <c r="N675" t="s">
        <v>2001</v>
      </c>
      <c r="O675" t="s">
        <v>2375</v>
      </c>
      <c r="P675" t="s">
        <v>2001</v>
      </c>
      <c r="Q675" t="s">
        <v>2462</v>
      </c>
      <c r="AD675" t="s">
        <v>2536</v>
      </c>
      <c r="AE675" t="s">
        <v>2578</v>
      </c>
    </row>
    <row r="676" spans="1:31" x14ac:dyDescent="0.2">
      <c r="A676" t="s">
        <v>33</v>
      </c>
      <c r="B676" t="s">
        <v>34</v>
      </c>
      <c r="C676" t="s">
        <v>125</v>
      </c>
      <c r="D676" t="s">
        <v>900</v>
      </c>
      <c r="E676" t="s">
        <v>2382</v>
      </c>
      <c r="F676" t="s">
        <v>1993</v>
      </c>
      <c r="G676">
        <v>3835000</v>
      </c>
      <c r="H676">
        <v>5</v>
      </c>
      <c r="I676" s="1">
        <v>43160</v>
      </c>
      <c r="K676" t="s">
        <v>2001</v>
      </c>
      <c r="M676" t="s">
        <v>2001</v>
      </c>
      <c r="N676" t="s">
        <v>2001</v>
      </c>
      <c r="O676" t="s">
        <v>2375</v>
      </c>
      <c r="P676" t="s">
        <v>2001</v>
      </c>
      <c r="Q676" t="s">
        <v>2462</v>
      </c>
      <c r="AD676" t="s">
        <v>2536</v>
      </c>
      <c r="AE676" t="s">
        <v>2578</v>
      </c>
    </row>
    <row r="677" spans="1:31" x14ac:dyDescent="0.2">
      <c r="A677" t="s">
        <v>33</v>
      </c>
      <c r="B677" t="s">
        <v>34</v>
      </c>
      <c r="C677" t="s">
        <v>125</v>
      </c>
      <c r="D677" t="s">
        <v>901</v>
      </c>
      <c r="E677" t="s">
        <v>2382</v>
      </c>
      <c r="F677" t="s">
        <v>1993</v>
      </c>
      <c r="G677">
        <v>4030000</v>
      </c>
      <c r="H677">
        <v>5</v>
      </c>
      <c r="I677" s="1">
        <v>43525</v>
      </c>
      <c r="J677">
        <v>110.20399999999999</v>
      </c>
      <c r="K677" t="s">
        <v>2001</v>
      </c>
      <c r="M677" t="s">
        <v>2001</v>
      </c>
      <c r="N677" t="s">
        <v>2001</v>
      </c>
      <c r="O677" t="s">
        <v>2375</v>
      </c>
      <c r="P677" t="s">
        <v>2001</v>
      </c>
      <c r="Q677" t="s">
        <v>2462</v>
      </c>
      <c r="AD677" t="s">
        <v>2536</v>
      </c>
      <c r="AE677" t="s">
        <v>2578</v>
      </c>
    </row>
    <row r="678" spans="1:31" x14ac:dyDescent="0.2">
      <c r="A678" t="s">
        <v>33</v>
      </c>
      <c r="B678" t="s">
        <v>34</v>
      </c>
      <c r="C678" t="s">
        <v>125</v>
      </c>
      <c r="D678" t="s">
        <v>902</v>
      </c>
      <c r="E678" t="s">
        <v>2382</v>
      </c>
      <c r="F678" t="s">
        <v>1993</v>
      </c>
      <c r="G678">
        <v>4230000</v>
      </c>
      <c r="H678">
        <v>5</v>
      </c>
      <c r="I678" s="1">
        <v>43891</v>
      </c>
      <c r="K678" t="s">
        <v>2001</v>
      </c>
      <c r="M678" t="s">
        <v>2001</v>
      </c>
      <c r="N678" t="s">
        <v>2001</v>
      </c>
      <c r="O678" t="s">
        <v>2375</v>
      </c>
      <c r="P678" t="s">
        <v>2001</v>
      </c>
      <c r="Q678" t="s">
        <v>2462</v>
      </c>
      <c r="AD678" t="s">
        <v>2536</v>
      </c>
      <c r="AE678" t="s">
        <v>2578</v>
      </c>
    </row>
    <row r="679" spans="1:31" x14ac:dyDescent="0.2">
      <c r="A679" t="s">
        <v>33</v>
      </c>
      <c r="B679" t="s">
        <v>34</v>
      </c>
      <c r="C679" t="s">
        <v>125</v>
      </c>
      <c r="D679" t="s">
        <v>903</v>
      </c>
      <c r="E679" t="s">
        <v>2382</v>
      </c>
      <c r="F679" t="s">
        <v>1993</v>
      </c>
      <c r="G679">
        <v>4440000</v>
      </c>
      <c r="H679">
        <v>5</v>
      </c>
      <c r="I679" s="1">
        <v>44256</v>
      </c>
      <c r="K679" t="s">
        <v>2001</v>
      </c>
      <c r="M679" t="s">
        <v>2001</v>
      </c>
      <c r="N679" t="s">
        <v>2001</v>
      </c>
      <c r="O679" t="s">
        <v>2375</v>
      </c>
      <c r="P679" t="s">
        <v>2001</v>
      </c>
      <c r="Q679" t="s">
        <v>2462</v>
      </c>
      <c r="AD679" t="s">
        <v>2536</v>
      </c>
      <c r="AE679" t="s">
        <v>2578</v>
      </c>
    </row>
    <row r="680" spans="1:31" x14ac:dyDescent="0.2">
      <c r="A680" t="s">
        <v>33</v>
      </c>
      <c r="B680" t="s">
        <v>34</v>
      </c>
      <c r="C680" t="s">
        <v>125</v>
      </c>
      <c r="D680" t="s">
        <v>904</v>
      </c>
      <c r="E680" t="s">
        <v>2382</v>
      </c>
      <c r="F680" t="s">
        <v>1993</v>
      </c>
      <c r="G680">
        <v>4665000</v>
      </c>
      <c r="H680">
        <v>5</v>
      </c>
      <c r="I680" s="1">
        <v>44621</v>
      </c>
      <c r="K680" t="s">
        <v>2001</v>
      </c>
      <c r="M680" t="s">
        <v>2001</v>
      </c>
      <c r="N680" t="s">
        <v>2001</v>
      </c>
      <c r="O680" t="s">
        <v>2375</v>
      </c>
      <c r="P680" t="s">
        <v>2001</v>
      </c>
      <c r="Q680" t="s">
        <v>2462</v>
      </c>
      <c r="AD680" t="s">
        <v>2536</v>
      </c>
      <c r="AE680" t="s">
        <v>2578</v>
      </c>
    </row>
    <row r="681" spans="1:31" x14ac:dyDescent="0.2">
      <c r="A681" t="s">
        <v>33</v>
      </c>
      <c r="B681" t="s">
        <v>34</v>
      </c>
      <c r="C681" t="s">
        <v>125</v>
      </c>
      <c r="D681" t="s">
        <v>905</v>
      </c>
      <c r="E681" t="s">
        <v>2382</v>
      </c>
      <c r="F681" t="s">
        <v>1993</v>
      </c>
      <c r="G681">
        <v>3985000</v>
      </c>
      <c r="H681">
        <v>5</v>
      </c>
      <c r="I681" s="1">
        <v>44986</v>
      </c>
      <c r="K681" t="s">
        <v>2001</v>
      </c>
      <c r="M681" t="s">
        <v>2001</v>
      </c>
      <c r="N681" t="s">
        <v>2001</v>
      </c>
      <c r="O681" t="s">
        <v>2375</v>
      </c>
      <c r="P681" t="s">
        <v>2001</v>
      </c>
      <c r="Q681" t="s">
        <v>2462</v>
      </c>
      <c r="AD681" t="s">
        <v>2536</v>
      </c>
      <c r="AE681" t="s">
        <v>2578</v>
      </c>
    </row>
    <row r="682" spans="1:31" x14ac:dyDescent="0.2">
      <c r="A682" t="s">
        <v>33</v>
      </c>
      <c r="B682" t="s">
        <v>34</v>
      </c>
      <c r="C682" t="s">
        <v>125</v>
      </c>
      <c r="D682" t="s">
        <v>906</v>
      </c>
      <c r="E682" t="s">
        <v>2382</v>
      </c>
      <c r="F682" t="s">
        <v>1993</v>
      </c>
      <c r="G682">
        <v>4180000</v>
      </c>
      <c r="H682">
        <v>4</v>
      </c>
      <c r="I682" s="1">
        <v>45352</v>
      </c>
      <c r="J682">
        <v>98.066000000000003</v>
      </c>
      <c r="K682" t="s">
        <v>2001</v>
      </c>
      <c r="M682" t="s">
        <v>2001</v>
      </c>
      <c r="N682" t="s">
        <v>2001</v>
      </c>
      <c r="O682" t="s">
        <v>2375</v>
      </c>
      <c r="P682" t="s">
        <v>2001</v>
      </c>
      <c r="Q682" t="s">
        <v>2462</v>
      </c>
      <c r="AD682" t="s">
        <v>2536</v>
      </c>
      <c r="AE682" t="s">
        <v>2578</v>
      </c>
    </row>
    <row r="683" spans="1:31" x14ac:dyDescent="0.2">
      <c r="A683" t="s">
        <v>33</v>
      </c>
      <c r="B683" t="s">
        <v>34</v>
      </c>
      <c r="C683" t="s">
        <v>125</v>
      </c>
      <c r="D683" t="s">
        <v>907</v>
      </c>
      <c r="E683" t="s">
        <v>2382</v>
      </c>
      <c r="F683" t="s">
        <v>1993</v>
      </c>
      <c r="G683">
        <v>4350000</v>
      </c>
      <c r="H683">
        <v>4.125</v>
      </c>
      <c r="I683" s="1">
        <v>45717</v>
      </c>
      <c r="J683">
        <v>99.308000000000007</v>
      </c>
      <c r="K683" t="s">
        <v>2001</v>
      </c>
      <c r="M683" t="s">
        <v>2001</v>
      </c>
      <c r="N683" t="s">
        <v>2001</v>
      </c>
      <c r="O683" t="s">
        <v>2375</v>
      </c>
      <c r="P683" t="s">
        <v>2001</v>
      </c>
      <c r="Q683" t="s">
        <v>2462</v>
      </c>
      <c r="AD683" t="s">
        <v>2536</v>
      </c>
      <c r="AE683" t="s">
        <v>2578</v>
      </c>
    </row>
    <row r="684" spans="1:31" x14ac:dyDescent="0.2">
      <c r="A684" t="s">
        <v>33</v>
      </c>
      <c r="B684" t="s">
        <v>34</v>
      </c>
      <c r="C684" t="s">
        <v>125</v>
      </c>
      <c r="D684" t="s">
        <v>908</v>
      </c>
      <c r="E684" t="s">
        <v>2382</v>
      </c>
      <c r="F684" t="s">
        <v>1993</v>
      </c>
      <c r="G684">
        <v>4530000</v>
      </c>
      <c r="H684">
        <v>3.5</v>
      </c>
      <c r="I684" s="1">
        <v>46082</v>
      </c>
      <c r="J684">
        <v>90.066000000000003</v>
      </c>
      <c r="K684" t="s">
        <v>2001</v>
      </c>
      <c r="M684" t="s">
        <v>2001</v>
      </c>
      <c r="N684" t="s">
        <v>2375</v>
      </c>
      <c r="O684" t="s">
        <v>2375</v>
      </c>
      <c r="P684" t="s">
        <v>2001</v>
      </c>
      <c r="Q684" t="s">
        <v>2462</v>
      </c>
      <c r="AD684" t="s">
        <v>2536</v>
      </c>
      <c r="AE684" t="s">
        <v>2578</v>
      </c>
    </row>
    <row r="685" spans="1:31" x14ac:dyDescent="0.2">
      <c r="A685" t="s">
        <v>33</v>
      </c>
      <c r="B685" t="s">
        <v>34</v>
      </c>
      <c r="C685" t="s">
        <v>125</v>
      </c>
      <c r="D685" t="s">
        <v>909</v>
      </c>
      <c r="E685" t="s">
        <v>2382</v>
      </c>
      <c r="F685" t="s">
        <v>1993</v>
      </c>
      <c r="G685">
        <v>4690000</v>
      </c>
      <c r="H685">
        <v>3.5</v>
      </c>
      <c r="I685" s="1">
        <v>46447</v>
      </c>
      <c r="J685">
        <v>89.481999999999999</v>
      </c>
      <c r="K685" t="s">
        <v>2001</v>
      </c>
      <c r="M685" t="s">
        <v>2001</v>
      </c>
      <c r="N685" t="s">
        <v>2375</v>
      </c>
      <c r="O685" t="s">
        <v>2375</v>
      </c>
      <c r="P685" t="s">
        <v>2001</v>
      </c>
      <c r="Q685" t="s">
        <v>2462</v>
      </c>
      <c r="AD685" t="s">
        <v>2536</v>
      </c>
      <c r="AE685" t="s">
        <v>2578</v>
      </c>
    </row>
    <row r="686" spans="1:31" x14ac:dyDescent="0.2">
      <c r="A686" t="s">
        <v>33</v>
      </c>
      <c r="B686" t="s">
        <v>38</v>
      </c>
      <c r="C686" t="s">
        <v>126</v>
      </c>
      <c r="D686" t="s">
        <v>910</v>
      </c>
      <c r="E686" t="s">
        <v>2386</v>
      </c>
      <c r="F686" t="s">
        <v>2049</v>
      </c>
      <c r="G686">
        <v>1102000</v>
      </c>
      <c r="H686">
        <v>6.875</v>
      </c>
      <c r="I686" s="1">
        <v>37226</v>
      </c>
      <c r="K686" t="s">
        <v>2001</v>
      </c>
      <c r="M686" t="s">
        <v>2001</v>
      </c>
      <c r="N686" t="s">
        <v>2001</v>
      </c>
      <c r="O686" t="s">
        <v>2001</v>
      </c>
      <c r="P686" t="s">
        <v>2001</v>
      </c>
      <c r="Q686" t="s">
        <v>2421</v>
      </c>
      <c r="AD686" t="s">
        <v>2501</v>
      </c>
      <c r="AE686" t="s">
        <v>2578</v>
      </c>
    </row>
    <row r="687" spans="1:31" x14ac:dyDescent="0.2">
      <c r="A687" t="s">
        <v>33</v>
      </c>
      <c r="B687" t="s">
        <v>35</v>
      </c>
      <c r="C687" t="s">
        <v>127</v>
      </c>
      <c r="D687" t="s">
        <v>911</v>
      </c>
      <c r="E687" t="s">
        <v>2383</v>
      </c>
      <c r="F687" t="s">
        <v>2050</v>
      </c>
      <c r="H687">
        <v>5.4</v>
      </c>
      <c r="I687" s="1">
        <v>40118</v>
      </c>
      <c r="K687" t="s">
        <v>2001</v>
      </c>
      <c r="M687" t="s">
        <v>2001</v>
      </c>
      <c r="N687" t="s">
        <v>2001</v>
      </c>
      <c r="O687" t="s">
        <v>2001</v>
      </c>
      <c r="P687" t="s">
        <v>2001</v>
      </c>
      <c r="Q687" t="s">
        <v>2432</v>
      </c>
      <c r="AD687" t="s">
        <v>2501</v>
      </c>
      <c r="AE687" t="s">
        <v>2583</v>
      </c>
    </row>
    <row r="688" spans="1:31" x14ac:dyDescent="0.2">
      <c r="A688" t="s">
        <v>33</v>
      </c>
      <c r="B688" t="s">
        <v>35</v>
      </c>
      <c r="C688" t="s">
        <v>127</v>
      </c>
      <c r="D688" t="s">
        <v>912</v>
      </c>
      <c r="E688" t="s">
        <v>2383</v>
      </c>
      <c r="F688" t="s">
        <v>2050</v>
      </c>
      <c r="H688">
        <v>5.25</v>
      </c>
      <c r="I688" s="1">
        <v>40848</v>
      </c>
      <c r="K688" t="s">
        <v>2001</v>
      </c>
      <c r="M688" t="s">
        <v>2001</v>
      </c>
      <c r="N688" t="s">
        <v>2001</v>
      </c>
      <c r="O688" t="s">
        <v>2001</v>
      </c>
      <c r="P688" t="s">
        <v>2001</v>
      </c>
      <c r="Q688" t="s">
        <v>2432</v>
      </c>
      <c r="AD688" t="s">
        <v>2501</v>
      </c>
      <c r="AE688" t="s">
        <v>2583</v>
      </c>
    </row>
    <row r="689" spans="1:31" x14ac:dyDescent="0.2">
      <c r="A689" t="s">
        <v>33</v>
      </c>
      <c r="B689" t="s">
        <v>44</v>
      </c>
      <c r="C689" t="s">
        <v>128</v>
      </c>
      <c r="D689" t="s">
        <v>913</v>
      </c>
      <c r="E689" t="s">
        <v>2392</v>
      </c>
      <c r="F689" t="s">
        <v>2051</v>
      </c>
      <c r="G689">
        <v>15000</v>
      </c>
      <c r="H689">
        <v>3.6</v>
      </c>
      <c r="I689" s="1">
        <v>36800</v>
      </c>
      <c r="J689">
        <v>100</v>
      </c>
      <c r="K689" t="s">
        <v>2001</v>
      </c>
      <c r="M689" t="s">
        <v>2001</v>
      </c>
      <c r="N689" t="s">
        <v>2001</v>
      </c>
      <c r="O689" t="s">
        <v>2001</v>
      </c>
      <c r="P689" t="s">
        <v>2001</v>
      </c>
      <c r="Q689" t="s">
        <v>2421</v>
      </c>
      <c r="AD689" t="s">
        <v>2537</v>
      </c>
      <c r="AE689" t="s">
        <v>2578</v>
      </c>
    </row>
    <row r="690" spans="1:31" x14ac:dyDescent="0.2">
      <c r="A690" t="s">
        <v>33</v>
      </c>
      <c r="B690" t="s">
        <v>44</v>
      </c>
      <c r="C690" t="s">
        <v>128</v>
      </c>
      <c r="D690" t="s">
        <v>914</v>
      </c>
      <c r="E690" t="s">
        <v>2392</v>
      </c>
      <c r="F690" t="s">
        <v>2051</v>
      </c>
      <c r="G690">
        <v>30000</v>
      </c>
      <c r="H690">
        <v>3.8</v>
      </c>
      <c r="I690" s="1">
        <v>36982</v>
      </c>
      <c r="J690">
        <v>100</v>
      </c>
      <c r="K690" t="s">
        <v>2001</v>
      </c>
      <c r="M690" t="s">
        <v>2001</v>
      </c>
      <c r="N690" t="s">
        <v>2001</v>
      </c>
      <c r="O690" t="s">
        <v>2001</v>
      </c>
      <c r="P690" t="s">
        <v>2001</v>
      </c>
      <c r="Q690" t="s">
        <v>2421</v>
      </c>
      <c r="AD690" t="s">
        <v>2537</v>
      </c>
      <c r="AE690" t="s">
        <v>2578</v>
      </c>
    </row>
    <row r="691" spans="1:31" x14ac:dyDescent="0.2">
      <c r="A691" t="s">
        <v>33</v>
      </c>
      <c r="B691" t="s">
        <v>44</v>
      </c>
      <c r="C691" t="s">
        <v>128</v>
      </c>
      <c r="D691" t="s">
        <v>915</v>
      </c>
      <c r="E691" t="s">
        <v>2392</v>
      </c>
      <c r="F691" t="s">
        <v>2051</v>
      </c>
      <c r="G691">
        <v>30000</v>
      </c>
      <c r="H691">
        <v>3.8</v>
      </c>
      <c r="I691" s="1">
        <v>37165</v>
      </c>
      <c r="J691">
        <v>100</v>
      </c>
      <c r="K691" t="s">
        <v>2001</v>
      </c>
      <c r="M691" t="s">
        <v>2001</v>
      </c>
      <c r="N691" t="s">
        <v>2001</v>
      </c>
      <c r="O691" t="s">
        <v>2001</v>
      </c>
      <c r="P691" t="s">
        <v>2001</v>
      </c>
      <c r="Q691" t="s">
        <v>2421</v>
      </c>
      <c r="AD691" t="s">
        <v>2537</v>
      </c>
      <c r="AE691" t="s">
        <v>2578</v>
      </c>
    </row>
    <row r="692" spans="1:31" x14ac:dyDescent="0.2">
      <c r="A692" t="s">
        <v>33</v>
      </c>
      <c r="B692" t="s">
        <v>44</v>
      </c>
      <c r="C692" t="s">
        <v>128</v>
      </c>
      <c r="D692" t="s">
        <v>916</v>
      </c>
      <c r="E692" t="s">
        <v>2392</v>
      </c>
      <c r="F692" t="s">
        <v>2051</v>
      </c>
      <c r="G692">
        <v>30000</v>
      </c>
      <c r="H692">
        <v>3.9</v>
      </c>
      <c r="I692" s="1">
        <v>37347</v>
      </c>
      <c r="J692">
        <v>100</v>
      </c>
      <c r="K692" t="s">
        <v>2001</v>
      </c>
      <c r="M692" t="s">
        <v>2001</v>
      </c>
      <c r="N692" t="s">
        <v>2001</v>
      </c>
      <c r="O692" t="s">
        <v>2001</v>
      </c>
      <c r="P692" t="s">
        <v>2001</v>
      </c>
      <c r="Q692" t="s">
        <v>2421</v>
      </c>
      <c r="AD692" t="s">
        <v>2537</v>
      </c>
      <c r="AE692" t="s">
        <v>2578</v>
      </c>
    </row>
    <row r="693" spans="1:31" x14ac:dyDescent="0.2">
      <c r="A693" t="s">
        <v>33</v>
      </c>
      <c r="B693" t="s">
        <v>44</v>
      </c>
      <c r="C693" t="s">
        <v>128</v>
      </c>
      <c r="D693" t="s">
        <v>917</v>
      </c>
      <c r="E693" t="s">
        <v>2392</v>
      </c>
      <c r="F693" t="s">
        <v>2051</v>
      </c>
      <c r="G693">
        <v>30000</v>
      </c>
      <c r="H693">
        <v>3.9</v>
      </c>
      <c r="I693" s="1">
        <v>37530</v>
      </c>
      <c r="J693">
        <v>100</v>
      </c>
      <c r="K693" t="s">
        <v>2001</v>
      </c>
      <c r="M693" t="s">
        <v>2001</v>
      </c>
      <c r="N693" t="s">
        <v>2001</v>
      </c>
      <c r="O693" t="s">
        <v>2001</v>
      </c>
      <c r="P693" t="s">
        <v>2001</v>
      </c>
      <c r="Q693" t="s">
        <v>2421</v>
      </c>
      <c r="AD693" t="s">
        <v>2537</v>
      </c>
      <c r="AE693" t="s">
        <v>2578</v>
      </c>
    </row>
    <row r="694" spans="1:31" x14ac:dyDescent="0.2">
      <c r="A694" t="s">
        <v>33</v>
      </c>
      <c r="B694" t="s">
        <v>44</v>
      </c>
      <c r="C694" t="s">
        <v>128</v>
      </c>
      <c r="D694" t="s">
        <v>918</v>
      </c>
      <c r="E694" t="s">
        <v>2392</v>
      </c>
      <c r="F694" t="s">
        <v>2051</v>
      </c>
      <c r="G694">
        <v>30000</v>
      </c>
      <c r="H694">
        <v>4</v>
      </c>
      <c r="I694" s="1">
        <v>37712</v>
      </c>
      <c r="J694">
        <v>100</v>
      </c>
      <c r="K694" t="s">
        <v>2001</v>
      </c>
      <c r="M694" t="s">
        <v>2001</v>
      </c>
      <c r="N694" t="s">
        <v>2001</v>
      </c>
      <c r="O694" t="s">
        <v>2001</v>
      </c>
      <c r="P694" t="s">
        <v>2001</v>
      </c>
      <c r="Q694" t="s">
        <v>2421</v>
      </c>
      <c r="AD694" t="s">
        <v>2537</v>
      </c>
      <c r="AE694" t="s">
        <v>2578</v>
      </c>
    </row>
    <row r="695" spans="1:31" x14ac:dyDescent="0.2">
      <c r="A695" t="s">
        <v>33</v>
      </c>
      <c r="B695" t="s">
        <v>44</v>
      </c>
      <c r="C695" t="s">
        <v>128</v>
      </c>
      <c r="D695" t="s">
        <v>919</v>
      </c>
      <c r="E695" t="s">
        <v>2392</v>
      </c>
      <c r="F695" t="s">
        <v>2051</v>
      </c>
      <c r="G695">
        <v>35000</v>
      </c>
      <c r="H695">
        <v>4</v>
      </c>
      <c r="I695" s="1">
        <v>37895</v>
      </c>
      <c r="J695">
        <v>100</v>
      </c>
      <c r="K695" t="s">
        <v>2001</v>
      </c>
      <c r="M695" t="s">
        <v>2001</v>
      </c>
      <c r="N695" t="s">
        <v>2001</v>
      </c>
      <c r="O695" t="s">
        <v>2001</v>
      </c>
      <c r="P695" t="s">
        <v>2001</v>
      </c>
      <c r="Q695" t="s">
        <v>2421</v>
      </c>
      <c r="AD695" t="s">
        <v>2537</v>
      </c>
      <c r="AE695" t="s">
        <v>2578</v>
      </c>
    </row>
    <row r="696" spans="1:31" x14ac:dyDescent="0.2">
      <c r="A696" t="s">
        <v>33</v>
      </c>
      <c r="B696" t="s">
        <v>44</v>
      </c>
      <c r="C696" t="s">
        <v>128</v>
      </c>
      <c r="D696" t="s">
        <v>920</v>
      </c>
      <c r="E696" t="s">
        <v>2392</v>
      </c>
      <c r="F696" t="s">
        <v>2051</v>
      </c>
      <c r="G696">
        <v>35000</v>
      </c>
      <c r="H696">
        <v>4.0999999999999996</v>
      </c>
      <c r="I696" s="1">
        <v>38078</v>
      </c>
      <c r="J696">
        <v>100</v>
      </c>
      <c r="K696" t="s">
        <v>2001</v>
      </c>
      <c r="M696" t="s">
        <v>2001</v>
      </c>
      <c r="N696" t="s">
        <v>2001</v>
      </c>
      <c r="O696" t="s">
        <v>2001</v>
      </c>
      <c r="P696" t="s">
        <v>2001</v>
      </c>
      <c r="Q696" t="s">
        <v>2421</v>
      </c>
      <c r="AD696" t="s">
        <v>2537</v>
      </c>
      <c r="AE696" t="s">
        <v>2578</v>
      </c>
    </row>
    <row r="697" spans="1:31" x14ac:dyDescent="0.2">
      <c r="A697" t="s">
        <v>33</v>
      </c>
      <c r="B697" t="s">
        <v>44</v>
      </c>
      <c r="C697" t="s">
        <v>128</v>
      </c>
      <c r="D697" t="s">
        <v>921</v>
      </c>
      <c r="E697" t="s">
        <v>2392</v>
      </c>
      <c r="F697" t="s">
        <v>2051</v>
      </c>
      <c r="G697">
        <v>35000</v>
      </c>
      <c r="H697">
        <v>4.0999999999999996</v>
      </c>
      <c r="I697" s="1">
        <v>38261</v>
      </c>
      <c r="J697">
        <v>100</v>
      </c>
      <c r="K697" t="s">
        <v>2001</v>
      </c>
      <c r="M697" t="s">
        <v>2001</v>
      </c>
      <c r="N697" t="s">
        <v>2001</v>
      </c>
      <c r="O697" t="s">
        <v>2001</v>
      </c>
      <c r="P697" t="s">
        <v>2001</v>
      </c>
      <c r="Q697" t="s">
        <v>2421</v>
      </c>
      <c r="AD697" t="s">
        <v>2537</v>
      </c>
      <c r="AE697" t="s">
        <v>2578</v>
      </c>
    </row>
    <row r="698" spans="1:31" x14ac:dyDescent="0.2">
      <c r="A698" t="s">
        <v>33</v>
      </c>
      <c r="B698" t="s">
        <v>44</v>
      </c>
      <c r="C698" t="s">
        <v>128</v>
      </c>
      <c r="D698" t="s">
        <v>922</v>
      </c>
      <c r="E698" t="s">
        <v>2392</v>
      </c>
      <c r="F698" t="s">
        <v>2051</v>
      </c>
      <c r="G698">
        <v>40000</v>
      </c>
      <c r="H698">
        <v>4.1500000000000004</v>
      </c>
      <c r="I698" s="1">
        <v>38443</v>
      </c>
      <c r="J698">
        <v>100</v>
      </c>
      <c r="K698" t="s">
        <v>2001</v>
      </c>
      <c r="M698" t="s">
        <v>2001</v>
      </c>
      <c r="N698" t="s">
        <v>2001</v>
      </c>
      <c r="O698" t="s">
        <v>2001</v>
      </c>
      <c r="P698" t="s">
        <v>2001</v>
      </c>
      <c r="Q698" t="s">
        <v>2421</v>
      </c>
      <c r="AD698" t="s">
        <v>2537</v>
      </c>
      <c r="AE698" t="s">
        <v>2578</v>
      </c>
    </row>
    <row r="699" spans="1:31" x14ac:dyDescent="0.2">
      <c r="A699" t="s">
        <v>33</v>
      </c>
      <c r="B699" t="s">
        <v>44</v>
      </c>
      <c r="C699" t="s">
        <v>128</v>
      </c>
      <c r="D699" t="s">
        <v>923</v>
      </c>
      <c r="E699" t="s">
        <v>2392</v>
      </c>
      <c r="F699" t="s">
        <v>2051</v>
      </c>
      <c r="G699">
        <v>35000</v>
      </c>
      <c r="H699">
        <v>4.1500000000000004</v>
      </c>
      <c r="I699" s="1">
        <v>38626</v>
      </c>
      <c r="J699">
        <v>100</v>
      </c>
      <c r="K699" t="s">
        <v>2001</v>
      </c>
      <c r="M699" t="s">
        <v>2001</v>
      </c>
      <c r="N699" t="s">
        <v>2001</v>
      </c>
      <c r="O699" t="s">
        <v>2001</v>
      </c>
      <c r="P699" t="s">
        <v>2001</v>
      </c>
      <c r="Q699" t="s">
        <v>2421</v>
      </c>
      <c r="AD699" t="s">
        <v>2537</v>
      </c>
      <c r="AE699" t="s">
        <v>2578</v>
      </c>
    </row>
    <row r="700" spans="1:31" x14ac:dyDescent="0.2">
      <c r="A700" t="s">
        <v>33</v>
      </c>
      <c r="B700" t="s">
        <v>44</v>
      </c>
      <c r="C700" t="s">
        <v>128</v>
      </c>
      <c r="D700" t="s">
        <v>924</v>
      </c>
      <c r="E700" t="s">
        <v>2392</v>
      </c>
      <c r="F700" t="s">
        <v>2051</v>
      </c>
      <c r="G700">
        <v>35000</v>
      </c>
      <c r="H700">
        <v>4.2</v>
      </c>
      <c r="I700" s="1">
        <v>38808</v>
      </c>
      <c r="J700">
        <v>100</v>
      </c>
      <c r="K700" t="s">
        <v>2001</v>
      </c>
      <c r="M700" t="s">
        <v>2001</v>
      </c>
      <c r="N700" t="s">
        <v>2001</v>
      </c>
      <c r="O700" t="s">
        <v>2001</v>
      </c>
      <c r="P700" t="s">
        <v>2001</v>
      </c>
      <c r="Q700" t="s">
        <v>2421</v>
      </c>
      <c r="AD700" t="s">
        <v>2537</v>
      </c>
      <c r="AE700" t="s">
        <v>2578</v>
      </c>
    </row>
    <row r="701" spans="1:31" x14ac:dyDescent="0.2">
      <c r="A701" t="s">
        <v>33</v>
      </c>
      <c r="B701" t="s">
        <v>44</v>
      </c>
      <c r="C701" t="s">
        <v>128</v>
      </c>
      <c r="D701" t="s">
        <v>925</v>
      </c>
      <c r="E701" t="s">
        <v>2392</v>
      </c>
      <c r="F701" t="s">
        <v>2051</v>
      </c>
      <c r="G701">
        <v>40000</v>
      </c>
      <c r="H701">
        <v>4.2</v>
      </c>
      <c r="I701" s="1">
        <v>38991</v>
      </c>
      <c r="J701">
        <v>100</v>
      </c>
      <c r="K701" t="s">
        <v>2001</v>
      </c>
      <c r="M701" t="s">
        <v>2001</v>
      </c>
      <c r="N701" t="s">
        <v>2001</v>
      </c>
      <c r="O701" t="s">
        <v>2001</v>
      </c>
      <c r="P701" t="s">
        <v>2001</v>
      </c>
      <c r="Q701" t="s">
        <v>2421</v>
      </c>
      <c r="AD701" t="s">
        <v>2537</v>
      </c>
      <c r="AE701" t="s">
        <v>2578</v>
      </c>
    </row>
    <row r="702" spans="1:31" x14ac:dyDescent="0.2">
      <c r="A702" t="s">
        <v>33</v>
      </c>
      <c r="B702" t="s">
        <v>44</v>
      </c>
      <c r="C702" t="s">
        <v>128</v>
      </c>
      <c r="D702" t="s">
        <v>926</v>
      </c>
      <c r="E702" t="s">
        <v>2392</v>
      </c>
      <c r="F702" t="s">
        <v>2051</v>
      </c>
      <c r="G702">
        <v>40000</v>
      </c>
      <c r="H702">
        <v>4.25</v>
      </c>
      <c r="I702" s="1">
        <v>39173</v>
      </c>
      <c r="J702">
        <v>100</v>
      </c>
      <c r="K702" t="s">
        <v>2001</v>
      </c>
      <c r="M702" t="s">
        <v>2001</v>
      </c>
      <c r="N702" t="s">
        <v>2001</v>
      </c>
      <c r="O702" t="s">
        <v>2001</v>
      </c>
      <c r="P702" t="s">
        <v>2001</v>
      </c>
      <c r="Q702" t="s">
        <v>2421</v>
      </c>
      <c r="AD702" t="s">
        <v>2537</v>
      </c>
      <c r="AE702" t="s">
        <v>2578</v>
      </c>
    </row>
    <row r="703" spans="1:31" x14ac:dyDescent="0.2">
      <c r="A703" t="s">
        <v>33</v>
      </c>
      <c r="B703" t="s">
        <v>44</v>
      </c>
      <c r="C703" t="s">
        <v>128</v>
      </c>
      <c r="D703" t="s">
        <v>927</v>
      </c>
      <c r="E703" t="s">
        <v>2392</v>
      </c>
      <c r="F703" t="s">
        <v>2051</v>
      </c>
      <c r="G703">
        <v>40000</v>
      </c>
      <c r="H703">
        <v>4.25</v>
      </c>
      <c r="I703" s="1">
        <v>39356</v>
      </c>
      <c r="J703">
        <v>100</v>
      </c>
      <c r="K703" t="s">
        <v>2001</v>
      </c>
      <c r="M703" t="s">
        <v>2001</v>
      </c>
      <c r="N703" t="s">
        <v>2001</v>
      </c>
      <c r="O703" t="s">
        <v>2001</v>
      </c>
      <c r="P703" t="s">
        <v>2001</v>
      </c>
      <c r="Q703" t="s">
        <v>2421</v>
      </c>
      <c r="AD703" t="s">
        <v>2537</v>
      </c>
      <c r="AE703" t="s">
        <v>2578</v>
      </c>
    </row>
    <row r="704" spans="1:31" x14ac:dyDescent="0.2">
      <c r="A704" t="s">
        <v>33</v>
      </c>
      <c r="B704" t="s">
        <v>44</v>
      </c>
      <c r="C704" t="s">
        <v>128</v>
      </c>
      <c r="D704" t="s">
        <v>928</v>
      </c>
      <c r="E704" t="s">
        <v>2392</v>
      </c>
      <c r="F704" t="s">
        <v>2051</v>
      </c>
      <c r="G704">
        <v>40000</v>
      </c>
      <c r="H704">
        <v>4.3</v>
      </c>
      <c r="I704" s="1">
        <v>39539</v>
      </c>
      <c r="J704">
        <v>100</v>
      </c>
      <c r="K704" t="s">
        <v>2001</v>
      </c>
      <c r="M704" t="s">
        <v>2001</v>
      </c>
      <c r="N704" t="s">
        <v>2001</v>
      </c>
      <c r="O704" t="s">
        <v>2001</v>
      </c>
      <c r="P704" t="s">
        <v>2001</v>
      </c>
      <c r="Q704" t="s">
        <v>2421</v>
      </c>
      <c r="AD704" t="s">
        <v>2537</v>
      </c>
      <c r="AE704" t="s">
        <v>2578</v>
      </c>
    </row>
    <row r="705" spans="1:31" x14ac:dyDescent="0.2">
      <c r="A705" t="s">
        <v>33</v>
      </c>
      <c r="B705" t="s">
        <v>44</v>
      </c>
      <c r="C705" t="s">
        <v>128</v>
      </c>
      <c r="D705" t="s">
        <v>929</v>
      </c>
      <c r="E705" t="s">
        <v>2392</v>
      </c>
      <c r="F705" t="s">
        <v>2051</v>
      </c>
      <c r="G705">
        <v>40000</v>
      </c>
      <c r="H705">
        <v>4.3</v>
      </c>
      <c r="I705" s="1">
        <v>39722</v>
      </c>
      <c r="J705">
        <v>100</v>
      </c>
      <c r="K705" t="s">
        <v>2001</v>
      </c>
      <c r="M705" t="s">
        <v>2001</v>
      </c>
      <c r="N705" t="s">
        <v>2001</v>
      </c>
      <c r="O705" t="s">
        <v>2001</v>
      </c>
      <c r="P705" t="s">
        <v>2001</v>
      </c>
      <c r="Q705" t="s">
        <v>2421</v>
      </c>
      <c r="AD705" t="s">
        <v>2537</v>
      </c>
      <c r="AE705" t="s">
        <v>2578</v>
      </c>
    </row>
    <row r="706" spans="1:31" x14ac:dyDescent="0.2">
      <c r="A706" t="s">
        <v>33</v>
      </c>
      <c r="B706" t="s">
        <v>44</v>
      </c>
      <c r="C706" t="s">
        <v>128</v>
      </c>
      <c r="D706" t="s">
        <v>930</v>
      </c>
      <c r="E706" t="s">
        <v>2392</v>
      </c>
      <c r="F706" t="s">
        <v>2051</v>
      </c>
      <c r="G706">
        <v>40000</v>
      </c>
      <c r="H706">
        <v>4.3499999999999996</v>
      </c>
      <c r="I706" s="1">
        <v>39904</v>
      </c>
      <c r="J706">
        <v>100</v>
      </c>
      <c r="K706" t="s">
        <v>2001</v>
      </c>
      <c r="M706" t="s">
        <v>2001</v>
      </c>
      <c r="N706" t="s">
        <v>2001</v>
      </c>
      <c r="O706" t="s">
        <v>2001</v>
      </c>
      <c r="P706" t="s">
        <v>2001</v>
      </c>
      <c r="Q706" t="s">
        <v>2421</v>
      </c>
      <c r="AD706" t="s">
        <v>2537</v>
      </c>
      <c r="AE706" t="s">
        <v>2578</v>
      </c>
    </row>
    <row r="707" spans="1:31" x14ac:dyDescent="0.2">
      <c r="A707" t="s">
        <v>33</v>
      </c>
      <c r="B707" t="s">
        <v>44</v>
      </c>
      <c r="C707" t="s">
        <v>128</v>
      </c>
      <c r="D707" t="s">
        <v>931</v>
      </c>
      <c r="E707" t="s">
        <v>2392</v>
      </c>
      <c r="F707" t="s">
        <v>2051</v>
      </c>
      <c r="G707">
        <v>45000</v>
      </c>
      <c r="H707">
        <v>4.3499999999999996</v>
      </c>
      <c r="I707" s="1">
        <v>40087</v>
      </c>
      <c r="J707">
        <v>100</v>
      </c>
      <c r="K707" t="s">
        <v>2001</v>
      </c>
      <c r="M707" t="s">
        <v>2001</v>
      </c>
      <c r="N707" t="s">
        <v>2001</v>
      </c>
      <c r="O707" t="s">
        <v>2001</v>
      </c>
      <c r="P707" t="s">
        <v>2001</v>
      </c>
      <c r="Q707" t="s">
        <v>2421</v>
      </c>
      <c r="AD707" t="s">
        <v>2537</v>
      </c>
      <c r="AE707" t="s">
        <v>2578</v>
      </c>
    </row>
    <row r="708" spans="1:31" x14ac:dyDescent="0.2">
      <c r="A708" t="s">
        <v>33</v>
      </c>
      <c r="B708" t="s">
        <v>44</v>
      </c>
      <c r="C708" t="s">
        <v>128</v>
      </c>
      <c r="D708" t="s">
        <v>932</v>
      </c>
      <c r="E708" t="s">
        <v>2392</v>
      </c>
      <c r="F708" t="s">
        <v>2051</v>
      </c>
      <c r="G708">
        <v>1150000</v>
      </c>
      <c r="H708">
        <v>5.05</v>
      </c>
      <c r="I708" s="1">
        <v>43739</v>
      </c>
      <c r="J708">
        <v>99.25</v>
      </c>
      <c r="K708" t="s">
        <v>2001</v>
      </c>
      <c r="M708" t="s">
        <v>2001</v>
      </c>
      <c r="N708" t="s">
        <v>2001</v>
      </c>
      <c r="O708" t="s">
        <v>2001</v>
      </c>
      <c r="P708" t="s">
        <v>2001</v>
      </c>
      <c r="Q708" t="s">
        <v>2421</v>
      </c>
      <c r="AD708" t="s">
        <v>2537</v>
      </c>
      <c r="AE708" t="s">
        <v>2578</v>
      </c>
    </row>
    <row r="709" spans="1:31" x14ac:dyDescent="0.2">
      <c r="A709" t="s">
        <v>33</v>
      </c>
      <c r="B709" t="s">
        <v>44</v>
      </c>
      <c r="C709" t="s">
        <v>128</v>
      </c>
      <c r="D709" t="s">
        <v>933</v>
      </c>
      <c r="E709" t="s">
        <v>2392</v>
      </c>
      <c r="F709" t="s">
        <v>2051</v>
      </c>
      <c r="G709">
        <v>2605000</v>
      </c>
      <c r="H709">
        <v>5.125</v>
      </c>
      <c r="I709" s="1">
        <v>48122</v>
      </c>
      <c r="J709">
        <v>99</v>
      </c>
      <c r="K709" t="s">
        <v>2001</v>
      </c>
      <c r="M709" t="s">
        <v>2001</v>
      </c>
      <c r="N709" t="s">
        <v>2001</v>
      </c>
      <c r="O709" t="s">
        <v>2001</v>
      </c>
      <c r="P709" t="s">
        <v>2001</v>
      </c>
      <c r="Q709" t="s">
        <v>2421</v>
      </c>
      <c r="AD709" t="s">
        <v>2537</v>
      </c>
      <c r="AE709" t="s">
        <v>2578</v>
      </c>
    </row>
    <row r="710" spans="1:31" x14ac:dyDescent="0.2">
      <c r="A710" t="s">
        <v>33</v>
      </c>
      <c r="B710" t="s">
        <v>37</v>
      </c>
      <c r="C710" t="s">
        <v>60</v>
      </c>
      <c r="D710" t="s">
        <v>934</v>
      </c>
      <c r="E710" t="s">
        <v>2385</v>
      </c>
      <c r="F710" t="s">
        <v>2001</v>
      </c>
      <c r="H710">
        <v>3.375</v>
      </c>
      <c r="I710" s="1">
        <v>36617</v>
      </c>
      <c r="K710" t="s">
        <v>2001</v>
      </c>
      <c r="M710" t="s">
        <v>2001</v>
      </c>
      <c r="N710" t="s">
        <v>2001</v>
      </c>
      <c r="O710" t="s">
        <v>2001</v>
      </c>
      <c r="P710" t="s">
        <v>2001</v>
      </c>
      <c r="Q710" t="s">
        <v>2413</v>
      </c>
      <c r="AD710" t="s">
        <v>2501</v>
      </c>
      <c r="AE710" t="s">
        <v>2578</v>
      </c>
    </row>
    <row r="711" spans="1:31" x14ac:dyDescent="0.2">
      <c r="A711" t="s">
        <v>33</v>
      </c>
      <c r="B711" t="s">
        <v>37</v>
      </c>
      <c r="C711" t="s">
        <v>60</v>
      </c>
      <c r="D711" t="s">
        <v>935</v>
      </c>
      <c r="E711" t="s">
        <v>2385</v>
      </c>
      <c r="F711" t="s">
        <v>2001</v>
      </c>
      <c r="H711">
        <v>3.375</v>
      </c>
      <c r="I711" s="1">
        <v>36982</v>
      </c>
      <c r="K711" t="s">
        <v>2001</v>
      </c>
      <c r="M711" t="s">
        <v>2001</v>
      </c>
      <c r="N711" t="s">
        <v>2001</v>
      </c>
      <c r="O711" t="s">
        <v>2001</v>
      </c>
      <c r="P711" t="s">
        <v>2001</v>
      </c>
      <c r="Q711" t="s">
        <v>2413</v>
      </c>
      <c r="AD711" t="s">
        <v>2501</v>
      </c>
      <c r="AE711" t="s">
        <v>2578</v>
      </c>
    </row>
    <row r="712" spans="1:31" x14ac:dyDescent="0.2">
      <c r="A712" t="s">
        <v>33</v>
      </c>
      <c r="B712" t="s">
        <v>37</v>
      </c>
      <c r="C712" t="s">
        <v>60</v>
      </c>
      <c r="D712" t="s">
        <v>936</v>
      </c>
      <c r="E712" t="s">
        <v>2385</v>
      </c>
      <c r="F712" t="s">
        <v>2001</v>
      </c>
      <c r="H712">
        <v>3.375</v>
      </c>
      <c r="I712" s="1">
        <v>37347</v>
      </c>
      <c r="K712" t="s">
        <v>2001</v>
      </c>
      <c r="M712" t="s">
        <v>2001</v>
      </c>
      <c r="N712" t="s">
        <v>2001</v>
      </c>
      <c r="O712" t="s">
        <v>2001</v>
      </c>
      <c r="P712" t="s">
        <v>2001</v>
      </c>
      <c r="Q712" t="s">
        <v>2413</v>
      </c>
      <c r="AD712" t="s">
        <v>2501</v>
      </c>
      <c r="AE712" t="s">
        <v>2578</v>
      </c>
    </row>
    <row r="713" spans="1:31" x14ac:dyDescent="0.2">
      <c r="A713" t="s">
        <v>33</v>
      </c>
      <c r="B713" t="s">
        <v>37</v>
      </c>
      <c r="C713" t="s">
        <v>60</v>
      </c>
      <c r="D713" t="s">
        <v>937</v>
      </c>
      <c r="E713" t="s">
        <v>2385</v>
      </c>
      <c r="F713" t="s">
        <v>2001</v>
      </c>
      <c r="H713">
        <v>3.375</v>
      </c>
      <c r="I713" s="1">
        <v>37712</v>
      </c>
      <c r="K713" t="s">
        <v>2001</v>
      </c>
      <c r="M713" t="s">
        <v>2001</v>
      </c>
      <c r="N713" t="s">
        <v>2001</v>
      </c>
      <c r="O713" t="s">
        <v>2001</v>
      </c>
      <c r="P713" t="s">
        <v>2001</v>
      </c>
      <c r="Q713" t="s">
        <v>2413</v>
      </c>
      <c r="AD713" t="s">
        <v>2501</v>
      </c>
      <c r="AE713" t="s">
        <v>2578</v>
      </c>
    </row>
    <row r="714" spans="1:31" x14ac:dyDescent="0.2">
      <c r="A714" t="s">
        <v>33</v>
      </c>
      <c r="B714" t="s">
        <v>37</v>
      </c>
      <c r="C714" t="s">
        <v>60</v>
      </c>
      <c r="D714" t="s">
        <v>938</v>
      </c>
      <c r="E714" t="s">
        <v>2385</v>
      </c>
      <c r="F714" t="s">
        <v>2001</v>
      </c>
      <c r="H714">
        <v>3.375</v>
      </c>
      <c r="I714" s="1">
        <v>38078</v>
      </c>
      <c r="K714" t="s">
        <v>2001</v>
      </c>
      <c r="M714" t="s">
        <v>2001</v>
      </c>
      <c r="N714" t="s">
        <v>2001</v>
      </c>
      <c r="O714" t="s">
        <v>2001</v>
      </c>
      <c r="P714" t="s">
        <v>2001</v>
      </c>
      <c r="Q714" t="s">
        <v>2413</v>
      </c>
      <c r="AD714" t="s">
        <v>2501</v>
      </c>
      <c r="AE714" t="s">
        <v>2578</v>
      </c>
    </row>
    <row r="715" spans="1:31" x14ac:dyDescent="0.2">
      <c r="A715" t="s">
        <v>33</v>
      </c>
      <c r="B715" t="s">
        <v>37</v>
      </c>
      <c r="C715" t="s">
        <v>60</v>
      </c>
      <c r="D715" t="s">
        <v>939</v>
      </c>
      <c r="E715" t="s">
        <v>2385</v>
      </c>
      <c r="F715" t="s">
        <v>2001</v>
      </c>
      <c r="H715">
        <v>3.375</v>
      </c>
      <c r="I715" s="1">
        <v>38443</v>
      </c>
      <c r="K715" t="s">
        <v>2001</v>
      </c>
      <c r="M715" t="s">
        <v>2001</v>
      </c>
      <c r="N715" t="s">
        <v>2001</v>
      </c>
      <c r="O715" t="s">
        <v>2001</v>
      </c>
      <c r="P715" t="s">
        <v>2001</v>
      </c>
      <c r="Q715" t="s">
        <v>2413</v>
      </c>
      <c r="AD715" t="s">
        <v>2501</v>
      </c>
      <c r="AE715" t="s">
        <v>2578</v>
      </c>
    </row>
    <row r="716" spans="1:31" x14ac:dyDescent="0.2">
      <c r="A716" t="s">
        <v>33</v>
      </c>
      <c r="B716" t="s">
        <v>40</v>
      </c>
      <c r="C716" t="s">
        <v>92</v>
      </c>
      <c r="D716" t="s">
        <v>940</v>
      </c>
      <c r="E716" t="s">
        <v>2388</v>
      </c>
      <c r="F716" t="s">
        <v>2027</v>
      </c>
      <c r="G716">
        <v>25000000</v>
      </c>
      <c r="H716">
        <v>4</v>
      </c>
      <c r="I716" s="1">
        <v>37653</v>
      </c>
      <c r="J716">
        <v>101.015</v>
      </c>
      <c r="K716" t="s">
        <v>2001</v>
      </c>
      <c r="M716" t="s">
        <v>2001</v>
      </c>
      <c r="N716" t="s">
        <v>2001</v>
      </c>
      <c r="O716" t="s">
        <v>2001</v>
      </c>
      <c r="P716" t="s">
        <v>2001</v>
      </c>
      <c r="Q716" t="s">
        <v>2423</v>
      </c>
      <c r="AD716" t="s">
        <v>2520</v>
      </c>
      <c r="AE716" t="s">
        <v>2578</v>
      </c>
    </row>
    <row r="717" spans="1:31" x14ac:dyDescent="0.2">
      <c r="A717" t="s">
        <v>33</v>
      </c>
      <c r="B717" t="s">
        <v>34</v>
      </c>
      <c r="C717" t="s">
        <v>129</v>
      </c>
      <c r="D717" t="s">
        <v>941</v>
      </c>
      <c r="E717" t="s">
        <v>2382</v>
      </c>
      <c r="F717" t="s">
        <v>2052</v>
      </c>
      <c r="G717">
        <v>2200000</v>
      </c>
      <c r="H717">
        <v>3.25</v>
      </c>
      <c r="I717" s="1">
        <v>42461</v>
      </c>
      <c r="J717">
        <v>99.945999999999998</v>
      </c>
      <c r="K717" t="s">
        <v>2001</v>
      </c>
      <c r="M717" t="s">
        <v>2001</v>
      </c>
      <c r="N717" t="s">
        <v>2001</v>
      </c>
      <c r="O717" t="s">
        <v>2375</v>
      </c>
      <c r="P717" t="s">
        <v>2001</v>
      </c>
      <c r="Q717" t="s">
        <v>2410</v>
      </c>
      <c r="AD717" t="s">
        <v>2538</v>
      </c>
      <c r="AE717" t="s">
        <v>2578</v>
      </c>
    </row>
    <row r="718" spans="1:31" x14ac:dyDescent="0.2">
      <c r="A718" t="s">
        <v>33</v>
      </c>
      <c r="B718" t="s">
        <v>34</v>
      </c>
      <c r="C718" t="s">
        <v>129</v>
      </c>
      <c r="D718" t="s">
        <v>942</v>
      </c>
      <c r="E718" t="s">
        <v>2382</v>
      </c>
      <c r="F718" t="s">
        <v>2052</v>
      </c>
      <c r="G718">
        <v>2235000</v>
      </c>
      <c r="H718">
        <v>3.7</v>
      </c>
      <c r="I718" s="1">
        <v>42826</v>
      </c>
      <c r="J718">
        <v>99.938999999999993</v>
      </c>
      <c r="K718" t="s">
        <v>2001</v>
      </c>
      <c r="M718" t="s">
        <v>2001</v>
      </c>
      <c r="N718" t="s">
        <v>2001</v>
      </c>
      <c r="O718" t="s">
        <v>2375</v>
      </c>
      <c r="P718" t="s">
        <v>2001</v>
      </c>
      <c r="Q718" t="s">
        <v>2410</v>
      </c>
      <c r="AD718" t="s">
        <v>2538</v>
      </c>
      <c r="AE718" t="s">
        <v>2578</v>
      </c>
    </row>
    <row r="719" spans="1:31" x14ac:dyDescent="0.2">
      <c r="A719" t="s">
        <v>33</v>
      </c>
      <c r="B719" t="s">
        <v>34</v>
      </c>
      <c r="C719" t="s">
        <v>129</v>
      </c>
      <c r="D719" t="s">
        <v>943</v>
      </c>
      <c r="E719" t="s">
        <v>2382</v>
      </c>
      <c r="F719" t="s">
        <v>2052</v>
      </c>
      <c r="G719">
        <v>2280000</v>
      </c>
      <c r="H719">
        <v>3.9</v>
      </c>
      <c r="I719" s="1">
        <v>43191</v>
      </c>
      <c r="J719">
        <v>99.930999999999997</v>
      </c>
      <c r="K719" t="s">
        <v>2001</v>
      </c>
      <c r="M719" t="s">
        <v>2001</v>
      </c>
      <c r="N719" t="s">
        <v>2001</v>
      </c>
      <c r="O719" t="s">
        <v>2375</v>
      </c>
      <c r="P719" t="s">
        <v>2001</v>
      </c>
      <c r="Q719" t="s">
        <v>2410</v>
      </c>
      <c r="AD719" t="s">
        <v>2538</v>
      </c>
      <c r="AE719" t="s">
        <v>2578</v>
      </c>
    </row>
    <row r="720" spans="1:31" x14ac:dyDescent="0.2">
      <c r="A720" t="s">
        <v>33</v>
      </c>
      <c r="B720" t="s">
        <v>34</v>
      </c>
      <c r="C720" t="s">
        <v>129</v>
      </c>
      <c r="D720" t="s">
        <v>944</v>
      </c>
      <c r="E720" t="s">
        <v>2382</v>
      </c>
      <c r="F720" t="s">
        <v>2052</v>
      </c>
      <c r="G720">
        <v>2335000</v>
      </c>
      <c r="H720">
        <v>4</v>
      </c>
      <c r="I720" s="1">
        <v>43556</v>
      </c>
      <c r="J720">
        <v>99.924999999999997</v>
      </c>
      <c r="K720" t="s">
        <v>2001</v>
      </c>
      <c r="M720" t="s">
        <v>2001</v>
      </c>
      <c r="N720" t="s">
        <v>2001</v>
      </c>
      <c r="O720" t="s">
        <v>2375</v>
      </c>
      <c r="P720" t="s">
        <v>2371</v>
      </c>
      <c r="Q720" t="s">
        <v>2410</v>
      </c>
      <c r="AD720" t="s">
        <v>2538</v>
      </c>
      <c r="AE720" t="s">
        <v>2578</v>
      </c>
    </row>
    <row r="721" spans="1:31" x14ac:dyDescent="0.2">
      <c r="A721" t="s">
        <v>33</v>
      </c>
      <c r="B721" t="s">
        <v>34</v>
      </c>
      <c r="C721" t="s">
        <v>129</v>
      </c>
      <c r="D721" t="s">
        <v>945</v>
      </c>
      <c r="E721" t="s">
        <v>2382</v>
      </c>
      <c r="F721" t="s">
        <v>2052</v>
      </c>
      <c r="G721">
        <v>2385000</v>
      </c>
      <c r="H721">
        <v>4.0999999999999996</v>
      </c>
      <c r="I721" s="1">
        <v>43922</v>
      </c>
      <c r="J721">
        <v>99.513000000000005</v>
      </c>
      <c r="K721" t="s">
        <v>2001</v>
      </c>
      <c r="M721" t="s">
        <v>2001</v>
      </c>
      <c r="N721" t="s">
        <v>2001</v>
      </c>
      <c r="O721" t="s">
        <v>2375</v>
      </c>
      <c r="P721" t="s">
        <v>2371</v>
      </c>
      <c r="Q721" t="s">
        <v>2410</v>
      </c>
      <c r="AD721" t="s">
        <v>2538</v>
      </c>
      <c r="AE721" t="s">
        <v>2578</v>
      </c>
    </row>
    <row r="722" spans="1:31" x14ac:dyDescent="0.2">
      <c r="A722" t="s">
        <v>33</v>
      </c>
      <c r="B722" t="s">
        <v>34</v>
      </c>
      <c r="C722" t="s">
        <v>129</v>
      </c>
      <c r="D722" t="s">
        <v>946</v>
      </c>
      <c r="E722" t="s">
        <v>2382</v>
      </c>
      <c r="F722" t="s">
        <v>2052</v>
      </c>
      <c r="G722">
        <v>610000</v>
      </c>
      <c r="H722">
        <v>4.3499999999999996</v>
      </c>
      <c r="I722" s="1">
        <v>44287</v>
      </c>
      <c r="J722">
        <v>99.912999999999997</v>
      </c>
      <c r="K722" t="s">
        <v>2001</v>
      </c>
      <c r="M722" t="s">
        <v>2001</v>
      </c>
      <c r="N722" t="s">
        <v>2001</v>
      </c>
      <c r="O722" t="s">
        <v>2375</v>
      </c>
      <c r="P722" t="s">
        <v>2371</v>
      </c>
      <c r="Q722" t="s">
        <v>2410</v>
      </c>
      <c r="AD722" t="s">
        <v>2538</v>
      </c>
      <c r="AE722" t="s">
        <v>2578</v>
      </c>
    </row>
    <row r="723" spans="1:31" x14ac:dyDescent="0.2">
      <c r="A723" t="s">
        <v>33</v>
      </c>
      <c r="B723" t="s">
        <v>34</v>
      </c>
      <c r="C723" t="s">
        <v>129</v>
      </c>
      <c r="D723" t="s">
        <v>947</v>
      </c>
      <c r="E723" t="s">
        <v>2382</v>
      </c>
      <c r="F723" t="s">
        <v>2052</v>
      </c>
      <c r="G723">
        <v>625000</v>
      </c>
      <c r="H723">
        <v>4.5</v>
      </c>
      <c r="I723" s="1">
        <v>44652</v>
      </c>
      <c r="J723">
        <v>99.908000000000001</v>
      </c>
      <c r="K723" t="s">
        <v>2001</v>
      </c>
      <c r="M723" t="s">
        <v>2001</v>
      </c>
      <c r="N723" t="s">
        <v>2001</v>
      </c>
      <c r="O723" t="s">
        <v>2375</v>
      </c>
      <c r="P723" t="s">
        <v>2371</v>
      </c>
      <c r="Q723" t="s">
        <v>2410</v>
      </c>
      <c r="AD723" t="s">
        <v>2538</v>
      </c>
      <c r="AE723" t="s">
        <v>2578</v>
      </c>
    </row>
    <row r="724" spans="1:31" x14ac:dyDescent="0.2">
      <c r="A724" t="s">
        <v>33</v>
      </c>
      <c r="B724" t="s">
        <v>34</v>
      </c>
      <c r="C724" t="s">
        <v>129</v>
      </c>
      <c r="D724" t="s">
        <v>948</v>
      </c>
      <c r="E724" t="s">
        <v>2382</v>
      </c>
      <c r="F724" t="s">
        <v>2052</v>
      </c>
      <c r="G724">
        <v>645000</v>
      </c>
      <c r="H724">
        <v>4.6500000000000004</v>
      </c>
      <c r="I724" s="1">
        <v>45017</v>
      </c>
      <c r="J724">
        <v>99.903000000000006</v>
      </c>
      <c r="K724" t="s">
        <v>2001</v>
      </c>
      <c r="M724" t="s">
        <v>2001</v>
      </c>
      <c r="N724" t="s">
        <v>2001</v>
      </c>
      <c r="O724" t="s">
        <v>2375</v>
      </c>
      <c r="P724" t="s">
        <v>2371</v>
      </c>
      <c r="Q724" t="s">
        <v>2410</v>
      </c>
      <c r="AD724" t="s">
        <v>2538</v>
      </c>
      <c r="AE724" t="s">
        <v>2578</v>
      </c>
    </row>
    <row r="725" spans="1:31" x14ac:dyDescent="0.2">
      <c r="A725" t="s">
        <v>33</v>
      </c>
      <c r="B725" t="s">
        <v>34</v>
      </c>
      <c r="C725" t="s">
        <v>129</v>
      </c>
      <c r="D725" t="s">
        <v>949</v>
      </c>
      <c r="E725" t="s">
        <v>2382</v>
      </c>
      <c r="F725" t="s">
        <v>2052</v>
      </c>
      <c r="G725">
        <v>660000</v>
      </c>
      <c r="H725">
        <v>4.75</v>
      </c>
      <c r="I725" s="1">
        <v>45383</v>
      </c>
      <c r="J725">
        <v>99.897999999999996</v>
      </c>
      <c r="K725" t="s">
        <v>2001</v>
      </c>
      <c r="M725" t="s">
        <v>2001</v>
      </c>
      <c r="N725" t="s">
        <v>2001</v>
      </c>
      <c r="O725" t="s">
        <v>2375</v>
      </c>
      <c r="P725" t="s">
        <v>2371</v>
      </c>
      <c r="Q725" t="s">
        <v>2410</v>
      </c>
      <c r="AD725" t="s">
        <v>2538</v>
      </c>
      <c r="AE725" t="s">
        <v>2578</v>
      </c>
    </row>
    <row r="726" spans="1:31" x14ac:dyDescent="0.2">
      <c r="A726" t="s">
        <v>33</v>
      </c>
      <c r="B726" t="s">
        <v>34</v>
      </c>
      <c r="C726" t="s">
        <v>129</v>
      </c>
      <c r="D726" t="s">
        <v>950</v>
      </c>
      <c r="E726" t="s">
        <v>2382</v>
      </c>
      <c r="F726" t="s">
        <v>2052</v>
      </c>
      <c r="G726">
        <v>670000</v>
      </c>
      <c r="H726">
        <v>4.8499999999999996</v>
      </c>
      <c r="I726" s="1">
        <v>45748</v>
      </c>
      <c r="J726">
        <v>99.894000000000005</v>
      </c>
      <c r="K726" t="s">
        <v>2001</v>
      </c>
      <c r="M726" t="s">
        <v>2001</v>
      </c>
      <c r="N726" t="s">
        <v>2001</v>
      </c>
      <c r="O726" t="s">
        <v>2375</v>
      </c>
      <c r="P726" t="s">
        <v>2371</v>
      </c>
      <c r="Q726" t="s">
        <v>2410</v>
      </c>
      <c r="AD726" t="s">
        <v>2538</v>
      </c>
      <c r="AE726" t="s">
        <v>2578</v>
      </c>
    </row>
    <row r="727" spans="1:31" x14ac:dyDescent="0.2">
      <c r="A727" t="s">
        <v>33</v>
      </c>
      <c r="B727" t="s">
        <v>34</v>
      </c>
      <c r="C727" t="s">
        <v>129</v>
      </c>
      <c r="D727" t="s">
        <v>951</v>
      </c>
      <c r="E727" t="s">
        <v>2382</v>
      </c>
      <c r="F727" t="s">
        <v>2052</v>
      </c>
      <c r="G727">
        <v>385000</v>
      </c>
      <c r="H727">
        <v>4.95</v>
      </c>
      <c r="I727" s="1">
        <v>46113</v>
      </c>
      <c r="J727">
        <v>99.89</v>
      </c>
      <c r="K727" t="s">
        <v>2001</v>
      </c>
      <c r="M727" t="s">
        <v>2001</v>
      </c>
      <c r="N727" t="s">
        <v>2001</v>
      </c>
      <c r="O727" t="s">
        <v>2001</v>
      </c>
      <c r="P727" t="s">
        <v>2371</v>
      </c>
      <c r="Q727" t="s">
        <v>2410</v>
      </c>
      <c r="AD727" t="s">
        <v>2538</v>
      </c>
      <c r="AE727" t="s">
        <v>2578</v>
      </c>
    </row>
    <row r="728" spans="1:31" x14ac:dyDescent="0.2">
      <c r="A728" t="s">
        <v>33</v>
      </c>
      <c r="B728" t="s">
        <v>34</v>
      </c>
      <c r="C728" t="s">
        <v>129</v>
      </c>
      <c r="D728" t="s">
        <v>952</v>
      </c>
      <c r="E728" t="s">
        <v>2382</v>
      </c>
      <c r="F728" t="s">
        <v>2052</v>
      </c>
      <c r="G728">
        <v>395000</v>
      </c>
      <c r="H728">
        <v>5.05</v>
      </c>
      <c r="I728" s="1">
        <v>46478</v>
      </c>
      <c r="J728">
        <v>99.885999999999996</v>
      </c>
      <c r="K728" t="s">
        <v>2001</v>
      </c>
      <c r="M728" t="s">
        <v>2001</v>
      </c>
      <c r="N728" t="s">
        <v>2001</v>
      </c>
      <c r="O728" t="s">
        <v>2001</v>
      </c>
      <c r="P728" t="s">
        <v>2371</v>
      </c>
      <c r="Q728" t="s">
        <v>2410</v>
      </c>
      <c r="AD728" t="s">
        <v>2538</v>
      </c>
      <c r="AE728" t="s">
        <v>2578</v>
      </c>
    </row>
    <row r="729" spans="1:31" x14ac:dyDescent="0.2">
      <c r="A729" t="s">
        <v>33</v>
      </c>
      <c r="B729" t="s">
        <v>34</v>
      </c>
      <c r="C729" t="s">
        <v>129</v>
      </c>
      <c r="D729" t="s">
        <v>953</v>
      </c>
      <c r="E729" t="s">
        <v>2382</v>
      </c>
      <c r="F729" t="s">
        <v>2052</v>
      </c>
      <c r="G729">
        <v>410000</v>
      </c>
      <c r="H729">
        <v>5.15</v>
      </c>
      <c r="I729" s="1">
        <v>46844</v>
      </c>
      <c r="J729">
        <v>99.882999999999996</v>
      </c>
      <c r="K729" t="s">
        <v>2001</v>
      </c>
      <c r="M729" t="s">
        <v>2001</v>
      </c>
      <c r="N729" t="s">
        <v>2001</v>
      </c>
      <c r="O729" t="s">
        <v>2001</v>
      </c>
      <c r="P729" t="s">
        <v>2371</v>
      </c>
      <c r="Q729" t="s">
        <v>2410</v>
      </c>
      <c r="AD729" t="s">
        <v>2538</v>
      </c>
      <c r="AE729" t="s">
        <v>2578</v>
      </c>
    </row>
    <row r="730" spans="1:31" x14ac:dyDescent="0.2">
      <c r="A730" t="s">
        <v>33</v>
      </c>
      <c r="B730" t="s">
        <v>34</v>
      </c>
      <c r="C730" t="s">
        <v>129</v>
      </c>
      <c r="D730" t="s">
        <v>954</v>
      </c>
      <c r="E730" t="s">
        <v>2382</v>
      </c>
      <c r="F730" t="s">
        <v>2052</v>
      </c>
      <c r="G730">
        <v>420000</v>
      </c>
      <c r="H730">
        <v>5.25</v>
      </c>
      <c r="I730" s="1">
        <v>47209</v>
      </c>
      <c r="J730">
        <v>99.88</v>
      </c>
      <c r="K730" t="s">
        <v>2001</v>
      </c>
      <c r="M730" t="s">
        <v>2001</v>
      </c>
      <c r="N730" t="s">
        <v>2001</v>
      </c>
      <c r="O730" t="s">
        <v>2001</v>
      </c>
      <c r="P730" t="s">
        <v>2371</v>
      </c>
      <c r="Q730" t="s">
        <v>2410</v>
      </c>
      <c r="AD730" t="s">
        <v>2538</v>
      </c>
      <c r="AE730" t="s">
        <v>2578</v>
      </c>
    </row>
    <row r="731" spans="1:31" x14ac:dyDescent="0.2">
      <c r="A731" t="s">
        <v>33</v>
      </c>
      <c r="B731" t="s">
        <v>34</v>
      </c>
      <c r="C731" t="s">
        <v>129</v>
      </c>
      <c r="D731" t="s">
        <v>955</v>
      </c>
      <c r="E731" t="s">
        <v>2382</v>
      </c>
      <c r="F731" t="s">
        <v>2052</v>
      </c>
      <c r="G731">
        <v>430000</v>
      </c>
      <c r="H731">
        <v>5.35</v>
      </c>
      <c r="I731" s="1">
        <v>47574</v>
      </c>
      <c r="J731">
        <v>99.878</v>
      </c>
      <c r="K731" t="s">
        <v>2001</v>
      </c>
      <c r="M731" t="s">
        <v>2001</v>
      </c>
      <c r="N731" t="s">
        <v>2001</v>
      </c>
      <c r="O731" t="s">
        <v>2001</v>
      </c>
      <c r="P731" t="s">
        <v>2371</v>
      </c>
      <c r="Q731" t="s">
        <v>2410</v>
      </c>
      <c r="AD731" t="s">
        <v>2538</v>
      </c>
      <c r="AE731" t="s">
        <v>2578</v>
      </c>
    </row>
    <row r="732" spans="1:31" x14ac:dyDescent="0.2">
      <c r="A732" t="s">
        <v>33</v>
      </c>
      <c r="B732" t="s">
        <v>40</v>
      </c>
      <c r="C732" t="s">
        <v>81</v>
      </c>
      <c r="D732" t="s">
        <v>956</v>
      </c>
      <c r="E732" t="s">
        <v>2388</v>
      </c>
      <c r="F732" t="s">
        <v>2001</v>
      </c>
      <c r="H732">
        <v>10.7</v>
      </c>
      <c r="I732" s="1">
        <v>36526</v>
      </c>
      <c r="K732" t="s">
        <v>2001</v>
      </c>
      <c r="M732" t="s">
        <v>2001</v>
      </c>
      <c r="N732" t="s">
        <v>2001</v>
      </c>
      <c r="O732" t="s">
        <v>2001</v>
      </c>
      <c r="P732" t="s">
        <v>2001</v>
      </c>
      <c r="Q732" t="s">
        <v>2463</v>
      </c>
      <c r="AD732" t="s">
        <v>2501</v>
      </c>
      <c r="AE732" t="s">
        <v>2578</v>
      </c>
    </row>
    <row r="733" spans="1:31" x14ac:dyDescent="0.2">
      <c r="A733" t="s">
        <v>33</v>
      </c>
      <c r="B733" t="s">
        <v>40</v>
      </c>
      <c r="C733" t="s">
        <v>81</v>
      </c>
      <c r="D733" t="s">
        <v>957</v>
      </c>
      <c r="E733" t="s">
        <v>2388</v>
      </c>
      <c r="F733" t="s">
        <v>2001</v>
      </c>
      <c r="H733">
        <v>10.75</v>
      </c>
      <c r="I733" s="1">
        <v>36892</v>
      </c>
      <c r="K733" t="s">
        <v>2001</v>
      </c>
      <c r="M733" t="s">
        <v>2001</v>
      </c>
      <c r="N733" t="s">
        <v>2001</v>
      </c>
      <c r="O733" t="s">
        <v>2001</v>
      </c>
      <c r="P733" t="s">
        <v>2001</v>
      </c>
      <c r="Q733" t="s">
        <v>2463</v>
      </c>
      <c r="AD733" t="s">
        <v>2501</v>
      </c>
      <c r="AE733" t="s">
        <v>2578</v>
      </c>
    </row>
    <row r="734" spans="1:31" x14ac:dyDescent="0.2">
      <c r="A734" t="s">
        <v>33</v>
      </c>
      <c r="B734" t="s">
        <v>40</v>
      </c>
      <c r="C734" t="s">
        <v>81</v>
      </c>
      <c r="D734" t="s">
        <v>958</v>
      </c>
      <c r="E734" t="s">
        <v>2388</v>
      </c>
      <c r="F734" t="s">
        <v>2001</v>
      </c>
      <c r="H734">
        <v>10.75</v>
      </c>
      <c r="I734" s="1">
        <v>37257</v>
      </c>
      <c r="K734" t="s">
        <v>2001</v>
      </c>
      <c r="M734" t="s">
        <v>2001</v>
      </c>
      <c r="N734" t="s">
        <v>2001</v>
      </c>
      <c r="O734" t="s">
        <v>2001</v>
      </c>
      <c r="P734" t="s">
        <v>2001</v>
      </c>
      <c r="Q734" t="s">
        <v>2463</v>
      </c>
      <c r="AD734" t="s">
        <v>2501</v>
      </c>
      <c r="AE734" t="s">
        <v>2578</v>
      </c>
    </row>
    <row r="735" spans="1:31" x14ac:dyDescent="0.2">
      <c r="A735" t="s">
        <v>33</v>
      </c>
      <c r="B735" t="s">
        <v>40</v>
      </c>
      <c r="C735" t="s">
        <v>81</v>
      </c>
      <c r="D735" t="s">
        <v>959</v>
      </c>
      <c r="E735" t="s">
        <v>2388</v>
      </c>
      <c r="F735" t="s">
        <v>2001</v>
      </c>
      <c r="H735">
        <v>10.75</v>
      </c>
      <c r="I735" s="1">
        <v>37622</v>
      </c>
      <c r="K735" t="s">
        <v>2001</v>
      </c>
      <c r="M735" t="s">
        <v>2001</v>
      </c>
      <c r="N735" t="s">
        <v>2001</v>
      </c>
      <c r="O735" t="s">
        <v>2001</v>
      </c>
      <c r="P735" t="s">
        <v>2001</v>
      </c>
      <c r="Q735" t="s">
        <v>2463</v>
      </c>
      <c r="AD735" t="s">
        <v>2501</v>
      </c>
      <c r="AE735" t="s">
        <v>2578</v>
      </c>
    </row>
    <row r="736" spans="1:31" x14ac:dyDescent="0.2">
      <c r="A736" t="s">
        <v>33</v>
      </c>
      <c r="B736" t="s">
        <v>40</v>
      </c>
      <c r="C736" t="s">
        <v>81</v>
      </c>
      <c r="D736" t="s">
        <v>960</v>
      </c>
      <c r="E736" t="s">
        <v>2388</v>
      </c>
      <c r="F736" t="s">
        <v>2001</v>
      </c>
      <c r="H736">
        <v>10.75</v>
      </c>
      <c r="I736" s="1">
        <v>37987</v>
      </c>
      <c r="K736" t="s">
        <v>2001</v>
      </c>
      <c r="M736" t="s">
        <v>2001</v>
      </c>
      <c r="N736" t="s">
        <v>2001</v>
      </c>
      <c r="O736" t="s">
        <v>2001</v>
      </c>
      <c r="P736" t="s">
        <v>2001</v>
      </c>
      <c r="Q736" t="s">
        <v>2463</v>
      </c>
      <c r="AD736" t="s">
        <v>2501</v>
      </c>
      <c r="AE736" t="s">
        <v>2578</v>
      </c>
    </row>
    <row r="737" spans="1:32" x14ac:dyDescent="0.2">
      <c r="A737" t="s">
        <v>33</v>
      </c>
      <c r="B737" t="s">
        <v>36</v>
      </c>
      <c r="C737" t="s">
        <v>130</v>
      </c>
      <c r="D737" t="s">
        <v>961</v>
      </c>
      <c r="E737" t="s">
        <v>2384</v>
      </c>
      <c r="F737" t="s">
        <v>2053</v>
      </c>
      <c r="G737">
        <v>5610000</v>
      </c>
      <c r="H737">
        <v>6.25</v>
      </c>
      <c r="I737" s="1">
        <v>37834</v>
      </c>
      <c r="K737" t="s">
        <v>2001</v>
      </c>
      <c r="M737" t="s">
        <v>2001</v>
      </c>
      <c r="N737" t="s">
        <v>2001</v>
      </c>
      <c r="O737" t="s">
        <v>2001</v>
      </c>
      <c r="P737" t="s">
        <v>2001</v>
      </c>
      <c r="Q737" t="s">
        <v>2464</v>
      </c>
      <c r="AD737" t="s">
        <v>2501</v>
      </c>
      <c r="AE737" t="s">
        <v>2578</v>
      </c>
    </row>
    <row r="738" spans="1:32" x14ac:dyDescent="0.2">
      <c r="A738" t="s">
        <v>33</v>
      </c>
      <c r="B738" t="s">
        <v>38</v>
      </c>
      <c r="C738" t="s">
        <v>131</v>
      </c>
      <c r="D738" t="s">
        <v>962</v>
      </c>
      <c r="E738" t="s">
        <v>2386</v>
      </c>
      <c r="F738" t="s">
        <v>2054</v>
      </c>
      <c r="H738">
        <v>11.45</v>
      </c>
      <c r="I738" s="1">
        <v>45731</v>
      </c>
      <c r="K738" t="s">
        <v>2001</v>
      </c>
      <c r="M738" t="s">
        <v>2001</v>
      </c>
      <c r="N738" t="s">
        <v>2001</v>
      </c>
      <c r="O738" t="s">
        <v>2001</v>
      </c>
      <c r="P738" t="s">
        <v>2001</v>
      </c>
      <c r="Q738" t="s">
        <v>2459</v>
      </c>
      <c r="AD738" t="s">
        <v>2501</v>
      </c>
      <c r="AE738" t="s">
        <v>2592</v>
      </c>
    </row>
    <row r="739" spans="1:32" x14ac:dyDescent="0.2">
      <c r="A739" t="s">
        <v>33</v>
      </c>
      <c r="B739" t="s">
        <v>40</v>
      </c>
      <c r="C739" t="s">
        <v>132</v>
      </c>
      <c r="D739" t="s">
        <v>963</v>
      </c>
      <c r="E739" t="s">
        <v>2388</v>
      </c>
      <c r="F739" t="s">
        <v>2055</v>
      </c>
      <c r="H739">
        <v>7.75</v>
      </c>
      <c r="I739" s="1">
        <v>39630</v>
      </c>
      <c r="K739" t="s">
        <v>2001</v>
      </c>
      <c r="M739" t="s">
        <v>2001</v>
      </c>
      <c r="N739" t="s">
        <v>2001</v>
      </c>
      <c r="O739" t="s">
        <v>2001</v>
      </c>
      <c r="P739" t="s">
        <v>2001</v>
      </c>
      <c r="Q739" t="s">
        <v>2440</v>
      </c>
      <c r="AD739" t="s">
        <v>2501</v>
      </c>
      <c r="AE739" t="s">
        <v>2578</v>
      </c>
    </row>
    <row r="740" spans="1:32" x14ac:dyDescent="0.2">
      <c r="A740" t="s">
        <v>33</v>
      </c>
      <c r="B740" t="s">
        <v>40</v>
      </c>
      <c r="C740" t="s">
        <v>132</v>
      </c>
      <c r="D740" t="s">
        <v>964</v>
      </c>
      <c r="E740" t="s">
        <v>2388</v>
      </c>
      <c r="F740" t="s">
        <v>2055</v>
      </c>
      <c r="G740">
        <v>1500000</v>
      </c>
      <c r="H740">
        <v>7.3</v>
      </c>
      <c r="I740" s="1">
        <v>36708</v>
      </c>
      <c r="K740" t="s">
        <v>2001</v>
      </c>
      <c r="M740" t="s">
        <v>2001</v>
      </c>
      <c r="N740" t="s">
        <v>2001</v>
      </c>
      <c r="O740" t="s">
        <v>2001</v>
      </c>
      <c r="P740" t="s">
        <v>2001</v>
      </c>
      <c r="Q740" t="s">
        <v>2440</v>
      </c>
      <c r="AD740" t="s">
        <v>2501</v>
      </c>
      <c r="AE740" t="s">
        <v>2578</v>
      </c>
    </row>
    <row r="741" spans="1:32" x14ac:dyDescent="0.2">
      <c r="A741" t="s">
        <v>33</v>
      </c>
      <c r="B741" t="s">
        <v>34</v>
      </c>
      <c r="C741" t="s">
        <v>133</v>
      </c>
      <c r="D741" t="s">
        <v>965</v>
      </c>
      <c r="E741" t="s">
        <v>2382</v>
      </c>
      <c r="F741" t="s">
        <v>1993</v>
      </c>
      <c r="G741">
        <v>5005000</v>
      </c>
      <c r="H741">
        <v>2</v>
      </c>
      <c r="I741" s="1">
        <v>40634</v>
      </c>
      <c r="J741">
        <v>101.61499999999999</v>
      </c>
      <c r="K741" t="s">
        <v>2001</v>
      </c>
      <c r="M741" t="s">
        <v>2001</v>
      </c>
      <c r="N741" t="s">
        <v>2001</v>
      </c>
      <c r="O741" t="s">
        <v>2375</v>
      </c>
      <c r="P741" t="s">
        <v>2001</v>
      </c>
      <c r="Q741" t="s">
        <v>2410</v>
      </c>
      <c r="AD741" t="s">
        <v>2539</v>
      </c>
      <c r="AE741" t="s">
        <v>2578</v>
      </c>
    </row>
    <row r="742" spans="1:32" x14ac:dyDescent="0.2">
      <c r="A742" t="s">
        <v>33</v>
      </c>
      <c r="B742" t="s">
        <v>34</v>
      </c>
      <c r="C742" t="s">
        <v>133</v>
      </c>
      <c r="D742" t="s">
        <v>966</v>
      </c>
      <c r="E742" t="s">
        <v>2382</v>
      </c>
      <c r="F742" t="s">
        <v>1993</v>
      </c>
      <c r="G742">
        <v>5105000</v>
      </c>
      <c r="H742">
        <v>3</v>
      </c>
      <c r="I742" s="1">
        <v>41000</v>
      </c>
      <c r="J742">
        <v>104.723</v>
      </c>
      <c r="K742" t="s">
        <v>2001</v>
      </c>
      <c r="M742" t="s">
        <v>2001</v>
      </c>
      <c r="N742" t="s">
        <v>2001</v>
      </c>
      <c r="O742" t="s">
        <v>2375</v>
      </c>
      <c r="P742" t="s">
        <v>2001</v>
      </c>
      <c r="Q742" t="s">
        <v>2410</v>
      </c>
      <c r="AD742" t="s">
        <v>2539</v>
      </c>
      <c r="AE742" t="s">
        <v>2578</v>
      </c>
    </row>
    <row r="743" spans="1:32" x14ac:dyDescent="0.2">
      <c r="A743" t="s">
        <v>33</v>
      </c>
      <c r="B743" t="s">
        <v>34</v>
      </c>
      <c r="C743" t="s">
        <v>133</v>
      </c>
      <c r="D743" t="s">
        <v>967</v>
      </c>
      <c r="E743" t="s">
        <v>2382</v>
      </c>
      <c r="F743" t="s">
        <v>1993</v>
      </c>
      <c r="G743">
        <v>5255000</v>
      </c>
      <c r="H743">
        <v>4</v>
      </c>
      <c r="I743" s="1">
        <v>41365</v>
      </c>
      <c r="J743">
        <v>109.279</v>
      </c>
      <c r="K743" t="s">
        <v>2001</v>
      </c>
      <c r="M743" t="s">
        <v>2001</v>
      </c>
      <c r="N743" t="s">
        <v>2001</v>
      </c>
      <c r="O743" t="s">
        <v>2375</v>
      </c>
      <c r="P743" t="s">
        <v>2001</v>
      </c>
      <c r="Q743" t="s">
        <v>2410</v>
      </c>
      <c r="AD743" t="s">
        <v>2539</v>
      </c>
      <c r="AE743" t="s">
        <v>2578</v>
      </c>
    </row>
    <row r="744" spans="1:32" x14ac:dyDescent="0.2">
      <c r="A744" t="s">
        <v>33</v>
      </c>
      <c r="B744" t="s">
        <v>34</v>
      </c>
      <c r="C744" t="s">
        <v>133</v>
      </c>
      <c r="D744" t="s">
        <v>968</v>
      </c>
      <c r="E744" t="s">
        <v>2382</v>
      </c>
      <c r="F744" t="s">
        <v>1993</v>
      </c>
      <c r="G744">
        <v>5465000</v>
      </c>
      <c r="H744">
        <v>4</v>
      </c>
      <c r="I744" s="1">
        <v>41730</v>
      </c>
      <c r="J744">
        <v>111.152</v>
      </c>
      <c r="K744" t="s">
        <v>2001</v>
      </c>
      <c r="M744" t="s">
        <v>2001</v>
      </c>
      <c r="N744" t="s">
        <v>2001</v>
      </c>
      <c r="O744" t="s">
        <v>2375</v>
      </c>
      <c r="P744" t="s">
        <v>2001</v>
      </c>
      <c r="Q744" t="s">
        <v>2410</v>
      </c>
      <c r="AD744" t="s">
        <v>2539</v>
      </c>
      <c r="AE744" t="s">
        <v>2578</v>
      </c>
    </row>
    <row r="745" spans="1:32" x14ac:dyDescent="0.2">
      <c r="A745" t="s">
        <v>33</v>
      </c>
      <c r="B745" t="s">
        <v>34</v>
      </c>
      <c r="C745" t="s">
        <v>133</v>
      </c>
      <c r="D745" t="s">
        <v>969</v>
      </c>
      <c r="E745" t="s">
        <v>2382</v>
      </c>
      <c r="F745" t="s">
        <v>1993</v>
      </c>
      <c r="G745">
        <v>5685000</v>
      </c>
      <c r="H745">
        <v>5</v>
      </c>
      <c r="I745" s="1">
        <v>42095</v>
      </c>
      <c r="J745">
        <v>116.851</v>
      </c>
      <c r="K745" t="s">
        <v>2001</v>
      </c>
      <c r="M745" t="s">
        <v>2001</v>
      </c>
      <c r="N745" t="s">
        <v>2001</v>
      </c>
      <c r="O745" t="s">
        <v>2375</v>
      </c>
      <c r="P745" t="s">
        <v>2001</v>
      </c>
      <c r="Q745" t="s">
        <v>2410</v>
      </c>
      <c r="AD745" t="s">
        <v>2539</v>
      </c>
      <c r="AE745" t="s">
        <v>2578</v>
      </c>
    </row>
    <row r="746" spans="1:32" x14ac:dyDescent="0.2">
      <c r="A746" t="s">
        <v>33</v>
      </c>
      <c r="B746" t="s">
        <v>34</v>
      </c>
      <c r="C746" t="s">
        <v>133</v>
      </c>
      <c r="D746" t="s">
        <v>970</v>
      </c>
      <c r="E746" t="s">
        <v>2382</v>
      </c>
      <c r="F746" t="s">
        <v>1993</v>
      </c>
      <c r="G746">
        <v>2240000</v>
      </c>
      <c r="H746">
        <v>4</v>
      </c>
      <c r="I746" s="1">
        <v>42461</v>
      </c>
      <c r="J746">
        <v>111.73399999999999</v>
      </c>
      <c r="K746" t="s">
        <v>2001</v>
      </c>
      <c r="M746" t="s">
        <v>2001</v>
      </c>
      <c r="N746" t="s">
        <v>2001</v>
      </c>
      <c r="O746" t="s">
        <v>2375</v>
      </c>
      <c r="P746" t="s">
        <v>2001</v>
      </c>
      <c r="Q746" t="s">
        <v>2410</v>
      </c>
      <c r="AD746" t="s">
        <v>2539</v>
      </c>
      <c r="AE746" t="s">
        <v>2578</v>
      </c>
    </row>
    <row r="747" spans="1:32" x14ac:dyDescent="0.2">
      <c r="A747" t="s">
        <v>33</v>
      </c>
      <c r="B747" t="s">
        <v>34</v>
      </c>
      <c r="C747" t="s">
        <v>133</v>
      </c>
      <c r="D747" t="s">
        <v>971</v>
      </c>
      <c r="E747" t="s">
        <v>2382</v>
      </c>
      <c r="F747" t="s">
        <v>1993</v>
      </c>
      <c r="G747">
        <v>2330000</v>
      </c>
      <c r="H747">
        <v>4</v>
      </c>
      <c r="I747" s="1">
        <v>42826</v>
      </c>
      <c r="J747">
        <v>111.34399999999999</v>
      </c>
      <c r="K747" t="s">
        <v>2001</v>
      </c>
      <c r="M747" t="s">
        <v>2001</v>
      </c>
      <c r="N747" t="s">
        <v>2001</v>
      </c>
      <c r="O747" t="s">
        <v>2375</v>
      </c>
      <c r="P747" t="s">
        <v>2001</v>
      </c>
      <c r="Q747" t="s">
        <v>2410</v>
      </c>
      <c r="AD747" t="s">
        <v>2539</v>
      </c>
      <c r="AE747" t="s">
        <v>2578</v>
      </c>
    </row>
    <row r="748" spans="1:32" x14ac:dyDescent="0.2">
      <c r="A748" t="s">
        <v>33</v>
      </c>
      <c r="B748" t="s">
        <v>34</v>
      </c>
      <c r="C748" t="s">
        <v>133</v>
      </c>
      <c r="D748" t="s">
        <v>972</v>
      </c>
      <c r="E748" t="s">
        <v>2382</v>
      </c>
      <c r="F748" t="s">
        <v>1993</v>
      </c>
      <c r="G748">
        <v>2425000</v>
      </c>
      <c r="H748">
        <v>4</v>
      </c>
      <c r="I748" s="1">
        <v>43191</v>
      </c>
      <c r="J748">
        <v>110.66200000000001</v>
      </c>
      <c r="K748" t="s">
        <v>2001</v>
      </c>
      <c r="M748" t="s">
        <v>2001</v>
      </c>
      <c r="N748" t="s">
        <v>2001</v>
      </c>
      <c r="O748" t="s">
        <v>2375</v>
      </c>
      <c r="P748" t="s">
        <v>2001</v>
      </c>
      <c r="Q748" t="s">
        <v>2410</v>
      </c>
      <c r="AD748" t="s">
        <v>2539</v>
      </c>
      <c r="AE748" t="s">
        <v>2578</v>
      </c>
    </row>
    <row r="749" spans="1:32" x14ac:dyDescent="0.2">
      <c r="A749" t="s">
        <v>33</v>
      </c>
      <c r="B749" t="s">
        <v>34</v>
      </c>
      <c r="C749" t="s">
        <v>133</v>
      </c>
      <c r="D749" t="s">
        <v>973</v>
      </c>
      <c r="E749" t="s">
        <v>2382</v>
      </c>
      <c r="F749" t="s">
        <v>1993</v>
      </c>
      <c r="G749">
        <v>2520000</v>
      </c>
      <c r="H749">
        <v>5</v>
      </c>
      <c r="I749" s="1">
        <v>43556</v>
      </c>
      <c r="J749">
        <v>118.268</v>
      </c>
      <c r="K749" t="s">
        <v>2001</v>
      </c>
      <c r="M749" t="s">
        <v>2001</v>
      </c>
      <c r="N749" t="s">
        <v>2001</v>
      </c>
      <c r="O749" t="s">
        <v>2375</v>
      </c>
      <c r="P749" t="s">
        <v>2371</v>
      </c>
      <c r="Q749" t="s">
        <v>2410</v>
      </c>
      <c r="AD749" t="s">
        <v>2539</v>
      </c>
      <c r="AE749" t="s">
        <v>2578</v>
      </c>
    </row>
    <row r="750" spans="1:32" x14ac:dyDescent="0.2">
      <c r="A750" t="s">
        <v>33</v>
      </c>
      <c r="B750" t="s">
        <v>34</v>
      </c>
      <c r="C750" t="s">
        <v>133</v>
      </c>
      <c r="D750" t="s">
        <v>974</v>
      </c>
      <c r="E750" t="s">
        <v>2382</v>
      </c>
      <c r="F750" t="s">
        <v>1993</v>
      </c>
      <c r="G750">
        <v>2650000</v>
      </c>
      <c r="H750">
        <v>5</v>
      </c>
      <c r="I750" s="1">
        <v>43922</v>
      </c>
      <c r="J750">
        <v>118.402</v>
      </c>
      <c r="K750" t="s">
        <v>2001</v>
      </c>
      <c r="M750" t="s">
        <v>2001</v>
      </c>
      <c r="N750" t="s">
        <v>2001</v>
      </c>
      <c r="O750" t="s">
        <v>2375</v>
      </c>
      <c r="P750" t="s">
        <v>2371</v>
      </c>
      <c r="Q750" t="s">
        <v>2410</v>
      </c>
      <c r="AD750" t="s">
        <v>2539</v>
      </c>
      <c r="AE750" t="s">
        <v>2578</v>
      </c>
    </row>
    <row r="751" spans="1:32" x14ac:dyDescent="0.2">
      <c r="A751" t="s">
        <v>33</v>
      </c>
      <c r="B751" t="s">
        <v>34</v>
      </c>
      <c r="C751" t="s">
        <v>133</v>
      </c>
      <c r="D751" t="s">
        <v>975</v>
      </c>
      <c r="E751" t="s">
        <v>2382</v>
      </c>
      <c r="F751" t="s">
        <v>1993</v>
      </c>
      <c r="G751">
        <v>145000</v>
      </c>
      <c r="H751">
        <v>3</v>
      </c>
      <c r="I751" s="1">
        <v>44287</v>
      </c>
      <c r="J751">
        <v>99.442999999999998</v>
      </c>
      <c r="K751" t="s">
        <v>2001</v>
      </c>
      <c r="M751" t="s">
        <v>2001</v>
      </c>
      <c r="N751" t="s">
        <v>2001</v>
      </c>
      <c r="O751" t="s">
        <v>2375</v>
      </c>
      <c r="P751" t="s">
        <v>2371</v>
      </c>
      <c r="Q751" t="s">
        <v>2410</v>
      </c>
      <c r="AD751" t="s">
        <v>2539</v>
      </c>
      <c r="AE751" t="s">
        <v>2578</v>
      </c>
    </row>
    <row r="752" spans="1:32" x14ac:dyDescent="0.2">
      <c r="A752" t="s">
        <v>33</v>
      </c>
      <c r="B752" t="s">
        <v>34</v>
      </c>
      <c r="C752" t="s">
        <v>133</v>
      </c>
      <c r="D752" t="s">
        <v>976</v>
      </c>
      <c r="E752" t="s">
        <v>2382</v>
      </c>
      <c r="F752" t="s">
        <v>1993</v>
      </c>
      <c r="G752">
        <v>150000</v>
      </c>
      <c r="H752">
        <v>3</v>
      </c>
      <c r="I752" s="1">
        <v>44652</v>
      </c>
      <c r="J752">
        <v>98.51</v>
      </c>
      <c r="K752" t="s">
        <v>2001</v>
      </c>
      <c r="M752" t="s">
        <v>2001</v>
      </c>
      <c r="N752" t="s">
        <v>2001</v>
      </c>
      <c r="O752" t="s">
        <v>2375</v>
      </c>
      <c r="P752" t="s">
        <v>2371</v>
      </c>
      <c r="Q752" t="s">
        <v>2410</v>
      </c>
      <c r="R752" t="s">
        <v>2986</v>
      </c>
      <c r="S752" t="s">
        <v>2987</v>
      </c>
      <c r="T752" t="s">
        <v>2988</v>
      </c>
      <c r="U752" t="s">
        <v>2996</v>
      </c>
      <c r="V752" t="s">
        <v>2987</v>
      </c>
      <c r="W752" t="s">
        <v>2999</v>
      </c>
      <c r="X752" t="s">
        <v>3003</v>
      </c>
      <c r="Y752" t="s">
        <v>3003</v>
      </c>
      <c r="Z752" t="s">
        <v>3003</v>
      </c>
      <c r="AA752" t="s">
        <v>3003</v>
      </c>
      <c r="AB752" t="s">
        <v>3161</v>
      </c>
      <c r="AC752" t="s">
        <v>3431</v>
      </c>
      <c r="AD752" t="s">
        <v>2539</v>
      </c>
      <c r="AE752" t="s">
        <v>2578</v>
      </c>
      <c r="AF752" t="s">
        <v>2788</v>
      </c>
    </row>
    <row r="753" spans="1:32" x14ac:dyDescent="0.2">
      <c r="A753" t="s">
        <v>33</v>
      </c>
      <c r="B753" t="s">
        <v>34</v>
      </c>
      <c r="C753" t="s">
        <v>133</v>
      </c>
      <c r="D753" t="s">
        <v>977</v>
      </c>
      <c r="E753" t="s">
        <v>2382</v>
      </c>
      <c r="F753" t="s">
        <v>1993</v>
      </c>
      <c r="G753">
        <v>150000</v>
      </c>
      <c r="H753">
        <v>3.25</v>
      </c>
      <c r="I753" s="1">
        <v>45017</v>
      </c>
      <c r="J753">
        <v>100.084</v>
      </c>
      <c r="K753" t="s">
        <v>2001</v>
      </c>
      <c r="M753" t="s">
        <v>2001</v>
      </c>
      <c r="N753" t="s">
        <v>2001</v>
      </c>
      <c r="O753" t="s">
        <v>2375</v>
      </c>
      <c r="P753" t="s">
        <v>2371</v>
      </c>
      <c r="Q753" t="s">
        <v>2410</v>
      </c>
      <c r="R753" t="s">
        <v>2986</v>
      </c>
      <c r="S753" t="s">
        <v>2987</v>
      </c>
      <c r="T753" t="s">
        <v>2988</v>
      </c>
      <c r="U753" t="s">
        <v>2996</v>
      </c>
      <c r="V753" t="s">
        <v>2987</v>
      </c>
      <c r="W753" t="s">
        <v>2999</v>
      </c>
      <c r="X753" t="s">
        <v>3003</v>
      </c>
      <c r="Y753" t="s">
        <v>3003</v>
      </c>
      <c r="Z753" t="s">
        <v>3003</v>
      </c>
      <c r="AA753" t="s">
        <v>3003</v>
      </c>
      <c r="AB753" t="s">
        <v>3016</v>
      </c>
      <c r="AC753" t="s">
        <v>3432</v>
      </c>
      <c r="AD753" t="s">
        <v>2539</v>
      </c>
      <c r="AE753" t="s">
        <v>2578</v>
      </c>
      <c r="AF753" t="s">
        <v>2789</v>
      </c>
    </row>
    <row r="754" spans="1:32" x14ac:dyDescent="0.2">
      <c r="A754" t="s">
        <v>33</v>
      </c>
      <c r="B754" t="s">
        <v>34</v>
      </c>
      <c r="C754" t="s">
        <v>133</v>
      </c>
      <c r="D754" t="s">
        <v>978</v>
      </c>
      <c r="E754" t="s">
        <v>2382</v>
      </c>
      <c r="F754" t="s">
        <v>1993</v>
      </c>
      <c r="G754">
        <v>155000</v>
      </c>
      <c r="H754">
        <v>3.25</v>
      </c>
      <c r="I754" s="1">
        <v>45383</v>
      </c>
      <c r="J754">
        <v>99</v>
      </c>
      <c r="K754" t="s">
        <v>2001</v>
      </c>
      <c r="M754" t="s">
        <v>2001</v>
      </c>
      <c r="N754" t="s">
        <v>2001</v>
      </c>
      <c r="O754" t="s">
        <v>2375</v>
      </c>
      <c r="P754" t="s">
        <v>2371</v>
      </c>
      <c r="Q754" t="s">
        <v>2410</v>
      </c>
      <c r="R754" t="s">
        <v>2986</v>
      </c>
      <c r="S754" t="s">
        <v>2987</v>
      </c>
      <c r="T754" t="s">
        <v>2988</v>
      </c>
      <c r="U754" t="s">
        <v>2996</v>
      </c>
      <c r="V754" t="s">
        <v>2987</v>
      </c>
      <c r="W754" t="s">
        <v>2999</v>
      </c>
      <c r="X754" t="s">
        <v>3003</v>
      </c>
      <c r="Y754" t="s">
        <v>3003</v>
      </c>
      <c r="Z754" t="s">
        <v>3003</v>
      </c>
      <c r="AA754" t="s">
        <v>3003</v>
      </c>
      <c r="AB754" t="s">
        <v>3018</v>
      </c>
      <c r="AC754" t="s">
        <v>3353</v>
      </c>
      <c r="AD754" t="s">
        <v>2539</v>
      </c>
      <c r="AE754" t="s">
        <v>2578</v>
      </c>
      <c r="AF754" t="s">
        <v>2790</v>
      </c>
    </row>
    <row r="755" spans="1:32" x14ac:dyDescent="0.2">
      <c r="A755" t="s">
        <v>33</v>
      </c>
      <c r="B755" t="s">
        <v>34</v>
      </c>
      <c r="C755" t="s">
        <v>133</v>
      </c>
      <c r="D755" t="s">
        <v>979</v>
      </c>
      <c r="E755" t="s">
        <v>2382</v>
      </c>
      <c r="F755" t="s">
        <v>1993</v>
      </c>
      <c r="G755">
        <v>160000</v>
      </c>
      <c r="H755">
        <v>3.25</v>
      </c>
      <c r="I755" s="1">
        <v>45748</v>
      </c>
      <c r="J755">
        <v>97.787999999999997</v>
      </c>
      <c r="K755" t="s">
        <v>2001</v>
      </c>
      <c r="M755" t="s">
        <v>2001</v>
      </c>
      <c r="N755" t="s">
        <v>2001</v>
      </c>
      <c r="O755" t="s">
        <v>2375</v>
      </c>
      <c r="P755" t="s">
        <v>2371</v>
      </c>
      <c r="Q755" t="s">
        <v>2410</v>
      </c>
      <c r="R755" t="s">
        <v>2986</v>
      </c>
      <c r="S755" t="s">
        <v>2987</v>
      </c>
      <c r="T755" t="s">
        <v>2988</v>
      </c>
      <c r="U755" t="s">
        <v>2996</v>
      </c>
      <c r="V755" t="s">
        <v>2987</v>
      </c>
      <c r="W755" t="s">
        <v>2999</v>
      </c>
      <c r="X755" t="s">
        <v>3003</v>
      </c>
      <c r="Y755" t="s">
        <v>3003</v>
      </c>
      <c r="Z755" t="s">
        <v>3003</v>
      </c>
      <c r="AA755" t="s">
        <v>3003</v>
      </c>
      <c r="AB755" t="s">
        <v>3162</v>
      </c>
      <c r="AC755" t="s">
        <v>3433</v>
      </c>
      <c r="AD755" t="s">
        <v>2539</v>
      </c>
      <c r="AE755" t="s">
        <v>2578</v>
      </c>
      <c r="AF755" t="s">
        <v>2791</v>
      </c>
    </row>
    <row r="756" spans="1:32" x14ac:dyDescent="0.2">
      <c r="A756" t="s">
        <v>33</v>
      </c>
      <c r="B756" t="s">
        <v>34</v>
      </c>
      <c r="C756" t="s">
        <v>133</v>
      </c>
      <c r="D756" t="s">
        <v>980</v>
      </c>
      <c r="E756" t="s">
        <v>2382</v>
      </c>
      <c r="F756" t="s">
        <v>1993</v>
      </c>
      <c r="G756">
        <v>105000</v>
      </c>
      <c r="H756">
        <v>3.5</v>
      </c>
      <c r="I756" s="1">
        <v>46113</v>
      </c>
      <c r="J756">
        <v>99.635000000000005</v>
      </c>
      <c r="K756" t="s">
        <v>2001</v>
      </c>
      <c r="M756" t="s">
        <v>2001</v>
      </c>
      <c r="N756" t="s">
        <v>2001</v>
      </c>
      <c r="O756" t="s">
        <v>2375</v>
      </c>
      <c r="P756" t="s">
        <v>2371</v>
      </c>
      <c r="Q756" t="s">
        <v>2410</v>
      </c>
      <c r="R756" t="s">
        <v>2986</v>
      </c>
      <c r="S756" t="s">
        <v>2987</v>
      </c>
      <c r="T756" t="s">
        <v>2988</v>
      </c>
      <c r="U756" t="s">
        <v>2996</v>
      </c>
      <c r="V756" t="s">
        <v>2987</v>
      </c>
      <c r="W756" t="s">
        <v>2999</v>
      </c>
      <c r="X756" t="s">
        <v>3003</v>
      </c>
      <c r="Y756" t="s">
        <v>3003</v>
      </c>
      <c r="Z756" t="s">
        <v>3003</v>
      </c>
      <c r="AA756" t="s">
        <v>3003</v>
      </c>
      <c r="AB756" t="s">
        <v>3163</v>
      </c>
      <c r="AC756" t="s">
        <v>3434</v>
      </c>
      <c r="AD756" t="s">
        <v>2539</v>
      </c>
      <c r="AE756" t="s">
        <v>2578</v>
      </c>
      <c r="AF756" t="s">
        <v>2792</v>
      </c>
    </row>
    <row r="757" spans="1:32" x14ac:dyDescent="0.2">
      <c r="A757" t="s">
        <v>33</v>
      </c>
      <c r="B757" t="s">
        <v>34</v>
      </c>
      <c r="C757" t="s">
        <v>133</v>
      </c>
      <c r="D757" t="s">
        <v>981</v>
      </c>
      <c r="E757" t="s">
        <v>2382</v>
      </c>
      <c r="F757" t="s">
        <v>1993</v>
      </c>
      <c r="G757">
        <v>105000</v>
      </c>
      <c r="H757">
        <v>3.5</v>
      </c>
      <c r="I757" s="1">
        <v>46478</v>
      </c>
      <c r="J757">
        <v>98.486000000000004</v>
      </c>
      <c r="K757" t="s">
        <v>2001</v>
      </c>
      <c r="M757" t="s">
        <v>2001</v>
      </c>
      <c r="N757" t="s">
        <v>2001</v>
      </c>
      <c r="O757" t="s">
        <v>2375</v>
      </c>
      <c r="P757" t="s">
        <v>2371</v>
      </c>
      <c r="Q757" t="s">
        <v>2410</v>
      </c>
      <c r="R757" t="s">
        <v>2986</v>
      </c>
      <c r="S757" t="s">
        <v>2987</v>
      </c>
      <c r="T757" t="s">
        <v>2988</v>
      </c>
      <c r="U757" t="s">
        <v>2996</v>
      </c>
      <c r="V757" t="s">
        <v>2987</v>
      </c>
      <c r="W757" t="s">
        <v>2999</v>
      </c>
      <c r="X757" t="s">
        <v>3003</v>
      </c>
      <c r="Y757" t="s">
        <v>3003</v>
      </c>
      <c r="Z757" t="s">
        <v>3003</v>
      </c>
      <c r="AA757" t="s">
        <v>3003</v>
      </c>
      <c r="AB757" t="s">
        <v>3164</v>
      </c>
      <c r="AC757" t="s">
        <v>3435</v>
      </c>
      <c r="AD757" t="s">
        <v>2539</v>
      </c>
      <c r="AE757" t="s">
        <v>2578</v>
      </c>
      <c r="AF757" t="s">
        <v>2793</v>
      </c>
    </row>
    <row r="758" spans="1:32" x14ac:dyDescent="0.2">
      <c r="A758" t="s">
        <v>33</v>
      </c>
      <c r="B758" t="s">
        <v>34</v>
      </c>
      <c r="C758" t="s">
        <v>133</v>
      </c>
      <c r="D758" t="s">
        <v>982</v>
      </c>
      <c r="E758" t="s">
        <v>2382</v>
      </c>
      <c r="F758" t="s">
        <v>1993</v>
      </c>
      <c r="G758">
        <v>110000</v>
      </c>
      <c r="H758">
        <v>3.5</v>
      </c>
      <c r="I758" s="1">
        <v>46844</v>
      </c>
      <c r="J758">
        <v>97.26</v>
      </c>
      <c r="K758" t="s">
        <v>2001</v>
      </c>
      <c r="M758" t="s">
        <v>2001</v>
      </c>
      <c r="N758" t="s">
        <v>2001</v>
      </c>
      <c r="O758" t="s">
        <v>2375</v>
      </c>
      <c r="P758" t="s">
        <v>2371</v>
      </c>
      <c r="Q758" t="s">
        <v>2410</v>
      </c>
      <c r="R758" t="s">
        <v>2986</v>
      </c>
      <c r="S758" t="s">
        <v>2987</v>
      </c>
      <c r="T758" t="s">
        <v>2988</v>
      </c>
      <c r="U758" t="s">
        <v>2996</v>
      </c>
      <c r="V758" t="s">
        <v>2987</v>
      </c>
      <c r="W758" t="s">
        <v>2999</v>
      </c>
      <c r="X758" t="s">
        <v>3003</v>
      </c>
      <c r="Y758" t="s">
        <v>3003</v>
      </c>
      <c r="Z758" t="s">
        <v>3003</v>
      </c>
      <c r="AA758" t="s">
        <v>3003</v>
      </c>
      <c r="AB758" t="s">
        <v>3165</v>
      </c>
      <c r="AC758" t="s">
        <v>3436</v>
      </c>
      <c r="AD758" t="s">
        <v>2539</v>
      </c>
      <c r="AE758" t="s">
        <v>2578</v>
      </c>
      <c r="AF758" t="s">
        <v>2794</v>
      </c>
    </row>
    <row r="759" spans="1:32" x14ac:dyDescent="0.2">
      <c r="A759" t="s">
        <v>33</v>
      </c>
      <c r="B759" t="s">
        <v>34</v>
      </c>
      <c r="C759" t="s">
        <v>133</v>
      </c>
      <c r="D759" t="s">
        <v>983</v>
      </c>
      <c r="E759" t="s">
        <v>2382</v>
      </c>
      <c r="F759" t="s">
        <v>1993</v>
      </c>
      <c r="G759">
        <v>115000</v>
      </c>
      <c r="H759">
        <v>3.5</v>
      </c>
      <c r="I759" s="1">
        <v>47209</v>
      </c>
      <c r="J759">
        <v>95.965999999999994</v>
      </c>
      <c r="K759" t="s">
        <v>2001</v>
      </c>
      <c r="M759" t="s">
        <v>2001</v>
      </c>
      <c r="N759" t="s">
        <v>2001</v>
      </c>
      <c r="O759" t="s">
        <v>2375</v>
      </c>
      <c r="P759" t="s">
        <v>2371</v>
      </c>
      <c r="Q759" t="s">
        <v>2410</v>
      </c>
      <c r="R759" t="s">
        <v>2986</v>
      </c>
      <c r="S759" t="s">
        <v>2987</v>
      </c>
      <c r="T759" t="s">
        <v>2988</v>
      </c>
      <c r="U759" t="s">
        <v>2996</v>
      </c>
      <c r="V759" t="s">
        <v>2987</v>
      </c>
      <c r="W759" t="s">
        <v>2999</v>
      </c>
      <c r="X759" t="s">
        <v>3003</v>
      </c>
      <c r="Y759" t="s">
        <v>3003</v>
      </c>
      <c r="Z759" t="s">
        <v>3003</v>
      </c>
      <c r="AA759" t="s">
        <v>3003</v>
      </c>
      <c r="AB759" t="s">
        <v>3166</v>
      </c>
      <c r="AC759" t="s">
        <v>3437</v>
      </c>
      <c r="AD759" t="s">
        <v>2539</v>
      </c>
      <c r="AE759" t="s">
        <v>2578</v>
      </c>
      <c r="AF759" t="s">
        <v>2795</v>
      </c>
    </row>
    <row r="760" spans="1:32" x14ac:dyDescent="0.2">
      <c r="A760" t="s">
        <v>33</v>
      </c>
      <c r="B760" t="s">
        <v>34</v>
      </c>
      <c r="C760" t="s">
        <v>133</v>
      </c>
      <c r="D760" t="s">
        <v>984</v>
      </c>
      <c r="E760" t="s">
        <v>2382</v>
      </c>
      <c r="F760" t="s">
        <v>1993</v>
      </c>
      <c r="G760">
        <v>120000</v>
      </c>
      <c r="H760">
        <v>3.75</v>
      </c>
      <c r="I760" s="1">
        <v>47574</v>
      </c>
      <c r="J760">
        <v>98.203000000000003</v>
      </c>
      <c r="K760" t="s">
        <v>2001</v>
      </c>
      <c r="M760" t="s">
        <v>2001</v>
      </c>
      <c r="N760" t="s">
        <v>2001</v>
      </c>
      <c r="O760" t="s">
        <v>2375</v>
      </c>
      <c r="P760" t="s">
        <v>2371</v>
      </c>
      <c r="Q760" t="s">
        <v>2410</v>
      </c>
      <c r="R760" t="s">
        <v>2986</v>
      </c>
      <c r="S760" t="s">
        <v>2987</v>
      </c>
      <c r="T760" t="s">
        <v>2988</v>
      </c>
      <c r="U760" t="s">
        <v>2996</v>
      </c>
      <c r="V760" t="s">
        <v>2987</v>
      </c>
      <c r="W760" t="s">
        <v>2999</v>
      </c>
      <c r="X760" t="s">
        <v>3003</v>
      </c>
      <c r="Y760" t="s">
        <v>3003</v>
      </c>
      <c r="Z760" t="s">
        <v>3003</v>
      </c>
      <c r="AA760" t="s">
        <v>3003</v>
      </c>
      <c r="AB760" t="s">
        <v>3167</v>
      </c>
      <c r="AC760" t="s">
        <v>3438</v>
      </c>
      <c r="AD760" t="s">
        <v>2539</v>
      </c>
      <c r="AE760" t="s">
        <v>2578</v>
      </c>
      <c r="AF760" t="s">
        <v>2796</v>
      </c>
    </row>
    <row r="761" spans="1:32" x14ac:dyDescent="0.2">
      <c r="A761" t="s">
        <v>33</v>
      </c>
      <c r="B761" t="s">
        <v>39</v>
      </c>
      <c r="C761" t="s">
        <v>134</v>
      </c>
      <c r="D761" t="s">
        <v>985</v>
      </c>
      <c r="E761" t="s">
        <v>2393</v>
      </c>
      <c r="F761" t="s">
        <v>2056</v>
      </c>
      <c r="G761">
        <v>7625000</v>
      </c>
      <c r="I761" s="1">
        <v>49827</v>
      </c>
      <c r="J761">
        <v>100</v>
      </c>
      <c r="K761" t="s">
        <v>2001</v>
      </c>
      <c r="M761" t="s">
        <v>2001</v>
      </c>
      <c r="N761" t="s">
        <v>2001</v>
      </c>
      <c r="O761" t="s">
        <v>2001</v>
      </c>
      <c r="P761" t="s">
        <v>2001</v>
      </c>
      <c r="Q761" t="s">
        <v>2465</v>
      </c>
      <c r="R761" t="s">
        <v>2986</v>
      </c>
      <c r="S761" t="s">
        <v>2987</v>
      </c>
      <c r="T761" t="s">
        <v>2992</v>
      </c>
      <c r="U761" t="s">
        <v>2997</v>
      </c>
      <c r="V761" t="s">
        <v>2987</v>
      </c>
      <c r="W761" t="s">
        <v>3002</v>
      </c>
      <c r="X761" t="s">
        <v>3004</v>
      </c>
      <c r="Y761" t="s">
        <v>3003</v>
      </c>
      <c r="Z761" t="s">
        <v>3003</v>
      </c>
      <c r="AA761" t="s">
        <v>3003</v>
      </c>
      <c r="AB761" t="s">
        <v>3027</v>
      </c>
      <c r="AC761" t="s">
        <v>2987</v>
      </c>
      <c r="AD761" t="s">
        <v>2540</v>
      </c>
      <c r="AE761" t="s">
        <v>2578</v>
      </c>
      <c r="AF761" t="s">
        <v>2797</v>
      </c>
    </row>
    <row r="762" spans="1:32" x14ac:dyDescent="0.2">
      <c r="A762" t="s">
        <v>33</v>
      </c>
      <c r="B762" t="s">
        <v>34</v>
      </c>
      <c r="C762" t="s">
        <v>135</v>
      </c>
      <c r="D762" t="s">
        <v>986</v>
      </c>
      <c r="E762" t="s">
        <v>2382</v>
      </c>
      <c r="F762" t="s">
        <v>2041</v>
      </c>
      <c r="G762">
        <v>395000</v>
      </c>
      <c r="H762">
        <v>3.5</v>
      </c>
      <c r="I762" s="1">
        <v>39508</v>
      </c>
      <c r="J762">
        <v>100.008</v>
      </c>
      <c r="K762" t="s">
        <v>2001</v>
      </c>
      <c r="M762" t="s">
        <v>2001</v>
      </c>
      <c r="N762" t="s">
        <v>2001</v>
      </c>
      <c r="O762" t="s">
        <v>2375</v>
      </c>
      <c r="P762" t="s">
        <v>2001</v>
      </c>
      <c r="Q762" t="s">
        <v>2462</v>
      </c>
      <c r="AD762" t="s">
        <v>2541</v>
      </c>
      <c r="AE762" t="s">
        <v>2578</v>
      </c>
    </row>
    <row r="763" spans="1:32" x14ac:dyDescent="0.2">
      <c r="A763" t="s">
        <v>33</v>
      </c>
      <c r="B763" t="s">
        <v>34</v>
      </c>
      <c r="C763" t="s">
        <v>135</v>
      </c>
      <c r="D763" t="s">
        <v>987</v>
      </c>
      <c r="E763" t="s">
        <v>2382</v>
      </c>
      <c r="F763" t="s">
        <v>2041</v>
      </c>
      <c r="G763">
        <v>310000</v>
      </c>
      <c r="H763">
        <v>3.5</v>
      </c>
      <c r="I763" s="1">
        <v>39873</v>
      </c>
      <c r="J763">
        <v>100.017</v>
      </c>
      <c r="K763" t="s">
        <v>2001</v>
      </c>
      <c r="M763" t="s">
        <v>2001</v>
      </c>
      <c r="N763" t="s">
        <v>2001</v>
      </c>
      <c r="O763" t="s">
        <v>2375</v>
      </c>
      <c r="P763" t="s">
        <v>2001</v>
      </c>
      <c r="Q763" t="s">
        <v>2462</v>
      </c>
      <c r="AD763" t="s">
        <v>2541</v>
      </c>
      <c r="AE763" t="s">
        <v>2578</v>
      </c>
    </row>
    <row r="764" spans="1:32" x14ac:dyDescent="0.2">
      <c r="A764" t="s">
        <v>33</v>
      </c>
      <c r="B764" t="s">
        <v>34</v>
      </c>
      <c r="C764" t="s">
        <v>135</v>
      </c>
      <c r="D764" t="s">
        <v>988</v>
      </c>
      <c r="E764" t="s">
        <v>2382</v>
      </c>
      <c r="F764" t="s">
        <v>2041</v>
      </c>
      <c r="G764">
        <v>320000</v>
      </c>
      <c r="H764">
        <v>3.5</v>
      </c>
      <c r="I764" s="1">
        <v>40238</v>
      </c>
      <c r="J764">
        <v>100.026</v>
      </c>
      <c r="K764" t="s">
        <v>2001</v>
      </c>
      <c r="M764" t="s">
        <v>2001</v>
      </c>
      <c r="N764" t="s">
        <v>2001</v>
      </c>
      <c r="O764" t="s">
        <v>2375</v>
      </c>
      <c r="P764" t="s">
        <v>2001</v>
      </c>
      <c r="Q764" t="s">
        <v>2462</v>
      </c>
      <c r="AD764" t="s">
        <v>2541</v>
      </c>
      <c r="AE764" t="s">
        <v>2578</v>
      </c>
    </row>
    <row r="765" spans="1:32" x14ac:dyDescent="0.2">
      <c r="A765" t="s">
        <v>33</v>
      </c>
      <c r="B765" t="s">
        <v>34</v>
      </c>
      <c r="C765" t="s">
        <v>135</v>
      </c>
      <c r="D765" t="s">
        <v>989</v>
      </c>
      <c r="E765" t="s">
        <v>2382</v>
      </c>
      <c r="F765" t="s">
        <v>2041</v>
      </c>
      <c r="G765">
        <v>330000</v>
      </c>
      <c r="H765">
        <v>3.5</v>
      </c>
      <c r="I765" s="1">
        <v>40603</v>
      </c>
      <c r="J765">
        <v>100.035</v>
      </c>
      <c r="K765" t="s">
        <v>2001</v>
      </c>
      <c r="M765" t="s">
        <v>2001</v>
      </c>
      <c r="N765" t="s">
        <v>2001</v>
      </c>
      <c r="O765" t="s">
        <v>2375</v>
      </c>
      <c r="P765" t="s">
        <v>2001</v>
      </c>
      <c r="Q765" t="s">
        <v>2462</v>
      </c>
      <c r="AD765" t="s">
        <v>2541</v>
      </c>
      <c r="AE765" t="s">
        <v>2578</v>
      </c>
    </row>
    <row r="766" spans="1:32" x14ac:dyDescent="0.2">
      <c r="A766" t="s">
        <v>33</v>
      </c>
      <c r="B766" t="s">
        <v>34</v>
      </c>
      <c r="C766" t="s">
        <v>135</v>
      </c>
      <c r="D766" t="s">
        <v>990</v>
      </c>
      <c r="E766" t="s">
        <v>2382</v>
      </c>
      <c r="F766" t="s">
        <v>2041</v>
      </c>
      <c r="G766">
        <v>340000</v>
      </c>
      <c r="H766">
        <v>3.5</v>
      </c>
      <c r="I766" s="1">
        <v>40969</v>
      </c>
      <c r="J766">
        <v>99.953000000000003</v>
      </c>
      <c r="K766" t="s">
        <v>2001</v>
      </c>
      <c r="M766" t="s">
        <v>2001</v>
      </c>
      <c r="N766" t="s">
        <v>2001</v>
      </c>
      <c r="O766" t="s">
        <v>2375</v>
      </c>
      <c r="P766" t="s">
        <v>2001</v>
      </c>
      <c r="Q766" t="s">
        <v>2462</v>
      </c>
      <c r="AD766" t="s">
        <v>2541</v>
      </c>
      <c r="AE766" t="s">
        <v>2578</v>
      </c>
    </row>
    <row r="767" spans="1:32" x14ac:dyDescent="0.2">
      <c r="A767" t="s">
        <v>33</v>
      </c>
      <c r="B767" t="s">
        <v>34</v>
      </c>
      <c r="C767" t="s">
        <v>135</v>
      </c>
      <c r="D767" t="s">
        <v>991</v>
      </c>
      <c r="E767" t="s">
        <v>2382</v>
      </c>
      <c r="F767" t="s">
        <v>2041</v>
      </c>
      <c r="G767">
        <v>355000</v>
      </c>
      <c r="H767">
        <v>4</v>
      </c>
      <c r="I767" s="1">
        <v>41334</v>
      </c>
      <c r="J767">
        <v>102.336</v>
      </c>
      <c r="K767" t="s">
        <v>2001</v>
      </c>
      <c r="M767" t="s">
        <v>2001</v>
      </c>
      <c r="N767" t="s">
        <v>2001</v>
      </c>
      <c r="O767" t="s">
        <v>2375</v>
      </c>
      <c r="P767" t="s">
        <v>2001</v>
      </c>
      <c r="Q767" t="s">
        <v>2462</v>
      </c>
      <c r="AD767" t="s">
        <v>2541</v>
      </c>
      <c r="AE767" t="s">
        <v>2578</v>
      </c>
    </row>
    <row r="768" spans="1:32" x14ac:dyDescent="0.2">
      <c r="A768" t="s">
        <v>33</v>
      </c>
      <c r="B768" t="s">
        <v>34</v>
      </c>
      <c r="C768" t="s">
        <v>135</v>
      </c>
      <c r="D768" t="s">
        <v>992</v>
      </c>
      <c r="E768" t="s">
        <v>2382</v>
      </c>
      <c r="F768" t="s">
        <v>2041</v>
      </c>
      <c r="G768">
        <v>365000</v>
      </c>
      <c r="H768">
        <v>4</v>
      </c>
      <c r="I768" s="1">
        <v>41699</v>
      </c>
      <c r="J768">
        <v>102.498</v>
      </c>
      <c r="K768" t="s">
        <v>2001</v>
      </c>
      <c r="M768" t="s">
        <v>2001</v>
      </c>
      <c r="N768" t="s">
        <v>2001</v>
      </c>
      <c r="O768" t="s">
        <v>2375</v>
      </c>
      <c r="P768" t="s">
        <v>2001</v>
      </c>
      <c r="Q768" t="s">
        <v>2462</v>
      </c>
      <c r="AD768" t="s">
        <v>2541</v>
      </c>
      <c r="AE768" t="s">
        <v>2578</v>
      </c>
    </row>
    <row r="769" spans="1:32" x14ac:dyDescent="0.2">
      <c r="A769" t="s">
        <v>33</v>
      </c>
      <c r="B769" t="s">
        <v>34</v>
      </c>
      <c r="C769" t="s">
        <v>135</v>
      </c>
      <c r="D769" t="s">
        <v>993</v>
      </c>
      <c r="E769" t="s">
        <v>2382</v>
      </c>
      <c r="F769" t="s">
        <v>2041</v>
      </c>
      <c r="G769">
        <v>385000</v>
      </c>
      <c r="H769">
        <v>4</v>
      </c>
      <c r="I769" s="1">
        <v>42064</v>
      </c>
      <c r="J769">
        <v>102.53100000000001</v>
      </c>
      <c r="K769" t="s">
        <v>2001</v>
      </c>
      <c r="M769" t="s">
        <v>2001</v>
      </c>
      <c r="N769" t="s">
        <v>2001</v>
      </c>
      <c r="O769" t="s">
        <v>2375</v>
      </c>
      <c r="P769" t="s">
        <v>2001</v>
      </c>
      <c r="Q769" t="s">
        <v>2462</v>
      </c>
      <c r="AD769" t="s">
        <v>2541</v>
      </c>
      <c r="AE769" t="s">
        <v>2578</v>
      </c>
    </row>
    <row r="770" spans="1:32" x14ac:dyDescent="0.2">
      <c r="A770" t="s">
        <v>33</v>
      </c>
      <c r="B770" t="s">
        <v>34</v>
      </c>
      <c r="C770" t="s">
        <v>135</v>
      </c>
      <c r="D770" t="s">
        <v>994</v>
      </c>
      <c r="E770" t="s">
        <v>2382</v>
      </c>
      <c r="F770" t="s">
        <v>2041</v>
      </c>
      <c r="G770">
        <v>7295000</v>
      </c>
      <c r="H770">
        <v>5</v>
      </c>
      <c r="I770" s="1">
        <v>42430</v>
      </c>
      <c r="J770">
        <v>109.898</v>
      </c>
      <c r="K770" t="s">
        <v>2001</v>
      </c>
      <c r="M770" t="s">
        <v>2001</v>
      </c>
      <c r="N770" t="s">
        <v>2001</v>
      </c>
      <c r="O770" t="s">
        <v>2375</v>
      </c>
      <c r="P770" t="s">
        <v>2001</v>
      </c>
      <c r="Q770" t="s">
        <v>2462</v>
      </c>
      <c r="AD770" t="s">
        <v>2541</v>
      </c>
      <c r="AE770" t="s">
        <v>2578</v>
      </c>
    </row>
    <row r="771" spans="1:32" x14ac:dyDescent="0.2">
      <c r="A771" t="s">
        <v>33</v>
      </c>
      <c r="B771" t="s">
        <v>34</v>
      </c>
      <c r="C771" t="s">
        <v>135</v>
      </c>
      <c r="D771" t="s">
        <v>995</v>
      </c>
      <c r="E771" t="s">
        <v>2382</v>
      </c>
      <c r="F771" t="s">
        <v>2041</v>
      </c>
      <c r="G771">
        <v>15500000</v>
      </c>
      <c r="H771">
        <v>5</v>
      </c>
      <c r="I771" s="1">
        <v>42795</v>
      </c>
      <c r="J771">
        <v>110.379</v>
      </c>
      <c r="K771" t="s">
        <v>2001</v>
      </c>
      <c r="M771" t="s">
        <v>2001</v>
      </c>
      <c r="N771" t="s">
        <v>2001</v>
      </c>
      <c r="O771" t="s">
        <v>2375</v>
      </c>
      <c r="P771" t="s">
        <v>2001</v>
      </c>
      <c r="Q771" t="s">
        <v>2462</v>
      </c>
      <c r="AD771" t="s">
        <v>2541</v>
      </c>
      <c r="AE771" t="s">
        <v>2578</v>
      </c>
    </row>
    <row r="772" spans="1:32" x14ac:dyDescent="0.2">
      <c r="A772" t="s">
        <v>33</v>
      </c>
      <c r="B772" t="s">
        <v>34</v>
      </c>
      <c r="C772" t="s">
        <v>135</v>
      </c>
      <c r="D772" t="s">
        <v>996</v>
      </c>
      <c r="E772" t="s">
        <v>2382</v>
      </c>
      <c r="F772" t="s">
        <v>2041</v>
      </c>
      <c r="G772">
        <v>10545000</v>
      </c>
      <c r="H772">
        <v>5</v>
      </c>
      <c r="I772" s="1">
        <v>43160</v>
      </c>
      <c r="K772" t="s">
        <v>2001</v>
      </c>
      <c r="M772" t="s">
        <v>2001</v>
      </c>
      <c r="N772" t="s">
        <v>2001</v>
      </c>
      <c r="O772" t="s">
        <v>2375</v>
      </c>
      <c r="P772" t="s">
        <v>2001</v>
      </c>
      <c r="Q772" t="s">
        <v>2462</v>
      </c>
      <c r="AD772" t="s">
        <v>2541</v>
      </c>
      <c r="AE772" t="s">
        <v>2578</v>
      </c>
    </row>
    <row r="773" spans="1:32" x14ac:dyDescent="0.2">
      <c r="A773" t="s">
        <v>33</v>
      </c>
      <c r="B773" t="s">
        <v>34</v>
      </c>
      <c r="C773" t="s">
        <v>135</v>
      </c>
      <c r="D773" t="s">
        <v>997</v>
      </c>
      <c r="E773" t="s">
        <v>2382</v>
      </c>
      <c r="F773" t="s">
        <v>2041</v>
      </c>
      <c r="G773">
        <v>8135000</v>
      </c>
      <c r="H773">
        <v>5</v>
      </c>
      <c r="I773" s="1">
        <v>43525</v>
      </c>
      <c r="K773" t="s">
        <v>2001</v>
      </c>
      <c r="M773" t="s">
        <v>2001</v>
      </c>
      <c r="N773" t="s">
        <v>2001</v>
      </c>
      <c r="O773" t="s">
        <v>2375</v>
      </c>
      <c r="P773" t="s">
        <v>2001</v>
      </c>
      <c r="Q773" t="s">
        <v>2462</v>
      </c>
      <c r="AD773" t="s">
        <v>2541</v>
      </c>
      <c r="AE773" t="s">
        <v>2578</v>
      </c>
    </row>
    <row r="774" spans="1:32" x14ac:dyDescent="0.2">
      <c r="A774" t="s">
        <v>33</v>
      </c>
      <c r="B774" t="s">
        <v>34</v>
      </c>
      <c r="C774" t="s">
        <v>135</v>
      </c>
      <c r="D774" t="s">
        <v>998</v>
      </c>
      <c r="E774" t="s">
        <v>2382</v>
      </c>
      <c r="F774" t="s">
        <v>2041</v>
      </c>
      <c r="G774">
        <v>8150000</v>
      </c>
      <c r="H774">
        <v>5</v>
      </c>
      <c r="I774" s="1">
        <v>43891</v>
      </c>
      <c r="J774">
        <v>111.633</v>
      </c>
      <c r="K774" t="s">
        <v>2001</v>
      </c>
      <c r="M774" t="s">
        <v>2001</v>
      </c>
      <c r="N774" t="s">
        <v>2001</v>
      </c>
      <c r="O774" t="s">
        <v>2375</v>
      </c>
      <c r="P774" t="s">
        <v>2001</v>
      </c>
      <c r="Q774" t="s">
        <v>2462</v>
      </c>
      <c r="AD774" t="s">
        <v>2541</v>
      </c>
      <c r="AE774" t="s">
        <v>2578</v>
      </c>
    </row>
    <row r="775" spans="1:32" x14ac:dyDescent="0.2">
      <c r="A775" t="s">
        <v>33</v>
      </c>
      <c r="B775" t="s">
        <v>34</v>
      </c>
      <c r="C775" t="s">
        <v>135</v>
      </c>
      <c r="D775" t="s">
        <v>999</v>
      </c>
      <c r="E775" t="s">
        <v>2382</v>
      </c>
      <c r="F775" t="s">
        <v>2041</v>
      </c>
      <c r="G775">
        <v>14730000</v>
      </c>
      <c r="H775">
        <v>5</v>
      </c>
      <c r="I775" s="1">
        <v>44256</v>
      </c>
      <c r="K775" t="s">
        <v>2001</v>
      </c>
      <c r="M775" t="s">
        <v>2001</v>
      </c>
      <c r="N775" t="s">
        <v>2001</v>
      </c>
      <c r="O775" t="s">
        <v>2375</v>
      </c>
      <c r="P775" t="s">
        <v>2001</v>
      </c>
      <c r="Q775" t="s">
        <v>2462</v>
      </c>
      <c r="AD775" t="s">
        <v>2541</v>
      </c>
      <c r="AE775" t="s">
        <v>2578</v>
      </c>
    </row>
    <row r="776" spans="1:32" x14ac:dyDescent="0.2">
      <c r="A776" t="s">
        <v>33</v>
      </c>
      <c r="B776" t="s">
        <v>34</v>
      </c>
      <c r="C776" t="s">
        <v>135</v>
      </c>
      <c r="D776" t="s">
        <v>1000</v>
      </c>
      <c r="E776" t="s">
        <v>2382</v>
      </c>
      <c r="F776" t="s">
        <v>2041</v>
      </c>
      <c r="G776">
        <v>11105000</v>
      </c>
      <c r="H776">
        <v>0.125</v>
      </c>
      <c r="I776" s="1">
        <v>44621</v>
      </c>
      <c r="J776">
        <v>54.718000000000004</v>
      </c>
      <c r="K776" t="s">
        <v>2001</v>
      </c>
      <c r="M776" t="s">
        <v>2373</v>
      </c>
      <c r="N776" t="s">
        <v>2375</v>
      </c>
      <c r="O776" t="s">
        <v>2376</v>
      </c>
      <c r="P776" t="s">
        <v>2373</v>
      </c>
      <c r="Q776" t="s">
        <v>2462</v>
      </c>
      <c r="R776" t="s">
        <v>2017</v>
      </c>
      <c r="S776" t="s">
        <v>2987</v>
      </c>
      <c r="T776" t="s">
        <v>2988</v>
      </c>
      <c r="U776" t="s">
        <v>2996</v>
      </c>
      <c r="V776" t="s">
        <v>2987</v>
      </c>
      <c r="W776" t="s">
        <v>2999</v>
      </c>
      <c r="X776" t="s">
        <v>3003</v>
      </c>
      <c r="Y776" t="s">
        <v>3003</v>
      </c>
      <c r="Z776" t="s">
        <v>3003</v>
      </c>
      <c r="AA776" t="s">
        <v>3003</v>
      </c>
      <c r="AB776" t="s">
        <v>3168</v>
      </c>
      <c r="AC776" t="s">
        <v>3439</v>
      </c>
      <c r="AD776" t="s">
        <v>2541</v>
      </c>
      <c r="AE776" t="s">
        <v>2578</v>
      </c>
      <c r="AF776" t="s">
        <v>2798</v>
      </c>
    </row>
    <row r="777" spans="1:32" x14ac:dyDescent="0.2">
      <c r="A777" t="s">
        <v>33</v>
      </c>
      <c r="B777" t="s">
        <v>34</v>
      </c>
      <c r="C777" t="s">
        <v>135</v>
      </c>
      <c r="D777" t="s">
        <v>1001</v>
      </c>
      <c r="E777" t="s">
        <v>2382</v>
      </c>
      <c r="F777" t="s">
        <v>2041</v>
      </c>
      <c r="G777">
        <v>7165000</v>
      </c>
      <c r="H777">
        <v>3</v>
      </c>
      <c r="I777" s="1">
        <v>44986</v>
      </c>
      <c r="J777">
        <v>85.734999999999999</v>
      </c>
      <c r="K777" t="s">
        <v>2001</v>
      </c>
      <c r="M777" t="s">
        <v>2001</v>
      </c>
      <c r="N777" t="s">
        <v>2375</v>
      </c>
      <c r="O777" t="s">
        <v>2375</v>
      </c>
      <c r="P777" t="s">
        <v>2001</v>
      </c>
      <c r="Q777" t="s">
        <v>2462</v>
      </c>
      <c r="AD777" t="s">
        <v>2541</v>
      </c>
      <c r="AE777" t="s">
        <v>2578</v>
      </c>
    </row>
    <row r="778" spans="1:32" x14ac:dyDescent="0.2">
      <c r="A778" t="s">
        <v>33</v>
      </c>
      <c r="B778" t="s">
        <v>42</v>
      </c>
      <c r="C778" t="s">
        <v>74</v>
      </c>
      <c r="D778" t="s">
        <v>1002</v>
      </c>
      <c r="E778" t="s">
        <v>2390</v>
      </c>
      <c r="F778" t="s">
        <v>2017</v>
      </c>
      <c r="G778">
        <v>310000</v>
      </c>
      <c r="H778">
        <v>4.3</v>
      </c>
      <c r="I778" s="1">
        <v>36861</v>
      </c>
      <c r="J778">
        <v>100</v>
      </c>
      <c r="K778" t="s">
        <v>2001</v>
      </c>
      <c r="M778" t="s">
        <v>2001</v>
      </c>
      <c r="N778" t="s">
        <v>2001</v>
      </c>
      <c r="O778" t="s">
        <v>2001</v>
      </c>
      <c r="P778" t="s">
        <v>2001</v>
      </c>
      <c r="Q778" t="s">
        <v>2466</v>
      </c>
      <c r="AD778" t="s">
        <v>2501</v>
      </c>
      <c r="AE778" t="s">
        <v>2585</v>
      </c>
    </row>
    <row r="779" spans="1:32" x14ac:dyDescent="0.2">
      <c r="A779" t="s">
        <v>33</v>
      </c>
      <c r="B779" t="s">
        <v>42</v>
      </c>
      <c r="C779" t="s">
        <v>74</v>
      </c>
      <c r="D779" t="s">
        <v>1003</v>
      </c>
      <c r="E779" t="s">
        <v>2390</v>
      </c>
      <c r="F779" t="s">
        <v>2017</v>
      </c>
      <c r="G779">
        <v>315000</v>
      </c>
      <c r="H779">
        <v>4.45</v>
      </c>
      <c r="I779" s="1">
        <v>37226</v>
      </c>
      <c r="J779">
        <v>100</v>
      </c>
      <c r="K779" t="s">
        <v>2001</v>
      </c>
      <c r="M779" t="s">
        <v>2001</v>
      </c>
      <c r="N779" t="s">
        <v>2001</v>
      </c>
      <c r="O779" t="s">
        <v>2001</v>
      </c>
      <c r="P779" t="s">
        <v>2001</v>
      </c>
      <c r="Q779" t="s">
        <v>2466</v>
      </c>
      <c r="AD779" t="s">
        <v>2501</v>
      </c>
      <c r="AE779" t="s">
        <v>2585</v>
      </c>
    </row>
    <row r="780" spans="1:32" x14ac:dyDescent="0.2">
      <c r="A780" t="s">
        <v>33</v>
      </c>
      <c r="B780" t="s">
        <v>42</v>
      </c>
      <c r="C780" t="s">
        <v>74</v>
      </c>
      <c r="D780" t="s">
        <v>1004</v>
      </c>
      <c r="E780" t="s">
        <v>2390</v>
      </c>
      <c r="F780" t="s">
        <v>2017</v>
      </c>
      <c r="G780">
        <v>320000</v>
      </c>
      <c r="H780">
        <v>4.55</v>
      </c>
      <c r="I780" s="1">
        <v>37591</v>
      </c>
      <c r="J780">
        <v>100</v>
      </c>
      <c r="K780" t="s">
        <v>2001</v>
      </c>
      <c r="M780" t="s">
        <v>2001</v>
      </c>
      <c r="N780" t="s">
        <v>2001</v>
      </c>
      <c r="O780" t="s">
        <v>2001</v>
      </c>
      <c r="P780" t="s">
        <v>2001</v>
      </c>
      <c r="Q780" t="s">
        <v>2466</v>
      </c>
      <c r="AD780" t="s">
        <v>2501</v>
      </c>
      <c r="AE780" t="s">
        <v>2585</v>
      </c>
    </row>
    <row r="781" spans="1:32" x14ac:dyDescent="0.2">
      <c r="A781" t="s">
        <v>33</v>
      </c>
      <c r="B781" t="s">
        <v>42</v>
      </c>
      <c r="C781" t="s">
        <v>74</v>
      </c>
      <c r="D781" t="s">
        <v>1005</v>
      </c>
      <c r="E781" t="s">
        <v>2390</v>
      </c>
      <c r="F781" t="s">
        <v>2017</v>
      </c>
      <c r="G781">
        <v>310000</v>
      </c>
      <c r="H781">
        <v>4.6500000000000004</v>
      </c>
      <c r="I781" s="1">
        <v>37956</v>
      </c>
      <c r="J781">
        <v>100</v>
      </c>
      <c r="K781" t="s">
        <v>2001</v>
      </c>
      <c r="M781" t="s">
        <v>2001</v>
      </c>
      <c r="N781" t="s">
        <v>2001</v>
      </c>
      <c r="O781" t="s">
        <v>2001</v>
      </c>
      <c r="P781" t="s">
        <v>2001</v>
      </c>
      <c r="Q781" t="s">
        <v>2466</v>
      </c>
      <c r="AD781" t="s">
        <v>2501</v>
      </c>
      <c r="AE781" t="s">
        <v>2585</v>
      </c>
    </row>
    <row r="782" spans="1:32" x14ac:dyDescent="0.2">
      <c r="A782" t="s">
        <v>33</v>
      </c>
      <c r="B782" t="s">
        <v>39</v>
      </c>
      <c r="C782" t="s">
        <v>134</v>
      </c>
      <c r="D782" t="s">
        <v>1006</v>
      </c>
      <c r="E782" t="s">
        <v>2393</v>
      </c>
      <c r="F782" t="s">
        <v>2057</v>
      </c>
      <c r="I782" s="1">
        <v>49827</v>
      </c>
      <c r="J782">
        <v>100</v>
      </c>
      <c r="K782" t="s">
        <v>2001</v>
      </c>
      <c r="M782" t="s">
        <v>2001</v>
      </c>
      <c r="N782" t="s">
        <v>2001</v>
      </c>
      <c r="O782" t="s">
        <v>2001</v>
      </c>
      <c r="P782" t="s">
        <v>2001</v>
      </c>
      <c r="Q782" t="s">
        <v>2465</v>
      </c>
      <c r="AD782" t="s">
        <v>2540</v>
      </c>
      <c r="AE782" t="s">
        <v>2578</v>
      </c>
    </row>
    <row r="783" spans="1:32" x14ac:dyDescent="0.2">
      <c r="A783" t="s">
        <v>33</v>
      </c>
      <c r="B783" t="s">
        <v>34</v>
      </c>
      <c r="C783" t="s">
        <v>136</v>
      </c>
      <c r="D783" t="s">
        <v>1007</v>
      </c>
      <c r="E783" t="s">
        <v>2382</v>
      </c>
      <c r="F783" t="s">
        <v>2058</v>
      </c>
      <c r="G783">
        <v>530000</v>
      </c>
      <c r="H783">
        <v>2.25</v>
      </c>
      <c r="I783" s="1">
        <v>40210</v>
      </c>
      <c r="J783">
        <v>101.012</v>
      </c>
      <c r="K783" t="s">
        <v>2001</v>
      </c>
      <c r="M783" t="s">
        <v>2001</v>
      </c>
      <c r="N783" t="s">
        <v>2001</v>
      </c>
      <c r="O783" t="s">
        <v>2001</v>
      </c>
      <c r="P783" t="s">
        <v>2001</v>
      </c>
      <c r="Q783" t="s">
        <v>2467</v>
      </c>
      <c r="AD783" t="s">
        <v>2542</v>
      </c>
      <c r="AE783" t="s">
        <v>2578</v>
      </c>
    </row>
    <row r="784" spans="1:32" x14ac:dyDescent="0.2">
      <c r="A784" t="s">
        <v>33</v>
      </c>
      <c r="B784" t="s">
        <v>34</v>
      </c>
      <c r="C784" t="s">
        <v>136</v>
      </c>
      <c r="D784" t="s">
        <v>1008</v>
      </c>
      <c r="E784" t="s">
        <v>2382</v>
      </c>
      <c r="F784" t="s">
        <v>2058</v>
      </c>
      <c r="G784">
        <v>215000</v>
      </c>
      <c r="H784">
        <v>2.25</v>
      </c>
      <c r="I784" s="1">
        <v>40575</v>
      </c>
      <c r="J784">
        <v>102.242</v>
      </c>
      <c r="K784" t="s">
        <v>2001</v>
      </c>
      <c r="M784" t="s">
        <v>2001</v>
      </c>
      <c r="N784" t="s">
        <v>2001</v>
      </c>
      <c r="O784" t="s">
        <v>2001</v>
      </c>
      <c r="P784" t="s">
        <v>2001</v>
      </c>
      <c r="Q784" t="s">
        <v>2467</v>
      </c>
      <c r="AD784" t="s">
        <v>2542</v>
      </c>
      <c r="AE784" t="s">
        <v>2578</v>
      </c>
    </row>
    <row r="785" spans="1:32" x14ac:dyDescent="0.2">
      <c r="A785" t="s">
        <v>33</v>
      </c>
      <c r="B785" t="s">
        <v>34</v>
      </c>
      <c r="C785" t="s">
        <v>136</v>
      </c>
      <c r="D785" t="s">
        <v>1009</v>
      </c>
      <c r="E785" t="s">
        <v>2382</v>
      </c>
      <c r="F785" t="s">
        <v>2058</v>
      </c>
      <c r="G785">
        <v>225000</v>
      </c>
      <c r="H785">
        <v>2.25</v>
      </c>
      <c r="I785" s="1">
        <v>40940</v>
      </c>
      <c r="J785">
        <v>102.678</v>
      </c>
      <c r="K785" t="s">
        <v>2001</v>
      </c>
      <c r="M785" t="s">
        <v>2001</v>
      </c>
      <c r="N785" t="s">
        <v>2001</v>
      </c>
      <c r="O785" t="s">
        <v>2001</v>
      </c>
      <c r="P785" t="s">
        <v>2001</v>
      </c>
      <c r="Q785" t="s">
        <v>2467</v>
      </c>
      <c r="AD785" t="s">
        <v>2542</v>
      </c>
      <c r="AE785" t="s">
        <v>2578</v>
      </c>
    </row>
    <row r="786" spans="1:32" x14ac:dyDescent="0.2">
      <c r="A786" t="s">
        <v>33</v>
      </c>
      <c r="B786" t="s">
        <v>34</v>
      </c>
      <c r="C786" t="s">
        <v>136</v>
      </c>
      <c r="D786" t="s">
        <v>1010</v>
      </c>
      <c r="E786" t="s">
        <v>2382</v>
      </c>
      <c r="F786" t="s">
        <v>2058</v>
      </c>
      <c r="G786">
        <v>4880000</v>
      </c>
      <c r="H786">
        <v>3</v>
      </c>
      <c r="I786" s="1">
        <v>41306</v>
      </c>
      <c r="J786">
        <v>105.494</v>
      </c>
      <c r="K786" t="s">
        <v>2001</v>
      </c>
      <c r="M786" t="s">
        <v>2001</v>
      </c>
      <c r="N786" t="s">
        <v>2001</v>
      </c>
      <c r="O786" t="s">
        <v>2001</v>
      </c>
      <c r="P786" t="s">
        <v>2001</v>
      </c>
      <c r="Q786" t="s">
        <v>2467</v>
      </c>
      <c r="AD786" t="s">
        <v>2542</v>
      </c>
      <c r="AE786" t="s">
        <v>2578</v>
      </c>
    </row>
    <row r="787" spans="1:32" x14ac:dyDescent="0.2">
      <c r="A787" t="s">
        <v>33</v>
      </c>
      <c r="B787" t="s">
        <v>34</v>
      </c>
      <c r="C787" t="s">
        <v>136</v>
      </c>
      <c r="D787" t="s">
        <v>1011</v>
      </c>
      <c r="E787" t="s">
        <v>2382</v>
      </c>
      <c r="F787" t="s">
        <v>2058</v>
      </c>
      <c r="G787">
        <v>4820000</v>
      </c>
      <c r="H787">
        <v>3</v>
      </c>
      <c r="I787" s="1">
        <v>41671</v>
      </c>
      <c r="J787">
        <v>105.221</v>
      </c>
      <c r="K787" t="s">
        <v>2001</v>
      </c>
      <c r="M787" t="s">
        <v>2001</v>
      </c>
      <c r="N787" t="s">
        <v>2001</v>
      </c>
      <c r="O787" t="s">
        <v>2001</v>
      </c>
      <c r="P787" t="s">
        <v>2001</v>
      </c>
      <c r="Q787" t="s">
        <v>2467</v>
      </c>
      <c r="AD787" t="s">
        <v>2542</v>
      </c>
      <c r="AE787" t="s">
        <v>2578</v>
      </c>
    </row>
    <row r="788" spans="1:32" x14ac:dyDescent="0.2">
      <c r="A788" t="s">
        <v>33</v>
      </c>
      <c r="B788" t="s">
        <v>34</v>
      </c>
      <c r="C788" t="s">
        <v>136</v>
      </c>
      <c r="D788" t="s">
        <v>1012</v>
      </c>
      <c r="E788" t="s">
        <v>2382</v>
      </c>
      <c r="F788" t="s">
        <v>2058</v>
      </c>
      <c r="G788">
        <v>9250000</v>
      </c>
      <c r="H788">
        <v>3</v>
      </c>
      <c r="I788" s="1">
        <v>42036</v>
      </c>
      <c r="J788">
        <v>104.901</v>
      </c>
      <c r="K788" t="s">
        <v>2001</v>
      </c>
      <c r="M788" t="s">
        <v>2001</v>
      </c>
      <c r="N788" t="s">
        <v>2001</v>
      </c>
      <c r="O788" t="s">
        <v>2375</v>
      </c>
      <c r="P788" t="s">
        <v>2001</v>
      </c>
      <c r="Q788" t="s">
        <v>2467</v>
      </c>
      <c r="AD788" t="s">
        <v>2542</v>
      </c>
      <c r="AE788" t="s">
        <v>2578</v>
      </c>
    </row>
    <row r="789" spans="1:32" x14ac:dyDescent="0.2">
      <c r="A789" t="s">
        <v>33</v>
      </c>
      <c r="B789" t="s">
        <v>34</v>
      </c>
      <c r="C789" t="s">
        <v>136</v>
      </c>
      <c r="D789" t="s">
        <v>1013</v>
      </c>
      <c r="E789" t="s">
        <v>2382</v>
      </c>
      <c r="F789" t="s">
        <v>2058</v>
      </c>
      <c r="G789">
        <v>4570000</v>
      </c>
      <c r="H789">
        <v>3.5</v>
      </c>
      <c r="I789" s="1">
        <v>42401</v>
      </c>
      <c r="J789">
        <v>107.515</v>
      </c>
      <c r="K789" t="s">
        <v>2001</v>
      </c>
      <c r="M789" t="s">
        <v>2001</v>
      </c>
      <c r="N789" t="s">
        <v>2001</v>
      </c>
      <c r="O789" t="s">
        <v>2375</v>
      </c>
      <c r="P789" t="s">
        <v>2001</v>
      </c>
      <c r="Q789" t="s">
        <v>2467</v>
      </c>
      <c r="AD789" t="s">
        <v>2542</v>
      </c>
      <c r="AE789" t="s">
        <v>2578</v>
      </c>
    </row>
    <row r="790" spans="1:32" x14ac:dyDescent="0.2">
      <c r="A790" t="s">
        <v>33</v>
      </c>
      <c r="B790" t="s">
        <v>34</v>
      </c>
      <c r="C790" t="s">
        <v>136</v>
      </c>
      <c r="D790" t="s">
        <v>1014</v>
      </c>
      <c r="E790" t="s">
        <v>2382</v>
      </c>
      <c r="F790" t="s">
        <v>2058</v>
      </c>
      <c r="G790">
        <v>65000</v>
      </c>
      <c r="H790">
        <v>3</v>
      </c>
      <c r="I790" s="1">
        <v>42767</v>
      </c>
      <c r="J790">
        <v>103.613</v>
      </c>
      <c r="K790" t="s">
        <v>2001</v>
      </c>
      <c r="M790" t="s">
        <v>2001</v>
      </c>
      <c r="N790" t="s">
        <v>2001</v>
      </c>
      <c r="O790" t="s">
        <v>2375</v>
      </c>
      <c r="P790" t="s">
        <v>2001</v>
      </c>
      <c r="Q790" t="s">
        <v>2467</v>
      </c>
      <c r="AD790" t="s">
        <v>2542</v>
      </c>
      <c r="AE790" t="s">
        <v>2578</v>
      </c>
    </row>
    <row r="791" spans="1:32" x14ac:dyDescent="0.2">
      <c r="A791" t="s">
        <v>33</v>
      </c>
      <c r="B791" t="s">
        <v>34</v>
      </c>
      <c r="C791" t="s">
        <v>136</v>
      </c>
      <c r="D791" t="s">
        <v>1015</v>
      </c>
      <c r="E791" t="s">
        <v>2382</v>
      </c>
      <c r="F791" t="s">
        <v>2058</v>
      </c>
      <c r="G791">
        <v>6930000</v>
      </c>
      <c r="H791">
        <v>3.5</v>
      </c>
      <c r="I791" s="1">
        <v>43132</v>
      </c>
      <c r="J791">
        <v>106.229</v>
      </c>
      <c r="K791" t="s">
        <v>2001</v>
      </c>
      <c r="M791" t="s">
        <v>2001</v>
      </c>
      <c r="N791" t="s">
        <v>2001</v>
      </c>
      <c r="O791" t="s">
        <v>2375</v>
      </c>
      <c r="P791" t="s">
        <v>2001</v>
      </c>
      <c r="Q791" t="s">
        <v>2467</v>
      </c>
      <c r="AD791" t="s">
        <v>2542</v>
      </c>
      <c r="AE791" t="s">
        <v>2578</v>
      </c>
    </row>
    <row r="792" spans="1:32" x14ac:dyDescent="0.2">
      <c r="A792" t="s">
        <v>33</v>
      </c>
      <c r="B792" t="s">
        <v>35</v>
      </c>
      <c r="C792" t="s">
        <v>137</v>
      </c>
      <c r="D792" t="s">
        <v>1016</v>
      </c>
      <c r="E792" t="s">
        <v>2383</v>
      </c>
      <c r="F792" t="s">
        <v>2007</v>
      </c>
      <c r="H792">
        <v>7</v>
      </c>
      <c r="I792" s="1">
        <v>40848</v>
      </c>
      <c r="J792">
        <v>98.918999999999997</v>
      </c>
      <c r="K792" t="s">
        <v>2001</v>
      </c>
      <c r="M792" t="s">
        <v>2001</v>
      </c>
      <c r="N792" t="s">
        <v>2001</v>
      </c>
      <c r="O792" t="s">
        <v>2001</v>
      </c>
      <c r="P792" t="s">
        <v>2001</v>
      </c>
      <c r="Q792" t="s">
        <v>2418</v>
      </c>
      <c r="AD792" t="s">
        <v>2501</v>
      </c>
      <c r="AE792" t="s">
        <v>2579</v>
      </c>
    </row>
    <row r="793" spans="1:32" x14ac:dyDescent="0.2">
      <c r="A793" t="s">
        <v>33</v>
      </c>
      <c r="B793" t="s">
        <v>42</v>
      </c>
      <c r="C793" t="s">
        <v>138</v>
      </c>
      <c r="D793" t="s">
        <v>1017</v>
      </c>
      <c r="E793" t="s">
        <v>2390</v>
      </c>
      <c r="F793" t="s">
        <v>2001</v>
      </c>
      <c r="H793">
        <v>6</v>
      </c>
      <c r="I793" s="1">
        <v>36861</v>
      </c>
      <c r="K793" t="s">
        <v>2001</v>
      </c>
      <c r="M793" t="s">
        <v>2001</v>
      </c>
      <c r="N793" t="s">
        <v>2001</v>
      </c>
      <c r="O793" t="s">
        <v>2001</v>
      </c>
      <c r="P793" t="s">
        <v>2001</v>
      </c>
      <c r="Q793" t="s">
        <v>2412</v>
      </c>
      <c r="AD793" t="s">
        <v>2501</v>
      </c>
      <c r="AE793" t="s">
        <v>2578</v>
      </c>
    </row>
    <row r="794" spans="1:32" x14ac:dyDescent="0.2">
      <c r="A794" t="s">
        <v>33</v>
      </c>
      <c r="B794" t="s">
        <v>42</v>
      </c>
      <c r="C794" t="s">
        <v>138</v>
      </c>
      <c r="D794" t="s">
        <v>1018</v>
      </c>
      <c r="E794" t="s">
        <v>2390</v>
      </c>
      <c r="F794" t="s">
        <v>2001</v>
      </c>
      <c r="H794">
        <v>6</v>
      </c>
      <c r="I794" s="1">
        <v>37226</v>
      </c>
      <c r="K794" t="s">
        <v>2001</v>
      </c>
      <c r="M794" t="s">
        <v>2001</v>
      </c>
      <c r="N794" t="s">
        <v>2001</v>
      </c>
      <c r="O794" t="s">
        <v>2001</v>
      </c>
      <c r="P794" t="s">
        <v>2001</v>
      </c>
      <c r="Q794" t="s">
        <v>2412</v>
      </c>
      <c r="AD794" t="s">
        <v>2501</v>
      </c>
      <c r="AE794" t="s">
        <v>2578</v>
      </c>
    </row>
    <row r="795" spans="1:32" x14ac:dyDescent="0.2">
      <c r="A795" t="s">
        <v>33</v>
      </c>
      <c r="B795" t="s">
        <v>42</v>
      </c>
      <c r="C795" t="s">
        <v>138</v>
      </c>
      <c r="D795" t="s">
        <v>1019</v>
      </c>
      <c r="E795" t="s">
        <v>2390</v>
      </c>
      <c r="F795" t="s">
        <v>2001</v>
      </c>
      <c r="H795">
        <v>6</v>
      </c>
      <c r="I795" s="1">
        <v>37591</v>
      </c>
      <c r="K795" t="s">
        <v>2001</v>
      </c>
      <c r="M795" t="s">
        <v>2001</v>
      </c>
      <c r="N795" t="s">
        <v>2001</v>
      </c>
      <c r="O795" t="s">
        <v>2001</v>
      </c>
      <c r="P795" t="s">
        <v>2001</v>
      </c>
      <c r="Q795" t="s">
        <v>2412</v>
      </c>
      <c r="AD795" t="s">
        <v>2501</v>
      </c>
      <c r="AE795" t="s">
        <v>2578</v>
      </c>
    </row>
    <row r="796" spans="1:32" x14ac:dyDescent="0.2">
      <c r="A796" t="s">
        <v>33</v>
      </c>
      <c r="B796" t="s">
        <v>34</v>
      </c>
      <c r="C796" t="s">
        <v>139</v>
      </c>
      <c r="D796" t="s">
        <v>1020</v>
      </c>
      <c r="E796" t="s">
        <v>2382</v>
      </c>
      <c r="F796" t="s">
        <v>2059</v>
      </c>
      <c r="G796">
        <v>1590000</v>
      </c>
      <c r="H796">
        <v>0.151</v>
      </c>
      <c r="I796" s="1">
        <v>44501</v>
      </c>
      <c r="K796" t="s">
        <v>32</v>
      </c>
      <c r="L796">
        <v>0.151</v>
      </c>
      <c r="M796" t="s">
        <v>2001</v>
      </c>
      <c r="N796" t="s">
        <v>2001</v>
      </c>
      <c r="O796" t="s">
        <v>2376</v>
      </c>
      <c r="P796" t="s">
        <v>2373</v>
      </c>
      <c r="Q796" t="s">
        <v>2438</v>
      </c>
      <c r="R796" t="s">
        <v>2986</v>
      </c>
      <c r="S796" t="s">
        <v>2987</v>
      </c>
      <c r="T796" t="s">
        <v>2993</v>
      </c>
      <c r="U796" t="s">
        <v>2996</v>
      </c>
      <c r="V796" t="s">
        <v>2987</v>
      </c>
      <c r="W796" t="s">
        <v>2999</v>
      </c>
      <c r="X796" t="s">
        <v>3004</v>
      </c>
      <c r="Y796" t="s">
        <v>3003</v>
      </c>
      <c r="Z796" t="s">
        <v>3003</v>
      </c>
      <c r="AA796" t="s">
        <v>3003</v>
      </c>
      <c r="AB796" t="s">
        <v>3027</v>
      </c>
      <c r="AC796" t="s">
        <v>3440</v>
      </c>
      <c r="AD796" t="s">
        <v>2518</v>
      </c>
      <c r="AE796" t="s">
        <v>2578</v>
      </c>
      <c r="AF796" t="s">
        <v>2799</v>
      </c>
    </row>
    <row r="797" spans="1:32" x14ac:dyDescent="0.2">
      <c r="A797" t="s">
        <v>33</v>
      </c>
      <c r="B797" t="s">
        <v>34</v>
      </c>
      <c r="C797" t="s">
        <v>139</v>
      </c>
      <c r="D797" t="s">
        <v>1021</v>
      </c>
      <c r="E797" t="s">
        <v>2382</v>
      </c>
      <c r="F797" t="s">
        <v>2059</v>
      </c>
      <c r="G797">
        <v>1595000</v>
      </c>
      <c r="H797">
        <v>0.20100000000000001</v>
      </c>
      <c r="I797" s="1">
        <v>44866</v>
      </c>
      <c r="K797" t="s">
        <v>32</v>
      </c>
      <c r="L797">
        <v>0.20100000000000001</v>
      </c>
      <c r="M797" t="s">
        <v>2001</v>
      </c>
      <c r="N797" t="s">
        <v>2001</v>
      </c>
      <c r="O797" t="s">
        <v>2376</v>
      </c>
      <c r="P797" t="s">
        <v>2373</v>
      </c>
      <c r="Q797" t="s">
        <v>2438</v>
      </c>
      <c r="R797" t="s">
        <v>2986</v>
      </c>
      <c r="S797" t="s">
        <v>2987</v>
      </c>
      <c r="T797" t="s">
        <v>2993</v>
      </c>
      <c r="U797" t="s">
        <v>2996</v>
      </c>
      <c r="V797" t="s">
        <v>2987</v>
      </c>
      <c r="W797" t="s">
        <v>2999</v>
      </c>
      <c r="X797" t="s">
        <v>3004</v>
      </c>
      <c r="Y797" t="s">
        <v>3003</v>
      </c>
      <c r="Z797" t="s">
        <v>3003</v>
      </c>
      <c r="AA797" t="s">
        <v>3003</v>
      </c>
      <c r="AB797" t="s">
        <v>3027</v>
      </c>
      <c r="AC797" t="s">
        <v>3441</v>
      </c>
      <c r="AD797" t="s">
        <v>2518</v>
      </c>
      <c r="AE797" t="s">
        <v>2578</v>
      </c>
      <c r="AF797" t="s">
        <v>2800</v>
      </c>
    </row>
    <row r="798" spans="1:32" x14ac:dyDescent="0.2">
      <c r="A798" t="s">
        <v>33</v>
      </c>
      <c r="B798" t="s">
        <v>34</v>
      </c>
      <c r="C798" t="s">
        <v>139</v>
      </c>
      <c r="D798" t="s">
        <v>1022</v>
      </c>
      <c r="E798" t="s">
        <v>2382</v>
      </c>
      <c r="F798" t="s">
        <v>2059</v>
      </c>
      <c r="G798">
        <v>1600000</v>
      </c>
      <c r="H798">
        <v>0.307</v>
      </c>
      <c r="I798" s="1">
        <v>45231</v>
      </c>
      <c r="K798" t="s">
        <v>32</v>
      </c>
      <c r="L798">
        <v>0.307</v>
      </c>
      <c r="M798" t="s">
        <v>2001</v>
      </c>
      <c r="N798" t="s">
        <v>2001</v>
      </c>
      <c r="O798" t="s">
        <v>2376</v>
      </c>
      <c r="P798" t="s">
        <v>2373</v>
      </c>
      <c r="Q798" t="s">
        <v>2438</v>
      </c>
      <c r="R798" t="s">
        <v>2986</v>
      </c>
      <c r="S798" t="s">
        <v>2987</v>
      </c>
      <c r="T798" t="s">
        <v>2993</v>
      </c>
      <c r="U798" t="s">
        <v>2996</v>
      </c>
      <c r="V798" t="s">
        <v>2987</v>
      </c>
      <c r="W798" t="s">
        <v>2999</v>
      </c>
      <c r="X798" t="s">
        <v>3004</v>
      </c>
      <c r="Y798" t="s">
        <v>3003</v>
      </c>
      <c r="Z798" t="s">
        <v>3003</v>
      </c>
      <c r="AA798" t="s">
        <v>3003</v>
      </c>
      <c r="AB798" t="s">
        <v>3027</v>
      </c>
      <c r="AC798" t="s">
        <v>3374</v>
      </c>
      <c r="AD798" t="s">
        <v>2518</v>
      </c>
      <c r="AE798" t="s">
        <v>2578</v>
      </c>
      <c r="AF798" t="s">
        <v>2801</v>
      </c>
    </row>
    <row r="799" spans="1:32" x14ac:dyDescent="0.2">
      <c r="A799" t="s">
        <v>33</v>
      </c>
      <c r="B799" t="s">
        <v>34</v>
      </c>
      <c r="C799" t="s">
        <v>139</v>
      </c>
      <c r="D799" t="s">
        <v>1023</v>
      </c>
      <c r="E799" t="s">
        <v>2382</v>
      </c>
      <c r="F799" t="s">
        <v>2059</v>
      </c>
      <c r="G799">
        <v>1605000</v>
      </c>
      <c r="H799">
        <v>0.505</v>
      </c>
      <c r="I799" s="1">
        <v>45597</v>
      </c>
      <c r="K799" t="s">
        <v>32</v>
      </c>
      <c r="L799">
        <v>0.505</v>
      </c>
      <c r="M799" t="s">
        <v>2001</v>
      </c>
      <c r="N799" t="s">
        <v>2001</v>
      </c>
      <c r="O799" t="s">
        <v>2376</v>
      </c>
      <c r="P799" t="s">
        <v>2373</v>
      </c>
      <c r="Q799" t="s">
        <v>2438</v>
      </c>
      <c r="R799" t="s">
        <v>2986</v>
      </c>
      <c r="S799" t="s">
        <v>2987</v>
      </c>
      <c r="T799" t="s">
        <v>2993</v>
      </c>
      <c r="U799" t="s">
        <v>2996</v>
      </c>
      <c r="V799" t="s">
        <v>2987</v>
      </c>
      <c r="W799" t="s">
        <v>2999</v>
      </c>
      <c r="X799" t="s">
        <v>3004</v>
      </c>
      <c r="Y799" t="s">
        <v>3003</v>
      </c>
      <c r="Z799" t="s">
        <v>3003</v>
      </c>
      <c r="AA799" t="s">
        <v>3003</v>
      </c>
      <c r="AB799" t="s">
        <v>3027</v>
      </c>
      <c r="AC799" t="s">
        <v>3442</v>
      </c>
      <c r="AD799" t="s">
        <v>2518</v>
      </c>
      <c r="AE799" t="s">
        <v>2578</v>
      </c>
      <c r="AF799" t="s">
        <v>2802</v>
      </c>
    </row>
    <row r="800" spans="1:32" x14ac:dyDescent="0.2">
      <c r="A800" t="s">
        <v>33</v>
      </c>
      <c r="B800" t="s">
        <v>34</v>
      </c>
      <c r="C800" t="s">
        <v>139</v>
      </c>
      <c r="D800" t="s">
        <v>1024</v>
      </c>
      <c r="E800" t="s">
        <v>2382</v>
      </c>
      <c r="F800" t="s">
        <v>2059</v>
      </c>
      <c r="G800">
        <v>1615000</v>
      </c>
      <c r="H800">
        <v>0.60499999999999998</v>
      </c>
      <c r="I800" s="1">
        <v>45962</v>
      </c>
      <c r="K800" t="s">
        <v>32</v>
      </c>
      <c r="L800">
        <v>0.60499999999999998</v>
      </c>
      <c r="M800" t="s">
        <v>2001</v>
      </c>
      <c r="N800" t="s">
        <v>2001</v>
      </c>
      <c r="O800" t="s">
        <v>2376</v>
      </c>
      <c r="P800" t="s">
        <v>2373</v>
      </c>
      <c r="Q800" t="s">
        <v>2438</v>
      </c>
      <c r="R800" t="s">
        <v>2986</v>
      </c>
      <c r="S800" t="s">
        <v>2987</v>
      </c>
      <c r="T800" t="s">
        <v>2993</v>
      </c>
      <c r="U800" t="s">
        <v>2996</v>
      </c>
      <c r="V800" t="s">
        <v>2987</v>
      </c>
      <c r="W800" t="s">
        <v>2999</v>
      </c>
      <c r="X800" t="s">
        <v>3004</v>
      </c>
      <c r="Y800" t="s">
        <v>3003</v>
      </c>
      <c r="Z800" t="s">
        <v>3003</v>
      </c>
      <c r="AA800" t="s">
        <v>3003</v>
      </c>
      <c r="AB800" t="s">
        <v>3027</v>
      </c>
      <c r="AC800" t="s">
        <v>3383</v>
      </c>
      <c r="AD800" t="s">
        <v>2518</v>
      </c>
      <c r="AE800" t="s">
        <v>2578</v>
      </c>
      <c r="AF800" t="s">
        <v>2803</v>
      </c>
    </row>
    <row r="801" spans="1:32" x14ac:dyDescent="0.2">
      <c r="A801" t="s">
        <v>33</v>
      </c>
      <c r="B801" t="s">
        <v>34</v>
      </c>
      <c r="C801" t="s">
        <v>139</v>
      </c>
      <c r="D801" t="s">
        <v>1025</v>
      </c>
      <c r="E801" t="s">
        <v>2382</v>
      </c>
      <c r="F801" t="s">
        <v>2059</v>
      </c>
      <c r="G801">
        <v>1625000</v>
      </c>
      <c r="H801">
        <v>0.80300000000000005</v>
      </c>
      <c r="I801" s="1">
        <v>46327</v>
      </c>
      <c r="K801" t="s">
        <v>32</v>
      </c>
      <c r="L801">
        <v>0.80300000000000005</v>
      </c>
      <c r="M801" t="s">
        <v>2001</v>
      </c>
      <c r="N801" t="s">
        <v>2001</v>
      </c>
      <c r="O801" t="s">
        <v>2376</v>
      </c>
      <c r="P801" t="s">
        <v>2373</v>
      </c>
      <c r="Q801" t="s">
        <v>2438</v>
      </c>
      <c r="R801" t="s">
        <v>2986</v>
      </c>
      <c r="S801" t="s">
        <v>2987</v>
      </c>
      <c r="T801" t="s">
        <v>2993</v>
      </c>
      <c r="U801" t="s">
        <v>2996</v>
      </c>
      <c r="V801" t="s">
        <v>2987</v>
      </c>
      <c r="W801" t="s">
        <v>2999</v>
      </c>
      <c r="X801" t="s">
        <v>3004</v>
      </c>
      <c r="Y801" t="s">
        <v>3003</v>
      </c>
      <c r="Z801" t="s">
        <v>3003</v>
      </c>
      <c r="AA801" t="s">
        <v>3003</v>
      </c>
      <c r="AB801" t="s">
        <v>3027</v>
      </c>
      <c r="AC801" t="s">
        <v>3384</v>
      </c>
      <c r="AD801" t="s">
        <v>2518</v>
      </c>
      <c r="AE801" t="s">
        <v>2578</v>
      </c>
      <c r="AF801" t="s">
        <v>2804</v>
      </c>
    </row>
    <row r="802" spans="1:32" x14ac:dyDescent="0.2">
      <c r="A802" t="s">
        <v>33</v>
      </c>
      <c r="B802" t="s">
        <v>34</v>
      </c>
      <c r="C802" t="s">
        <v>139</v>
      </c>
      <c r="D802" t="s">
        <v>1026</v>
      </c>
      <c r="E802" t="s">
        <v>2382</v>
      </c>
      <c r="F802" t="s">
        <v>2059</v>
      </c>
      <c r="G802">
        <v>1640000</v>
      </c>
      <c r="H802">
        <v>0.92300000000000004</v>
      </c>
      <c r="I802" s="1">
        <v>46692</v>
      </c>
      <c r="K802" t="s">
        <v>32</v>
      </c>
      <c r="L802">
        <v>0.92300000000000004</v>
      </c>
      <c r="M802" t="s">
        <v>2001</v>
      </c>
      <c r="N802" t="s">
        <v>2001</v>
      </c>
      <c r="O802" t="s">
        <v>2376</v>
      </c>
      <c r="P802" t="s">
        <v>2373</v>
      </c>
      <c r="Q802" t="s">
        <v>2438</v>
      </c>
      <c r="R802" t="s">
        <v>2986</v>
      </c>
      <c r="S802" t="s">
        <v>2987</v>
      </c>
      <c r="T802" t="s">
        <v>2993</v>
      </c>
      <c r="U802" t="s">
        <v>2996</v>
      </c>
      <c r="V802" t="s">
        <v>2987</v>
      </c>
      <c r="W802" t="s">
        <v>2999</v>
      </c>
      <c r="X802" t="s">
        <v>3004</v>
      </c>
      <c r="Y802" t="s">
        <v>3003</v>
      </c>
      <c r="Z802" t="s">
        <v>3003</v>
      </c>
      <c r="AA802" t="s">
        <v>3003</v>
      </c>
      <c r="AB802" t="s">
        <v>3027</v>
      </c>
      <c r="AC802" t="s">
        <v>3385</v>
      </c>
      <c r="AD802" t="s">
        <v>2518</v>
      </c>
      <c r="AE802" t="s">
        <v>2578</v>
      </c>
      <c r="AF802" t="s">
        <v>2805</v>
      </c>
    </row>
    <row r="803" spans="1:32" x14ac:dyDescent="0.2">
      <c r="A803" t="s">
        <v>33</v>
      </c>
      <c r="B803" t="s">
        <v>34</v>
      </c>
      <c r="C803" t="s">
        <v>139</v>
      </c>
      <c r="D803" t="s">
        <v>1027</v>
      </c>
      <c r="E803" t="s">
        <v>2382</v>
      </c>
      <c r="F803" t="s">
        <v>2059</v>
      </c>
      <c r="G803">
        <v>1655000</v>
      </c>
      <c r="H803">
        <v>1.1379999999999999</v>
      </c>
      <c r="I803" s="1">
        <v>47058</v>
      </c>
      <c r="K803" t="s">
        <v>32</v>
      </c>
      <c r="L803">
        <v>1.1379999999999999</v>
      </c>
      <c r="M803" t="s">
        <v>2001</v>
      </c>
      <c r="N803" t="s">
        <v>2001</v>
      </c>
      <c r="O803" t="s">
        <v>2376</v>
      </c>
      <c r="P803" t="s">
        <v>2373</v>
      </c>
      <c r="Q803" t="s">
        <v>2438</v>
      </c>
      <c r="R803" t="s">
        <v>2986</v>
      </c>
      <c r="S803" t="s">
        <v>2987</v>
      </c>
      <c r="T803" t="s">
        <v>2993</v>
      </c>
      <c r="U803" t="s">
        <v>2996</v>
      </c>
      <c r="V803" t="s">
        <v>2987</v>
      </c>
      <c r="W803" t="s">
        <v>2999</v>
      </c>
      <c r="X803" t="s">
        <v>3004</v>
      </c>
      <c r="Y803" t="s">
        <v>3003</v>
      </c>
      <c r="Z803" t="s">
        <v>3003</v>
      </c>
      <c r="AA803" t="s">
        <v>3003</v>
      </c>
      <c r="AB803" t="s">
        <v>3027</v>
      </c>
      <c r="AC803" t="s">
        <v>3386</v>
      </c>
      <c r="AD803" t="s">
        <v>2518</v>
      </c>
      <c r="AE803" t="s">
        <v>2578</v>
      </c>
      <c r="AF803" t="s">
        <v>2806</v>
      </c>
    </row>
    <row r="804" spans="1:32" x14ac:dyDescent="0.2">
      <c r="A804" t="s">
        <v>33</v>
      </c>
      <c r="B804" t="s">
        <v>34</v>
      </c>
      <c r="C804" t="s">
        <v>139</v>
      </c>
      <c r="D804" t="s">
        <v>1028</v>
      </c>
      <c r="E804" t="s">
        <v>2382</v>
      </c>
      <c r="F804" t="s">
        <v>2059</v>
      </c>
      <c r="G804">
        <v>1675000</v>
      </c>
      <c r="H804">
        <v>1.238</v>
      </c>
      <c r="I804" s="1">
        <v>47423</v>
      </c>
      <c r="K804" t="s">
        <v>32</v>
      </c>
      <c r="L804">
        <v>1.238</v>
      </c>
      <c r="M804" t="s">
        <v>2001</v>
      </c>
      <c r="N804" t="s">
        <v>2001</v>
      </c>
      <c r="O804" t="s">
        <v>2376</v>
      </c>
      <c r="P804" t="s">
        <v>2373</v>
      </c>
      <c r="Q804" t="s">
        <v>2438</v>
      </c>
      <c r="R804" t="s">
        <v>2986</v>
      </c>
      <c r="S804" t="s">
        <v>2987</v>
      </c>
      <c r="T804" t="s">
        <v>2993</v>
      </c>
      <c r="U804" t="s">
        <v>2996</v>
      </c>
      <c r="V804" t="s">
        <v>2987</v>
      </c>
      <c r="W804" t="s">
        <v>2999</v>
      </c>
      <c r="X804" t="s">
        <v>3004</v>
      </c>
      <c r="Y804" t="s">
        <v>3003</v>
      </c>
      <c r="Z804" t="s">
        <v>3003</v>
      </c>
      <c r="AA804" t="s">
        <v>3003</v>
      </c>
      <c r="AB804" t="s">
        <v>3027</v>
      </c>
      <c r="AC804" t="s">
        <v>3387</v>
      </c>
      <c r="AD804" t="s">
        <v>2518</v>
      </c>
      <c r="AE804" t="s">
        <v>2578</v>
      </c>
      <c r="AF804" t="s">
        <v>2807</v>
      </c>
    </row>
    <row r="805" spans="1:32" x14ac:dyDescent="0.2">
      <c r="A805" t="s">
        <v>33</v>
      </c>
      <c r="B805" t="s">
        <v>34</v>
      </c>
      <c r="C805" t="s">
        <v>139</v>
      </c>
      <c r="D805" t="s">
        <v>1029</v>
      </c>
      <c r="E805" t="s">
        <v>2382</v>
      </c>
      <c r="F805" t="s">
        <v>2059</v>
      </c>
      <c r="G805">
        <v>1700000</v>
      </c>
      <c r="H805">
        <v>1.3680000000000001</v>
      </c>
      <c r="I805" s="1">
        <v>47788</v>
      </c>
      <c r="K805" t="s">
        <v>32</v>
      </c>
      <c r="L805">
        <v>1.3680000000000001</v>
      </c>
      <c r="M805" t="s">
        <v>2001</v>
      </c>
      <c r="N805" t="s">
        <v>2001</v>
      </c>
      <c r="O805" t="s">
        <v>2376</v>
      </c>
      <c r="P805" t="s">
        <v>2373</v>
      </c>
      <c r="Q805" t="s">
        <v>2438</v>
      </c>
      <c r="R805" t="s">
        <v>2986</v>
      </c>
      <c r="S805" t="s">
        <v>2987</v>
      </c>
      <c r="T805" t="s">
        <v>2993</v>
      </c>
      <c r="U805" t="s">
        <v>2996</v>
      </c>
      <c r="V805" t="s">
        <v>2987</v>
      </c>
      <c r="W805" t="s">
        <v>2999</v>
      </c>
      <c r="X805" t="s">
        <v>3004</v>
      </c>
      <c r="Y805" t="s">
        <v>3003</v>
      </c>
      <c r="Z805" t="s">
        <v>3003</v>
      </c>
      <c r="AA805" t="s">
        <v>3003</v>
      </c>
      <c r="AB805" t="s">
        <v>3027</v>
      </c>
      <c r="AC805" t="s">
        <v>3388</v>
      </c>
      <c r="AD805" t="s">
        <v>2518</v>
      </c>
      <c r="AE805" t="s">
        <v>2578</v>
      </c>
      <c r="AF805" t="s">
        <v>2808</v>
      </c>
    </row>
    <row r="806" spans="1:32" x14ac:dyDescent="0.2">
      <c r="A806" t="s">
        <v>33</v>
      </c>
      <c r="B806" t="s">
        <v>34</v>
      </c>
      <c r="C806" t="s">
        <v>139</v>
      </c>
      <c r="D806" t="s">
        <v>1030</v>
      </c>
      <c r="E806" t="s">
        <v>2382</v>
      </c>
      <c r="F806" t="s">
        <v>2059</v>
      </c>
      <c r="G806">
        <v>1720000</v>
      </c>
      <c r="H806">
        <v>1.468</v>
      </c>
      <c r="I806" s="1">
        <v>48153</v>
      </c>
      <c r="K806" t="s">
        <v>32</v>
      </c>
      <c r="L806">
        <v>1.468</v>
      </c>
      <c r="M806" t="s">
        <v>2001</v>
      </c>
      <c r="N806" t="s">
        <v>2001</v>
      </c>
      <c r="O806" t="s">
        <v>2376</v>
      </c>
      <c r="P806" t="s">
        <v>2373</v>
      </c>
      <c r="Q806" t="s">
        <v>2438</v>
      </c>
      <c r="R806" t="s">
        <v>2986</v>
      </c>
      <c r="S806" t="s">
        <v>2987</v>
      </c>
      <c r="T806" t="s">
        <v>2993</v>
      </c>
      <c r="U806" t="s">
        <v>2996</v>
      </c>
      <c r="V806" t="s">
        <v>2987</v>
      </c>
      <c r="W806" t="s">
        <v>2999</v>
      </c>
      <c r="X806" t="s">
        <v>3004</v>
      </c>
      <c r="Y806" t="s">
        <v>3003</v>
      </c>
      <c r="Z806" t="s">
        <v>3003</v>
      </c>
      <c r="AA806" t="s">
        <v>3003</v>
      </c>
      <c r="AB806" t="s">
        <v>3027</v>
      </c>
      <c r="AC806" t="s">
        <v>3423</v>
      </c>
      <c r="AD806" t="s">
        <v>2518</v>
      </c>
      <c r="AE806" t="s">
        <v>2578</v>
      </c>
      <c r="AF806" t="s">
        <v>2809</v>
      </c>
    </row>
    <row r="807" spans="1:32" x14ac:dyDescent="0.2">
      <c r="A807" t="s">
        <v>33</v>
      </c>
      <c r="B807" t="s">
        <v>34</v>
      </c>
      <c r="C807" t="s">
        <v>139</v>
      </c>
      <c r="D807" t="s">
        <v>1031</v>
      </c>
      <c r="E807" t="s">
        <v>2382</v>
      </c>
      <c r="F807" t="s">
        <v>2059</v>
      </c>
      <c r="G807">
        <v>1750000</v>
      </c>
      <c r="H807">
        <v>1.5680000000000001</v>
      </c>
      <c r="I807" s="1">
        <v>48519</v>
      </c>
      <c r="K807" t="s">
        <v>32</v>
      </c>
      <c r="L807">
        <v>1.5680000000000001</v>
      </c>
      <c r="M807" t="s">
        <v>2001</v>
      </c>
      <c r="N807" t="s">
        <v>2001</v>
      </c>
      <c r="O807" t="s">
        <v>2376</v>
      </c>
      <c r="P807" t="s">
        <v>2373</v>
      </c>
      <c r="Q807" t="s">
        <v>2438</v>
      </c>
      <c r="R807" t="s">
        <v>2986</v>
      </c>
      <c r="S807" t="s">
        <v>2987</v>
      </c>
      <c r="T807" t="s">
        <v>2993</v>
      </c>
      <c r="U807" t="s">
        <v>2996</v>
      </c>
      <c r="V807" t="s">
        <v>2987</v>
      </c>
      <c r="W807" t="s">
        <v>2999</v>
      </c>
      <c r="X807" t="s">
        <v>3004</v>
      </c>
      <c r="Y807" t="s">
        <v>3003</v>
      </c>
      <c r="Z807" t="s">
        <v>3003</v>
      </c>
      <c r="AA807" t="s">
        <v>3003</v>
      </c>
      <c r="AB807" t="s">
        <v>3027</v>
      </c>
      <c r="AC807" t="s">
        <v>3365</v>
      </c>
      <c r="AD807" t="s">
        <v>2518</v>
      </c>
      <c r="AE807" t="s">
        <v>2578</v>
      </c>
      <c r="AF807" t="s">
        <v>2810</v>
      </c>
    </row>
    <row r="808" spans="1:32" x14ac:dyDescent="0.2">
      <c r="A808" t="s">
        <v>33</v>
      </c>
      <c r="B808" t="s">
        <v>34</v>
      </c>
      <c r="C808" t="s">
        <v>139</v>
      </c>
      <c r="D808" t="s">
        <v>1032</v>
      </c>
      <c r="E808" t="s">
        <v>2382</v>
      </c>
      <c r="F808" t="s">
        <v>2059</v>
      </c>
      <c r="G808">
        <v>1775000</v>
      </c>
      <c r="H808">
        <v>1.6379999999999999</v>
      </c>
      <c r="I808" s="1">
        <v>48884</v>
      </c>
      <c r="K808" t="s">
        <v>32</v>
      </c>
      <c r="L808">
        <v>1.6379999999999999</v>
      </c>
      <c r="M808" t="s">
        <v>2001</v>
      </c>
      <c r="N808" t="s">
        <v>2001</v>
      </c>
      <c r="O808" t="s">
        <v>2376</v>
      </c>
      <c r="P808" t="s">
        <v>2373</v>
      </c>
      <c r="Q808" t="s">
        <v>2438</v>
      </c>
      <c r="R808" t="s">
        <v>2986</v>
      </c>
      <c r="S808" t="s">
        <v>2987</v>
      </c>
      <c r="T808" t="s">
        <v>2993</v>
      </c>
      <c r="U808" t="s">
        <v>2996</v>
      </c>
      <c r="V808" t="s">
        <v>2987</v>
      </c>
      <c r="W808" t="s">
        <v>2999</v>
      </c>
      <c r="X808" t="s">
        <v>3004</v>
      </c>
      <c r="Y808" t="s">
        <v>3003</v>
      </c>
      <c r="Z808" t="s">
        <v>3003</v>
      </c>
      <c r="AA808" t="s">
        <v>3003</v>
      </c>
      <c r="AB808" t="s">
        <v>3027</v>
      </c>
      <c r="AC808" t="s">
        <v>3389</v>
      </c>
      <c r="AD808" t="s">
        <v>2518</v>
      </c>
      <c r="AE808" t="s">
        <v>2578</v>
      </c>
      <c r="AF808" t="s">
        <v>2811</v>
      </c>
    </row>
    <row r="809" spans="1:32" x14ac:dyDescent="0.2">
      <c r="A809" t="s">
        <v>33</v>
      </c>
      <c r="B809" t="s">
        <v>34</v>
      </c>
      <c r="C809" t="s">
        <v>139</v>
      </c>
      <c r="D809" t="s">
        <v>1033</v>
      </c>
      <c r="E809" t="s">
        <v>2382</v>
      </c>
      <c r="F809" t="s">
        <v>2059</v>
      </c>
      <c r="G809">
        <v>1805000</v>
      </c>
      <c r="H809">
        <v>1.738</v>
      </c>
      <c r="I809" s="1">
        <v>49249</v>
      </c>
      <c r="K809" t="s">
        <v>32</v>
      </c>
      <c r="L809">
        <v>1.738</v>
      </c>
      <c r="M809" t="s">
        <v>2001</v>
      </c>
      <c r="N809" t="s">
        <v>2001</v>
      </c>
      <c r="O809" t="s">
        <v>2376</v>
      </c>
      <c r="P809" t="s">
        <v>2373</v>
      </c>
      <c r="Q809" t="s">
        <v>2438</v>
      </c>
      <c r="R809" t="s">
        <v>2986</v>
      </c>
      <c r="S809" t="s">
        <v>2987</v>
      </c>
      <c r="T809" t="s">
        <v>2993</v>
      </c>
      <c r="U809" t="s">
        <v>2996</v>
      </c>
      <c r="V809" t="s">
        <v>2987</v>
      </c>
      <c r="W809" t="s">
        <v>2999</v>
      </c>
      <c r="X809" t="s">
        <v>3004</v>
      </c>
      <c r="Y809" t="s">
        <v>3003</v>
      </c>
      <c r="Z809" t="s">
        <v>3003</v>
      </c>
      <c r="AA809" t="s">
        <v>3003</v>
      </c>
      <c r="AB809" t="s">
        <v>3027</v>
      </c>
      <c r="AC809" t="s">
        <v>3390</v>
      </c>
      <c r="AD809" t="s">
        <v>2518</v>
      </c>
      <c r="AE809" t="s">
        <v>2578</v>
      </c>
      <c r="AF809" t="s">
        <v>2812</v>
      </c>
    </row>
    <row r="810" spans="1:32" x14ac:dyDescent="0.2">
      <c r="A810" t="s">
        <v>33</v>
      </c>
      <c r="B810" t="s">
        <v>34</v>
      </c>
      <c r="C810" t="s">
        <v>139</v>
      </c>
      <c r="D810" t="s">
        <v>1034</v>
      </c>
      <c r="E810" t="s">
        <v>2382</v>
      </c>
      <c r="F810" t="s">
        <v>2059</v>
      </c>
      <c r="G810">
        <v>1840000</v>
      </c>
      <c r="H810">
        <v>1.788</v>
      </c>
      <c r="I810" s="1">
        <v>49614</v>
      </c>
      <c r="K810" t="s">
        <v>32</v>
      </c>
      <c r="L810">
        <v>1.788</v>
      </c>
      <c r="M810" t="s">
        <v>2001</v>
      </c>
      <c r="N810" t="s">
        <v>2001</v>
      </c>
      <c r="O810" t="s">
        <v>2376</v>
      </c>
      <c r="P810" t="s">
        <v>2373</v>
      </c>
      <c r="Q810" t="s">
        <v>2438</v>
      </c>
      <c r="R810" t="s">
        <v>2986</v>
      </c>
      <c r="S810" t="s">
        <v>2987</v>
      </c>
      <c r="T810" t="s">
        <v>2993</v>
      </c>
      <c r="U810" t="s">
        <v>2996</v>
      </c>
      <c r="V810" t="s">
        <v>2987</v>
      </c>
      <c r="W810" t="s">
        <v>2999</v>
      </c>
      <c r="X810" t="s">
        <v>3004</v>
      </c>
      <c r="Y810" t="s">
        <v>3003</v>
      </c>
      <c r="Z810" t="s">
        <v>3003</v>
      </c>
      <c r="AA810" t="s">
        <v>3003</v>
      </c>
      <c r="AB810" t="s">
        <v>3027</v>
      </c>
      <c r="AC810" t="s">
        <v>3443</v>
      </c>
      <c r="AD810" t="s">
        <v>2518</v>
      </c>
      <c r="AE810" t="s">
        <v>2578</v>
      </c>
      <c r="AF810" t="s">
        <v>2813</v>
      </c>
    </row>
    <row r="811" spans="1:32" x14ac:dyDescent="0.2">
      <c r="A811" t="s">
        <v>33</v>
      </c>
      <c r="B811" t="s">
        <v>34</v>
      </c>
      <c r="C811" t="s">
        <v>139</v>
      </c>
      <c r="D811" t="s">
        <v>1035</v>
      </c>
      <c r="E811" t="s">
        <v>2382</v>
      </c>
      <c r="F811" t="s">
        <v>2059</v>
      </c>
      <c r="G811">
        <v>9810000</v>
      </c>
      <c r="H811">
        <v>2.1909999999999998</v>
      </c>
      <c r="I811" s="1">
        <v>51441</v>
      </c>
      <c r="K811" t="s">
        <v>32</v>
      </c>
      <c r="L811">
        <v>2.1909999999999998</v>
      </c>
      <c r="M811" t="s">
        <v>2001</v>
      </c>
      <c r="N811" t="s">
        <v>2001</v>
      </c>
      <c r="O811" t="s">
        <v>2376</v>
      </c>
      <c r="P811" t="s">
        <v>2373</v>
      </c>
      <c r="Q811" t="s">
        <v>2438</v>
      </c>
      <c r="R811" t="s">
        <v>2986</v>
      </c>
      <c r="S811" t="s">
        <v>2987</v>
      </c>
      <c r="T811" t="s">
        <v>2993</v>
      </c>
      <c r="U811" t="s">
        <v>2996</v>
      </c>
      <c r="V811" t="s">
        <v>2987</v>
      </c>
      <c r="W811" t="s">
        <v>2999</v>
      </c>
      <c r="X811" t="s">
        <v>3004</v>
      </c>
      <c r="Y811" t="s">
        <v>3003</v>
      </c>
      <c r="Z811" t="s">
        <v>3003</v>
      </c>
      <c r="AA811" t="s">
        <v>3003</v>
      </c>
      <c r="AB811" t="s">
        <v>3027</v>
      </c>
      <c r="AC811" t="s">
        <v>3294</v>
      </c>
      <c r="AD811" t="s">
        <v>2518</v>
      </c>
      <c r="AE811" t="s">
        <v>2578</v>
      </c>
      <c r="AF811" t="s">
        <v>2814</v>
      </c>
    </row>
    <row r="812" spans="1:32" x14ac:dyDescent="0.2">
      <c r="A812" t="s">
        <v>33</v>
      </c>
      <c r="B812" t="s">
        <v>35</v>
      </c>
      <c r="C812" t="s">
        <v>140</v>
      </c>
      <c r="D812" t="s">
        <v>1036</v>
      </c>
      <c r="E812" t="s">
        <v>2383</v>
      </c>
      <c r="F812" t="s">
        <v>1999</v>
      </c>
      <c r="G812">
        <v>46735000</v>
      </c>
      <c r="H812">
        <v>5.25</v>
      </c>
      <c r="I812" s="1">
        <v>43770</v>
      </c>
      <c r="J812">
        <v>96.522999999999996</v>
      </c>
      <c r="K812" t="s">
        <v>2001</v>
      </c>
      <c r="M812" t="s">
        <v>2001</v>
      </c>
      <c r="N812" t="s">
        <v>2001</v>
      </c>
      <c r="O812" t="s">
        <v>2375</v>
      </c>
      <c r="P812" t="s">
        <v>2371</v>
      </c>
      <c r="Q812" t="s">
        <v>2432</v>
      </c>
      <c r="AD812" t="s">
        <v>2501</v>
      </c>
      <c r="AE812" t="s">
        <v>2593</v>
      </c>
    </row>
    <row r="813" spans="1:32" x14ac:dyDescent="0.2">
      <c r="A813" t="s">
        <v>33</v>
      </c>
      <c r="B813" t="s">
        <v>35</v>
      </c>
      <c r="C813" t="s">
        <v>140</v>
      </c>
      <c r="D813" t="s">
        <v>1037</v>
      </c>
      <c r="E813" t="s">
        <v>2383</v>
      </c>
      <c r="F813" t="s">
        <v>2050</v>
      </c>
      <c r="G813">
        <v>22185000</v>
      </c>
      <c r="H813">
        <v>5.25</v>
      </c>
      <c r="I813" s="1">
        <v>43770</v>
      </c>
      <c r="J813">
        <v>96.522999999999996</v>
      </c>
      <c r="K813" t="s">
        <v>2001</v>
      </c>
      <c r="M813" t="s">
        <v>2001</v>
      </c>
      <c r="N813" t="s">
        <v>2375</v>
      </c>
      <c r="O813" t="s">
        <v>2375</v>
      </c>
      <c r="P813" t="s">
        <v>2371</v>
      </c>
      <c r="Q813" t="s">
        <v>2432</v>
      </c>
      <c r="AD813" t="s">
        <v>2501</v>
      </c>
      <c r="AE813" t="s">
        <v>2593</v>
      </c>
    </row>
    <row r="814" spans="1:32" x14ac:dyDescent="0.2">
      <c r="A814" t="s">
        <v>33</v>
      </c>
      <c r="B814" t="s">
        <v>49</v>
      </c>
      <c r="C814" t="s">
        <v>141</v>
      </c>
      <c r="D814" t="s">
        <v>1038</v>
      </c>
      <c r="E814" t="s">
        <v>2399</v>
      </c>
      <c r="F814" t="s">
        <v>1993</v>
      </c>
      <c r="G814">
        <v>845000</v>
      </c>
      <c r="H814">
        <v>6.17</v>
      </c>
      <c r="I814" s="1">
        <v>36739</v>
      </c>
      <c r="J814">
        <v>100</v>
      </c>
      <c r="K814" t="s">
        <v>2001</v>
      </c>
      <c r="M814" t="s">
        <v>2001</v>
      </c>
      <c r="N814" t="s">
        <v>2001</v>
      </c>
      <c r="O814" t="s">
        <v>2001</v>
      </c>
      <c r="P814" t="s">
        <v>2001</v>
      </c>
      <c r="Q814" t="s">
        <v>2468</v>
      </c>
      <c r="AD814" t="s">
        <v>2501</v>
      </c>
      <c r="AE814" t="s">
        <v>2578</v>
      </c>
    </row>
    <row r="815" spans="1:32" x14ac:dyDescent="0.2">
      <c r="A815" t="s">
        <v>33</v>
      </c>
      <c r="B815" t="s">
        <v>49</v>
      </c>
      <c r="C815" t="s">
        <v>141</v>
      </c>
      <c r="D815" t="s">
        <v>1039</v>
      </c>
      <c r="E815" t="s">
        <v>2399</v>
      </c>
      <c r="F815" t="s">
        <v>1993</v>
      </c>
      <c r="G815">
        <v>900000</v>
      </c>
      <c r="H815">
        <v>6.31</v>
      </c>
      <c r="I815" s="1">
        <v>37104</v>
      </c>
      <c r="J815">
        <v>100</v>
      </c>
      <c r="K815" t="s">
        <v>2001</v>
      </c>
      <c r="M815" t="s">
        <v>2001</v>
      </c>
      <c r="N815" t="s">
        <v>2001</v>
      </c>
      <c r="O815" t="s">
        <v>2001</v>
      </c>
      <c r="P815" t="s">
        <v>2001</v>
      </c>
      <c r="Q815" t="s">
        <v>2468</v>
      </c>
      <c r="AD815" t="s">
        <v>2501</v>
      </c>
      <c r="AE815" t="s">
        <v>2578</v>
      </c>
    </row>
    <row r="816" spans="1:32" x14ac:dyDescent="0.2">
      <c r="A816" t="s">
        <v>33</v>
      </c>
      <c r="B816" t="s">
        <v>49</v>
      </c>
      <c r="C816" t="s">
        <v>141</v>
      </c>
      <c r="D816" t="s">
        <v>1040</v>
      </c>
      <c r="E816" t="s">
        <v>2399</v>
      </c>
      <c r="F816" t="s">
        <v>1993</v>
      </c>
      <c r="G816">
        <v>950000</v>
      </c>
      <c r="H816">
        <v>6.44</v>
      </c>
      <c r="I816" s="1">
        <v>37469</v>
      </c>
      <c r="J816">
        <v>100</v>
      </c>
      <c r="K816" t="s">
        <v>2001</v>
      </c>
      <c r="M816" t="s">
        <v>2001</v>
      </c>
      <c r="N816" t="s">
        <v>2001</v>
      </c>
      <c r="O816" t="s">
        <v>2001</v>
      </c>
      <c r="P816" t="s">
        <v>2001</v>
      </c>
      <c r="Q816" t="s">
        <v>2468</v>
      </c>
      <c r="AD816" t="s">
        <v>2501</v>
      </c>
      <c r="AE816" t="s">
        <v>2578</v>
      </c>
    </row>
    <row r="817" spans="1:31" x14ac:dyDescent="0.2">
      <c r="A817" t="s">
        <v>33</v>
      </c>
      <c r="B817" t="s">
        <v>49</v>
      </c>
      <c r="C817" t="s">
        <v>141</v>
      </c>
      <c r="D817" t="s">
        <v>1041</v>
      </c>
      <c r="E817" t="s">
        <v>2399</v>
      </c>
      <c r="F817" t="s">
        <v>1993</v>
      </c>
      <c r="G817">
        <v>1010000</v>
      </c>
      <c r="H817">
        <v>6.53</v>
      </c>
      <c r="I817" s="1">
        <v>37834</v>
      </c>
      <c r="J817">
        <v>100</v>
      </c>
      <c r="K817" t="s">
        <v>2001</v>
      </c>
      <c r="M817" t="s">
        <v>2001</v>
      </c>
      <c r="N817" t="s">
        <v>2001</v>
      </c>
      <c r="O817" t="s">
        <v>2001</v>
      </c>
      <c r="P817" t="s">
        <v>2001</v>
      </c>
      <c r="Q817" t="s">
        <v>2468</v>
      </c>
      <c r="AD817" t="s">
        <v>2501</v>
      </c>
      <c r="AE817" t="s">
        <v>2578</v>
      </c>
    </row>
    <row r="818" spans="1:31" x14ac:dyDescent="0.2">
      <c r="A818" t="s">
        <v>33</v>
      </c>
      <c r="B818" t="s">
        <v>49</v>
      </c>
      <c r="C818" t="s">
        <v>141</v>
      </c>
      <c r="D818" t="s">
        <v>1042</v>
      </c>
      <c r="E818" t="s">
        <v>2399</v>
      </c>
      <c r="F818" t="s">
        <v>1993</v>
      </c>
      <c r="G818">
        <v>1075000</v>
      </c>
      <c r="H818">
        <v>6.57</v>
      </c>
      <c r="I818" s="1">
        <v>38200</v>
      </c>
      <c r="J818">
        <v>100</v>
      </c>
      <c r="K818" t="s">
        <v>2001</v>
      </c>
      <c r="M818" t="s">
        <v>2001</v>
      </c>
      <c r="N818" t="s">
        <v>2001</v>
      </c>
      <c r="O818" t="s">
        <v>2001</v>
      </c>
      <c r="P818" t="s">
        <v>2001</v>
      </c>
      <c r="Q818" t="s">
        <v>2468</v>
      </c>
      <c r="AD818" t="s">
        <v>2501</v>
      </c>
      <c r="AE818" t="s">
        <v>2578</v>
      </c>
    </row>
    <row r="819" spans="1:31" x14ac:dyDescent="0.2">
      <c r="A819" t="s">
        <v>33</v>
      </c>
      <c r="B819" t="s">
        <v>49</v>
      </c>
      <c r="C819" t="s">
        <v>141</v>
      </c>
      <c r="D819" t="s">
        <v>1043</v>
      </c>
      <c r="E819" t="s">
        <v>2399</v>
      </c>
      <c r="F819" t="s">
        <v>1993</v>
      </c>
      <c r="G819">
        <v>1145000</v>
      </c>
      <c r="H819">
        <v>6.67</v>
      </c>
      <c r="I819" s="1">
        <v>38565</v>
      </c>
      <c r="J819">
        <v>100</v>
      </c>
      <c r="K819" t="s">
        <v>2001</v>
      </c>
      <c r="M819" t="s">
        <v>2001</v>
      </c>
      <c r="N819" t="s">
        <v>2001</v>
      </c>
      <c r="O819" t="s">
        <v>2001</v>
      </c>
      <c r="P819" t="s">
        <v>2001</v>
      </c>
      <c r="Q819" t="s">
        <v>2468</v>
      </c>
      <c r="AD819" t="s">
        <v>2501</v>
      </c>
      <c r="AE819" t="s">
        <v>2578</v>
      </c>
    </row>
    <row r="820" spans="1:31" x14ac:dyDescent="0.2">
      <c r="A820" t="s">
        <v>33</v>
      </c>
      <c r="B820" t="s">
        <v>49</v>
      </c>
      <c r="C820" t="s">
        <v>141</v>
      </c>
      <c r="D820" t="s">
        <v>1044</v>
      </c>
      <c r="E820" t="s">
        <v>2399</v>
      </c>
      <c r="F820" t="s">
        <v>1993</v>
      </c>
      <c r="G820">
        <v>1215000</v>
      </c>
      <c r="H820">
        <v>6.76</v>
      </c>
      <c r="I820" s="1">
        <v>38930</v>
      </c>
      <c r="J820">
        <v>100</v>
      </c>
      <c r="K820" t="s">
        <v>2001</v>
      </c>
      <c r="M820" t="s">
        <v>2001</v>
      </c>
      <c r="N820" t="s">
        <v>2001</v>
      </c>
      <c r="O820" t="s">
        <v>2001</v>
      </c>
      <c r="P820" t="s">
        <v>2001</v>
      </c>
      <c r="Q820" t="s">
        <v>2468</v>
      </c>
      <c r="AD820" t="s">
        <v>2501</v>
      </c>
      <c r="AE820" t="s">
        <v>2578</v>
      </c>
    </row>
    <row r="821" spans="1:31" x14ac:dyDescent="0.2">
      <c r="A821" t="s">
        <v>33</v>
      </c>
      <c r="B821" t="s">
        <v>49</v>
      </c>
      <c r="C821" t="s">
        <v>141</v>
      </c>
      <c r="D821" t="s">
        <v>1045</v>
      </c>
      <c r="E821" t="s">
        <v>2399</v>
      </c>
      <c r="F821" t="s">
        <v>1993</v>
      </c>
      <c r="G821">
        <v>1290000</v>
      </c>
      <c r="H821">
        <v>6.85</v>
      </c>
      <c r="I821" s="1">
        <v>39295</v>
      </c>
      <c r="J821">
        <v>100</v>
      </c>
      <c r="K821" t="s">
        <v>2001</v>
      </c>
      <c r="M821" t="s">
        <v>2001</v>
      </c>
      <c r="N821" t="s">
        <v>2001</v>
      </c>
      <c r="O821" t="s">
        <v>2001</v>
      </c>
      <c r="P821" t="s">
        <v>2001</v>
      </c>
      <c r="Q821" t="s">
        <v>2468</v>
      </c>
      <c r="AD821" t="s">
        <v>2501</v>
      </c>
      <c r="AE821" t="s">
        <v>2578</v>
      </c>
    </row>
    <row r="822" spans="1:31" x14ac:dyDescent="0.2">
      <c r="A822" t="s">
        <v>33</v>
      </c>
      <c r="B822" t="s">
        <v>49</v>
      </c>
      <c r="C822" t="s">
        <v>141</v>
      </c>
      <c r="D822" t="s">
        <v>1046</v>
      </c>
      <c r="E822" t="s">
        <v>2399</v>
      </c>
      <c r="F822" t="s">
        <v>1993</v>
      </c>
      <c r="G822">
        <v>1375000</v>
      </c>
      <c r="H822">
        <v>6.93</v>
      </c>
      <c r="I822" s="1">
        <v>39661</v>
      </c>
      <c r="J822">
        <v>100</v>
      </c>
      <c r="K822" t="s">
        <v>2001</v>
      </c>
      <c r="M822" t="s">
        <v>2001</v>
      </c>
      <c r="N822" t="s">
        <v>2001</v>
      </c>
      <c r="O822" t="s">
        <v>2001</v>
      </c>
      <c r="P822" t="s">
        <v>2001</v>
      </c>
      <c r="Q822" t="s">
        <v>2468</v>
      </c>
      <c r="AD822" t="s">
        <v>2501</v>
      </c>
      <c r="AE822" t="s">
        <v>2578</v>
      </c>
    </row>
    <row r="823" spans="1:31" x14ac:dyDescent="0.2">
      <c r="A823" t="s">
        <v>33</v>
      </c>
      <c r="B823" t="s">
        <v>49</v>
      </c>
      <c r="C823" t="s">
        <v>141</v>
      </c>
      <c r="D823" t="s">
        <v>1047</v>
      </c>
      <c r="E823" t="s">
        <v>2399</v>
      </c>
      <c r="F823" t="s">
        <v>1993</v>
      </c>
      <c r="G823">
        <v>1460000</v>
      </c>
      <c r="H823">
        <v>6.93</v>
      </c>
      <c r="I823" s="1">
        <v>40026</v>
      </c>
      <c r="J823">
        <v>100</v>
      </c>
      <c r="K823" t="s">
        <v>2001</v>
      </c>
      <c r="M823" t="s">
        <v>2001</v>
      </c>
      <c r="N823" t="s">
        <v>2001</v>
      </c>
      <c r="O823" t="s">
        <v>2001</v>
      </c>
      <c r="P823" t="s">
        <v>2001</v>
      </c>
      <c r="Q823" t="s">
        <v>2468</v>
      </c>
      <c r="AD823" t="s">
        <v>2501</v>
      </c>
      <c r="AE823" t="s">
        <v>2578</v>
      </c>
    </row>
    <row r="824" spans="1:31" x14ac:dyDescent="0.2">
      <c r="A824" t="s">
        <v>33</v>
      </c>
      <c r="B824" t="s">
        <v>49</v>
      </c>
      <c r="C824" t="s">
        <v>141</v>
      </c>
      <c r="D824" t="s">
        <v>1048</v>
      </c>
      <c r="E824" t="s">
        <v>2399</v>
      </c>
      <c r="F824" t="s">
        <v>1993</v>
      </c>
      <c r="G824">
        <v>1555000</v>
      </c>
      <c r="H824">
        <v>7</v>
      </c>
      <c r="I824" s="1">
        <v>40391</v>
      </c>
      <c r="J824">
        <v>100</v>
      </c>
      <c r="K824" t="s">
        <v>2001</v>
      </c>
      <c r="M824" t="s">
        <v>2001</v>
      </c>
      <c r="N824" t="s">
        <v>2001</v>
      </c>
      <c r="O824" t="s">
        <v>2001</v>
      </c>
      <c r="P824" t="s">
        <v>2001</v>
      </c>
      <c r="Q824" t="s">
        <v>2468</v>
      </c>
      <c r="AD824" t="s">
        <v>2501</v>
      </c>
      <c r="AE824" t="s">
        <v>2578</v>
      </c>
    </row>
    <row r="825" spans="1:31" x14ac:dyDescent="0.2">
      <c r="A825" t="s">
        <v>33</v>
      </c>
      <c r="B825" t="s">
        <v>49</v>
      </c>
      <c r="C825" t="s">
        <v>141</v>
      </c>
      <c r="D825" t="s">
        <v>1049</v>
      </c>
      <c r="E825" t="s">
        <v>2399</v>
      </c>
      <c r="F825" t="s">
        <v>1993</v>
      </c>
      <c r="G825">
        <v>1655000</v>
      </c>
      <c r="H825">
        <v>7.08</v>
      </c>
      <c r="I825" s="1">
        <v>40756</v>
      </c>
      <c r="J825">
        <v>100</v>
      </c>
      <c r="K825" t="s">
        <v>2001</v>
      </c>
      <c r="M825" t="s">
        <v>2001</v>
      </c>
      <c r="N825" t="s">
        <v>2001</v>
      </c>
      <c r="O825" t="s">
        <v>2001</v>
      </c>
      <c r="P825" t="s">
        <v>2001</v>
      </c>
      <c r="Q825" t="s">
        <v>2468</v>
      </c>
      <c r="AD825" t="s">
        <v>2501</v>
      </c>
      <c r="AE825" t="s">
        <v>2578</v>
      </c>
    </row>
    <row r="826" spans="1:31" x14ac:dyDescent="0.2">
      <c r="A826" t="s">
        <v>33</v>
      </c>
      <c r="B826" t="s">
        <v>49</v>
      </c>
      <c r="C826" t="s">
        <v>141</v>
      </c>
      <c r="D826" t="s">
        <v>1050</v>
      </c>
      <c r="E826" t="s">
        <v>2399</v>
      </c>
      <c r="F826" t="s">
        <v>1993</v>
      </c>
      <c r="G826">
        <v>1755000</v>
      </c>
      <c r="H826">
        <v>7.13</v>
      </c>
      <c r="I826" s="1">
        <v>41122</v>
      </c>
      <c r="J826">
        <v>100</v>
      </c>
      <c r="K826" t="s">
        <v>2001</v>
      </c>
      <c r="M826" t="s">
        <v>2001</v>
      </c>
      <c r="N826" t="s">
        <v>2001</v>
      </c>
      <c r="O826" t="s">
        <v>2001</v>
      </c>
      <c r="P826" t="s">
        <v>2001</v>
      </c>
      <c r="Q826" t="s">
        <v>2468</v>
      </c>
      <c r="AD826" t="s">
        <v>2501</v>
      </c>
      <c r="AE826" t="s">
        <v>2578</v>
      </c>
    </row>
    <row r="827" spans="1:31" x14ac:dyDescent="0.2">
      <c r="A827" t="s">
        <v>33</v>
      </c>
      <c r="B827" t="s">
        <v>49</v>
      </c>
      <c r="C827" t="s">
        <v>141</v>
      </c>
      <c r="D827" t="s">
        <v>1051</v>
      </c>
      <c r="E827" t="s">
        <v>2399</v>
      </c>
      <c r="F827" t="s">
        <v>1993</v>
      </c>
      <c r="G827">
        <v>1870000</v>
      </c>
      <c r="H827">
        <v>7.18</v>
      </c>
      <c r="I827" s="1">
        <v>41487</v>
      </c>
      <c r="J827">
        <v>100</v>
      </c>
      <c r="K827" t="s">
        <v>2001</v>
      </c>
      <c r="M827" t="s">
        <v>2001</v>
      </c>
      <c r="N827" t="s">
        <v>2001</v>
      </c>
      <c r="O827" t="s">
        <v>2001</v>
      </c>
      <c r="P827" t="s">
        <v>2001</v>
      </c>
      <c r="Q827" t="s">
        <v>2468</v>
      </c>
      <c r="AD827" t="s">
        <v>2501</v>
      </c>
      <c r="AE827" t="s">
        <v>2578</v>
      </c>
    </row>
    <row r="828" spans="1:31" x14ac:dyDescent="0.2">
      <c r="A828" t="s">
        <v>33</v>
      </c>
      <c r="B828" t="s">
        <v>40</v>
      </c>
      <c r="C828" t="s">
        <v>83</v>
      </c>
      <c r="D828" t="s">
        <v>1052</v>
      </c>
      <c r="E828" t="s">
        <v>2388</v>
      </c>
      <c r="F828" t="s">
        <v>1993</v>
      </c>
      <c r="G828">
        <v>6890000</v>
      </c>
      <c r="H828">
        <v>4.25</v>
      </c>
      <c r="I828" s="1">
        <v>39114</v>
      </c>
      <c r="J828">
        <v>101.675</v>
      </c>
      <c r="K828" t="s">
        <v>2001</v>
      </c>
      <c r="M828" t="s">
        <v>2001</v>
      </c>
      <c r="N828" t="s">
        <v>2001</v>
      </c>
      <c r="O828" t="s">
        <v>2001</v>
      </c>
      <c r="P828" t="s">
        <v>2001</v>
      </c>
      <c r="Q828" t="s">
        <v>2423</v>
      </c>
      <c r="AD828" t="s">
        <v>2515</v>
      </c>
      <c r="AE828" t="s">
        <v>2578</v>
      </c>
    </row>
    <row r="829" spans="1:31" x14ac:dyDescent="0.2">
      <c r="A829" t="s">
        <v>33</v>
      </c>
      <c r="B829" t="s">
        <v>40</v>
      </c>
      <c r="C829" t="s">
        <v>83</v>
      </c>
      <c r="D829" t="s">
        <v>1053</v>
      </c>
      <c r="E829" t="s">
        <v>2388</v>
      </c>
      <c r="F829" t="s">
        <v>1993</v>
      </c>
      <c r="G829">
        <v>6890000</v>
      </c>
      <c r="H829">
        <v>4.25</v>
      </c>
      <c r="I829" s="1">
        <v>39479</v>
      </c>
      <c r="J829">
        <v>101.316</v>
      </c>
      <c r="K829" t="s">
        <v>2001</v>
      </c>
      <c r="M829" t="s">
        <v>2001</v>
      </c>
      <c r="N829" t="s">
        <v>2001</v>
      </c>
      <c r="O829" t="s">
        <v>2001</v>
      </c>
      <c r="P829" t="s">
        <v>2001</v>
      </c>
      <c r="Q829" t="s">
        <v>2423</v>
      </c>
      <c r="AD829" t="s">
        <v>2515</v>
      </c>
      <c r="AE829" t="s">
        <v>2578</v>
      </c>
    </row>
    <row r="830" spans="1:31" x14ac:dyDescent="0.2">
      <c r="A830" t="s">
        <v>33</v>
      </c>
      <c r="B830" t="s">
        <v>40</v>
      </c>
      <c r="C830" t="s">
        <v>83</v>
      </c>
      <c r="D830" t="s">
        <v>1054</v>
      </c>
      <c r="E830" t="s">
        <v>2388</v>
      </c>
      <c r="F830" t="s">
        <v>1993</v>
      </c>
      <c r="G830">
        <v>6890000</v>
      </c>
      <c r="H830">
        <v>4.25</v>
      </c>
      <c r="I830" s="1">
        <v>39845</v>
      </c>
      <c r="J830">
        <v>100.869</v>
      </c>
      <c r="K830" t="s">
        <v>2001</v>
      </c>
      <c r="M830" t="s">
        <v>2001</v>
      </c>
      <c r="N830" t="s">
        <v>2001</v>
      </c>
      <c r="O830" t="s">
        <v>2001</v>
      </c>
      <c r="P830" t="s">
        <v>2001</v>
      </c>
      <c r="Q830" t="s">
        <v>2423</v>
      </c>
      <c r="AD830" t="s">
        <v>2515</v>
      </c>
      <c r="AE830" t="s">
        <v>2578</v>
      </c>
    </row>
    <row r="831" spans="1:31" x14ac:dyDescent="0.2">
      <c r="A831" t="s">
        <v>33</v>
      </c>
      <c r="B831" t="s">
        <v>40</v>
      </c>
      <c r="C831" t="s">
        <v>83</v>
      </c>
      <c r="D831" t="s">
        <v>1055</v>
      </c>
      <c r="E831" t="s">
        <v>2388</v>
      </c>
      <c r="F831" t="s">
        <v>1993</v>
      </c>
      <c r="G831">
        <v>6890000</v>
      </c>
      <c r="H831">
        <v>4.25</v>
      </c>
      <c r="I831" s="1">
        <v>40210</v>
      </c>
      <c r="J831">
        <v>100.292</v>
      </c>
      <c r="K831" t="s">
        <v>2001</v>
      </c>
      <c r="M831" t="s">
        <v>2001</v>
      </c>
      <c r="N831" t="s">
        <v>2001</v>
      </c>
      <c r="O831" t="s">
        <v>2001</v>
      </c>
      <c r="P831" t="s">
        <v>2001</v>
      </c>
      <c r="Q831" t="s">
        <v>2423</v>
      </c>
      <c r="AD831" t="s">
        <v>2515</v>
      </c>
      <c r="AE831" t="s">
        <v>2578</v>
      </c>
    </row>
    <row r="832" spans="1:31" x14ac:dyDescent="0.2">
      <c r="A832" t="s">
        <v>33</v>
      </c>
      <c r="B832" t="s">
        <v>40</v>
      </c>
      <c r="C832" t="s">
        <v>83</v>
      </c>
      <c r="D832" t="s">
        <v>1056</v>
      </c>
      <c r="E832" t="s">
        <v>2388</v>
      </c>
      <c r="F832" t="s">
        <v>1993</v>
      </c>
      <c r="G832">
        <v>6890000</v>
      </c>
      <c r="H832">
        <v>4.3</v>
      </c>
      <c r="I832" s="1">
        <v>40575</v>
      </c>
      <c r="J832">
        <v>100</v>
      </c>
      <c r="K832" t="s">
        <v>2001</v>
      </c>
      <c r="M832" t="s">
        <v>2001</v>
      </c>
      <c r="N832" t="s">
        <v>2001</v>
      </c>
      <c r="O832" t="s">
        <v>2001</v>
      </c>
      <c r="P832" t="s">
        <v>2001</v>
      </c>
      <c r="Q832" t="s">
        <v>2423</v>
      </c>
      <c r="AD832" t="s">
        <v>2515</v>
      </c>
      <c r="AE832" t="s">
        <v>2578</v>
      </c>
    </row>
    <row r="833" spans="1:31" x14ac:dyDescent="0.2">
      <c r="A833" t="s">
        <v>33</v>
      </c>
      <c r="B833" t="s">
        <v>40</v>
      </c>
      <c r="C833" t="s">
        <v>83</v>
      </c>
      <c r="D833" t="s">
        <v>1057</v>
      </c>
      <c r="E833" t="s">
        <v>2388</v>
      </c>
      <c r="F833" t="s">
        <v>1993</v>
      </c>
      <c r="G833">
        <v>4655000</v>
      </c>
      <c r="H833">
        <v>4.4000000000000004</v>
      </c>
      <c r="I833" s="1">
        <v>40940</v>
      </c>
      <c r="J833">
        <v>99.653000000000006</v>
      </c>
      <c r="K833" t="s">
        <v>2001</v>
      </c>
      <c r="M833" t="s">
        <v>2001</v>
      </c>
      <c r="N833" t="s">
        <v>2001</v>
      </c>
      <c r="O833" t="s">
        <v>2001</v>
      </c>
      <c r="P833" t="s">
        <v>2001</v>
      </c>
      <c r="Q833" t="s">
        <v>2423</v>
      </c>
      <c r="AD833" t="s">
        <v>2515</v>
      </c>
      <c r="AE833" t="s">
        <v>2578</v>
      </c>
    </row>
    <row r="834" spans="1:31" x14ac:dyDescent="0.2">
      <c r="A834" t="s">
        <v>33</v>
      </c>
      <c r="B834" t="s">
        <v>40</v>
      </c>
      <c r="C834" t="s">
        <v>83</v>
      </c>
      <c r="D834" t="s">
        <v>1058</v>
      </c>
      <c r="E834" t="s">
        <v>2388</v>
      </c>
      <c r="F834" t="s">
        <v>1993</v>
      </c>
      <c r="G834">
        <v>4655000</v>
      </c>
      <c r="H834">
        <v>4.5</v>
      </c>
      <c r="I834" s="1">
        <v>41306</v>
      </c>
      <c r="J834">
        <v>99.448999999999998</v>
      </c>
      <c r="K834" t="s">
        <v>2001</v>
      </c>
      <c r="M834" t="s">
        <v>2001</v>
      </c>
      <c r="N834" t="s">
        <v>2001</v>
      </c>
      <c r="O834" t="s">
        <v>2001</v>
      </c>
      <c r="P834" t="s">
        <v>2001</v>
      </c>
      <c r="Q834" t="s">
        <v>2423</v>
      </c>
      <c r="AD834" t="s">
        <v>2515</v>
      </c>
      <c r="AE834" t="s">
        <v>2578</v>
      </c>
    </row>
    <row r="835" spans="1:31" x14ac:dyDescent="0.2">
      <c r="A835" t="s">
        <v>33</v>
      </c>
      <c r="B835" t="s">
        <v>40</v>
      </c>
      <c r="C835" t="s">
        <v>83</v>
      </c>
      <c r="D835" t="s">
        <v>1059</v>
      </c>
      <c r="E835" t="s">
        <v>2388</v>
      </c>
      <c r="F835" t="s">
        <v>1993</v>
      </c>
      <c r="G835">
        <v>4655000</v>
      </c>
      <c r="H835">
        <v>4.5999999999999996</v>
      </c>
      <c r="I835" s="1">
        <v>41671</v>
      </c>
      <c r="J835">
        <v>99.418000000000006</v>
      </c>
      <c r="K835" t="s">
        <v>2001</v>
      </c>
      <c r="M835" t="s">
        <v>2001</v>
      </c>
      <c r="N835" t="s">
        <v>2001</v>
      </c>
      <c r="O835" t="s">
        <v>2001</v>
      </c>
      <c r="P835" t="s">
        <v>2001</v>
      </c>
      <c r="Q835" t="s">
        <v>2423</v>
      </c>
      <c r="AD835" t="s">
        <v>2515</v>
      </c>
      <c r="AE835" t="s">
        <v>2578</v>
      </c>
    </row>
    <row r="836" spans="1:31" x14ac:dyDescent="0.2">
      <c r="A836" t="s">
        <v>33</v>
      </c>
      <c r="B836" t="s">
        <v>40</v>
      </c>
      <c r="C836" t="s">
        <v>83</v>
      </c>
      <c r="D836" t="s">
        <v>1060</v>
      </c>
      <c r="E836" t="s">
        <v>2388</v>
      </c>
      <c r="F836" t="s">
        <v>1993</v>
      </c>
      <c r="G836">
        <v>4655000</v>
      </c>
      <c r="H836">
        <v>4.7</v>
      </c>
      <c r="I836" s="1">
        <v>42036</v>
      </c>
      <c r="J836">
        <v>99.39</v>
      </c>
      <c r="K836" t="s">
        <v>2001</v>
      </c>
      <c r="M836" t="s">
        <v>2001</v>
      </c>
      <c r="N836" t="s">
        <v>2001</v>
      </c>
      <c r="O836" t="s">
        <v>2001</v>
      </c>
      <c r="P836" t="s">
        <v>2001</v>
      </c>
      <c r="Q836" t="s">
        <v>2423</v>
      </c>
      <c r="AD836" t="s">
        <v>2515</v>
      </c>
      <c r="AE836" t="s">
        <v>2578</v>
      </c>
    </row>
    <row r="837" spans="1:31" x14ac:dyDescent="0.2">
      <c r="A837" t="s">
        <v>33</v>
      </c>
      <c r="B837" t="s">
        <v>40</v>
      </c>
      <c r="C837" t="s">
        <v>83</v>
      </c>
      <c r="D837" t="s">
        <v>1061</v>
      </c>
      <c r="E837" t="s">
        <v>2388</v>
      </c>
      <c r="F837" t="s">
        <v>1993</v>
      </c>
      <c r="G837">
        <v>4655000</v>
      </c>
      <c r="H837">
        <v>4.8</v>
      </c>
      <c r="I837" s="1">
        <v>42401</v>
      </c>
      <c r="J837">
        <v>99.573999999999998</v>
      </c>
      <c r="K837" t="s">
        <v>2001</v>
      </c>
      <c r="M837" t="s">
        <v>2001</v>
      </c>
      <c r="N837" t="s">
        <v>2001</v>
      </c>
      <c r="O837" t="s">
        <v>2001</v>
      </c>
      <c r="P837" t="s">
        <v>2001</v>
      </c>
      <c r="Q837" t="s">
        <v>2423</v>
      </c>
      <c r="AD837" t="s">
        <v>2515</v>
      </c>
      <c r="AE837" t="s">
        <v>2578</v>
      </c>
    </row>
    <row r="838" spans="1:31" x14ac:dyDescent="0.2">
      <c r="A838" t="s">
        <v>33</v>
      </c>
      <c r="B838" t="s">
        <v>40</v>
      </c>
      <c r="C838" t="s">
        <v>83</v>
      </c>
      <c r="D838" t="s">
        <v>1062</v>
      </c>
      <c r="E838" t="s">
        <v>2388</v>
      </c>
      <c r="F838" t="s">
        <v>1993</v>
      </c>
      <c r="G838">
        <v>4095000</v>
      </c>
      <c r="H838">
        <v>4.9000000000000004</v>
      </c>
      <c r="I838" s="1">
        <v>42767</v>
      </c>
      <c r="J838">
        <v>100</v>
      </c>
      <c r="K838" t="s">
        <v>2001</v>
      </c>
      <c r="M838" t="s">
        <v>2001</v>
      </c>
      <c r="N838" t="s">
        <v>2001</v>
      </c>
      <c r="O838" t="s">
        <v>2001</v>
      </c>
      <c r="P838" t="s">
        <v>2001</v>
      </c>
      <c r="Q838" t="s">
        <v>2423</v>
      </c>
      <c r="AD838" t="s">
        <v>2515</v>
      </c>
      <c r="AE838" t="s">
        <v>2578</v>
      </c>
    </row>
    <row r="839" spans="1:31" x14ac:dyDescent="0.2">
      <c r="A839" t="s">
        <v>33</v>
      </c>
      <c r="B839" t="s">
        <v>40</v>
      </c>
      <c r="C839" t="s">
        <v>83</v>
      </c>
      <c r="D839" t="s">
        <v>1063</v>
      </c>
      <c r="E839" t="s">
        <v>2388</v>
      </c>
      <c r="F839" t="s">
        <v>1993</v>
      </c>
      <c r="G839">
        <v>4095000</v>
      </c>
      <c r="H839">
        <v>5</v>
      </c>
      <c r="I839" s="1">
        <v>43132</v>
      </c>
      <c r="J839">
        <v>100.223</v>
      </c>
      <c r="K839" t="s">
        <v>2001</v>
      </c>
      <c r="M839" t="s">
        <v>2001</v>
      </c>
      <c r="N839" t="s">
        <v>2001</v>
      </c>
      <c r="O839" t="s">
        <v>2001</v>
      </c>
      <c r="P839" t="s">
        <v>2001</v>
      </c>
      <c r="Q839" t="s">
        <v>2423</v>
      </c>
      <c r="AD839" t="s">
        <v>2515</v>
      </c>
      <c r="AE839" t="s">
        <v>2578</v>
      </c>
    </row>
    <row r="840" spans="1:31" x14ac:dyDescent="0.2">
      <c r="A840" t="s">
        <v>33</v>
      </c>
      <c r="B840" t="s">
        <v>40</v>
      </c>
      <c r="C840" t="s">
        <v>83</v>
      </c>
      <c r="D840" t="s">
        <v>1064</v>
      </c>
      <c r="E840" t="s">
        <v>2388</v>
      </c>
      <c r="F840" t="s">
        <v>1993</v>
      </c>
      <c r="G840">
        <v>4095000</v>
      </c>
      <c r="H840">
        <v>5</v>
      </c>
      <c r="I840" s="1">
        <v>43497</v>
      </c>
      <c r="J840">
        <v>99.879000000000005</v>
      </c>
      <c r="K840" t="s">
        <v>2001</v>
      </c>
      <c r="M840" t="s">
        <v>2001</v>
      </c>
      <c r="N840" t="s">
        <v>2001</v>
      </c>
      <c r="O840" t="s">
        <v>2001</v>
      </c>
      <c r="P840" t="s">
        <v>2001</v>
      </c>
      <c r="Q840" t="s">
        <v>2423</v>
      </c>
      <c r="AD840" t="s">
        <v>2515</v>
      </c>
      <c r="AE840" t="s">
        <v>2578</v>
      </c>
    </row>
    <row r="841" spans="1:31" x14ac:dyDescent="0.2">
      <c r="A841" t="s">
        <v>33</v>
      </c>
      <c r="B841" t="s">
        <v>40</v>
      </c>
      <c r="C841" t="s">
        <v>83</v>
      </c>
      <c r="D841" t="s">
        <v>1065</v>
      </c>
      <c r="E841" t="s">
        <v>2388</v>
      </c>
      <c r="F841" t="s">
        <v>1993</v>
      </c>
      <c r="G841">
        <v>4095000</v>
      </c>
      <c r="H841">
        <v>5</v>
      </c>
      <c r="I841" s="1">
        <v>43862</v>
      </c>
      <c r="J841">
        <v>99.271000000000001</v>
      </c>
      <c r="K841" t="s">
        <v>2001</v>
      </c>
      <c r="M841" t="s">
        <v>2001</v>
      </c>
      <c r="N841" t="s">
        <v>2001</v>
      </c>
      <c r="O841" t="s">
        <v>2001</v>
      </c>
      <c r="P841" t="s">
        <v>2001</v>
      </c>
      <c r="Q841" t="s">
        <v>2423</v>
      </c>
      <c r="AD841" t="s">
        <v>2515</v>
      </c>
      <c r="AE841" t="s">
        <v>2578</v>
      </c>
    </row>
    <row r="842" spans="1:31" x14ac:dyDescent="0.2">
      <c r="A842" t="s">
        <v>33</v>
      </c>
      <c r="B842" t="s">
        <v>40</v>
      </c>
      <c r="C842" t="s">
        <v>83</v>
      </c>
      <c r="D842" t="s">
        <v>1066</v>
      </c>
      <c r="E842" t="s">
        <v>2388</v>
      </c>
      <c r="F842" t="s">
        <v>1993</v>
      </c>
      <c r="G842">
        <v>4095000</v>
      </c>
      <c r="H842">
        <v>5</v>
      </c>
      <c r="I842" s="1">
        <v>44228</v>
      </c>
      <c r="J842">
        <v>98.876999999999995</v>
      </c>
      <c r="K842" t="s">
        <v>2001</v>
      </c>
      <c r="M842" t="s">
        <v>2001</v>
      </c>
      <c r="N842" t="s">
        <v>2001</v>
      </c>
      <c r="O842" t="s">
        <v>2001</v>
      </c>
      <c r="P842" t="s">
        <v>2001</v>
      </c>
      <c r="Q842" t="s">
        <v>2469</v>
      </c>
      <c r="AD842" t="s">
        <v>2515</v>
      </c>
      <c r="AE842" t="s">
        <v>2578</v>
      </c>
    </row>
    <row r="843" spans="1:31" x14ac:dyDescent="0.2">
      <c r="A843" t="s">
        <v>33</v>
      </c>
      <c r="B843" t="s">
        <v>40</v>
      </c>
      <c r="C843" t="s">
        <v>83</v>
      </c>
      <c r="D843" t="s">
        <v>1067</v>
      </c>
      <c r="E843" t="s">
        <v>2388</v>
      </c>
      <c r="F843" t="s">
        <v>1993</v>
      </c>
      <c r="G843">
        <v>8360000</v>
      </c>
      <c r="H843">
        <v>4.25</v>
      </c>
      <c r="I843" s="1">
        <v>37288</v>
      </c>
      <c r="J843">
        <v>100.95</v>
      </c>
      <c r="K843" t="s">
        <v>2001</v>
      </c>
      <c r="M843" t="s">
        <v>2001</v>
      </c>
      <c r="N843" t="s">
        <v>2001</v>
      </c>
      <c r="O843" t="s">
        <v>2001</v>
      </c>
      <c r="P843" t="s">
        <v>2001</v>
      </c>
      <c r="Q843" t="s">
        <v>2469</v>
      </c>
      <c r="AD843" t="s">
        <v>2515</v>
      </c>
      <c r="AE843" t="s">
        <v>2578</v>
      </c>
    </row>
    <row r="844" spans="1:31" x14ac:dyDescent="0.2">
      <c r="A844" t="s">
        <v>33</v>
      </c>
      <c r="B844" t="s">
        <v>40</v>
      </c>
      <c r="C844" t="s">
        <v>83</v>
      </c>
      <c r="D844" t="s">
        <v>1068</v>
      </c>
      <c r="E844" t="s">
        <v>2388</v>
      </c>
      <c r="F844" t="s">
        <v>1993</v>
      </c>
      <c r="G844">
        <v>8360000</v>
      </c>
      <c r="H844">
        <v>4.25</v>
      </c>
      <c r="I844" s="1">
        <v>37653</v>
      </c>
      <c r="J844">
        <v>101.384</v>
      </c>
      <c r="K844" t="s">
        <v>2001</v>
      </c>
      <c r="M844" t="s">
        <v>2001</v>
      </c>
      <c r="N844" t="s">
        <v>2001</v>
      </c>
      <c r="O844" t="s">
        <v>2001</v>
      </c>
      <c r="P844" t="s">
        <v>2001</v>
      </c>
      <c r="Q844" t="s">
        <v>2469</v>
      </c>
      <c r="AD844" t="s">
        <v>2515</v>
      </c>
      <c r="AE844" t="s">
        <v>2578</v>
      </c>
    </row>
    <row r="845" spans="1:31" x14ac:dyDescent="0.2">
      <c r="A845" t="s">
        <v>33</v>
      </c>
      <c r="B845" t="s">
        <v>40</v>
      </c>
      <c r="C845" t="s">
        <v>83</v>
      </c>
      <c r="D845" t="s">
        <v>1069</v>
      </c>
      <c r="E845" t="s">
        <v>2388</v>
      </c>
      <c r="F845" t="s">
        <v>1993</v>
      </c>
      <c r="G845">
        <v>8360000</v>
      </c>
      <c r="H845">
        <v>4.25</v>
      </c>
      <c r="I845" s="1">
        <v>38018</v>
      </c>
      <c r="J845">
        <v>101.872</v>
      </c>
      <c r="K845" t="s">
        <v>2001</v>
      </c>
      <c r="M845" t="s">
        <v>2001</v>
      </c>
      <c r="N845" t="s">
        <v>2001</v>
      </c>
      <c r="O845" t="s">
        <v>2001</v>
      </c>
      <c r="P845" t="s">
        <v>2001</v>
      </c>
      <c r="Q845" t="s">
        <v>2469</v>
      </c>
      <c r="AD845" t="s">
        <v>2515</v>
      </c>
      <c r="AE845" t="s">
        <v>2578</v>
      </c>
    </row>
    <row r="846" spans="1:31" x14ac:dyDescent="0.2">
      <c r="A846" t="s">
        <v>33</v>
      </c>
      <c r="B846" t="s">
        <v>40</v>
      </c>
      <c r="C846" t="s">
        <v>83</v>
      </c>
      <c r="D846" t="s">
        <v>1070</v>
      </c>
      <c r="E846" t="s">
        <v>2388</v>
      </c>
      <c r="F846" t="s">
        <v>1993</v>
      </c>
      <c r="G846">
        <v>8360000</v>
      </c>
      <c r="H846">
        <v>4.25</v>
      </c>
      <c r="I846" s="1">
        <v>38384</v>
      </c>
      <c r="J846">
        <v>101.91800000000001</v>
      </c>
      <c r="K846" t="s">
        <v>2001</v>
      </c>
      <c r="M846" t="s">
        <v>2001</v>
      </c>
      <c r="N846" t="s">
        <v>2001</v>
      </c>
      <c r="O846" t="s">
        <v>2001</v>
      </c>
      <c r="P846" t="s">
        <v>2001</v>
      </c>
      <c r="Q846" t="s">
        <v>2469</v>
      </c>
      <c r="AD846" t="s">
        <v>2515</v>
      </c>
      <c r="AE846" t="s">
        <v>2578</v>
      </c>
    </row>
    <row r="847" spans="1:31" x14ac:dyDescent="0.2">
      <c r="A847" t="s">
        <v>33</v>
      </c>
      <c r="B847" t="s">
        <v>40</v>
      </c>
      <c r="C847" t="s">
        <v>83</v>
      </c>
      <c r="D847" t="s">
        <v>1071</v>
      </c>
      <c r="E847" t="s">
        <v>2388</v>
      </c>
      <c r="F847" t="s">
        <v>1993</v>
      </c>
      <c r="G847">
        <v>8360000</v>
      </c>
      <c r="H847">
        <v>4.25</v>
      </c>
      <c r="I847" s="1">
        <v>38749</v>
      </c>
      <c r="J847">
        <v>101.91200000000001</v>
      </c>
      <c r="K847" t="s">
        <v>2001</v>
      </c>
      <c r="M847" t="s">
        <v>2001</v>
      </c>
      <c r="N847" t="s">
        <v>2001</v>
      </c>
      <c r="O847" t="s">
        <v>2001</v>
      </c>
      <c r="P847" t="s">
        <v>2001</v>
      </c>
      <c r="Q847" t="s">
        <v>2469</v>
      </c>
      <c r="AD847" t="s">
        <v>2515</v>
      </c>
      <c r="AE847" t="s">
        <v>2578</v>
      </c>
    </row>
    <row r="848" spans="1:31" x14ac:dyDescent="0.2">
      <c r="A848" t="s">
        <v>33</v>
      </c>
      <c r="B848" t="s">
        <v>43</v>
      </c>
      <c r="C848" t="s">
        <v>142</v>
      </c>
      <c r="D848" t="s">
        <v>1072</v>
      </c>
      <c r="E848" t="s">
        <v>2391</v>
      </c>
      <c r="F848" t="s">
        <v>2060</v>
      </c>
      <c r="I848" s="1">
        <v>45597</v>
      </c>
      <c r="K848" t="s">
        <v>2001</v>
      </c>
      <c r="M848" t="s">
        <v>2001</v>
      </c>
      <c r="N848" t="s">
        <v>2001</v>
      </c>
      <c r="O848" t="s">
        <v>2001</v>
      </c>
      <c r="P848" t="s">
        <v>2001</v>
      </c>
      <c r="Q848" t="s">
        <v>2470</v>
      </c>
      <c r="AD848" t="s">
        <v>2501</v>
      </c>
      <c r="AE848" t="s">
        <v>2578</v>
      </c>
    </row>
    <row r="849" spans="1:32" x14ac:dyDescent="0.2">
      <c r="A849" t="s">
        <v>33</v>
      </c>
      <c r="B849" t="s">
        <v>41</v>
      </c>
      <c r="C849" t="s">
        <v>68</v>
      </c>
      <c r="D849" t="s">
        <v>1073</v>
      </c>
      <c r="E849" t="s">
        <v>2389</v>
      </c>
      <c r="F849" t="s">
        <v>2011</v>
      </c>
      <c r="G849">
        <v>189234</v>
      </c>
      <c r="H849">
        <v>3.5</v>
      </c>
      <c r="I849" s="1">
        <v>37435</v>
      </c>
      <c r="K849" t="s">
        <v>2001</v>
      </c>
      <c r="M849" t="s">
        <v>2001</v>
      </c>
      <c r="N849" t="s">
        <v>2001</v>
      </c>
      <c r="O849" t="s">
        <v>2001</v>
      </c>
      <c r="P849" t="s">
        <v>2001</v>
      </c>
      <c r="Q849" t="s">
        <v>2410</v>
      </c>
      <c r="AD849" t="s">
        <v>2501</v>
      </c>
      <c r="AE849" t="s">
        <v>2578</v>
      </c>
    </row>
    <row r="850" spans="1:32" x14ac:dyDescent="0.2">
      <c r="A850" t="s">
        <v>33</v>
      </c>
      <c r="B850" t="s">
        <v>35</v>
      </c>
      <c r="C850" t="s">
        <v>143</v>
      </c>
      <c r="D850" t="s">
        <v>1074</v>
      </c>
      <c r="E850" t="s">
        <v>2383</v>
      </c>
      <c r="F850" t="s">
        <v>2061</v>
      </c>
      <c r="G850">
        <v>18480000</v>
      </c>
      <c r="I850" s="1">
        <v>43770</v>
      </c>
      <c r="J850">
        <v>100</v>
      </c>
      <c r="K850" t="s">
        <v>2001</v>
      </c>
      <c r="M850" t="s">
        <v>2001</v>
      </c>
      <c r="N850" t="s">
        <v>2001</v>
      </c>
      <c r="O850" t="s">
        <v>2001</v>
      </c>
      <c r="P850" t="s">
        <v>2001</v>
      </c>
      <c r="Q850" t="s">
        <v>2471</v>
      </c>
      <c r="AD850" t="s">
        <v>2501</v>
      </c>
      <c r="AE850" t="s">
        <v>2593</v>
      </c>
    </row>
    <row r="851" spans="1:32" x14ac:dyDescent="0.2">
      <c r="A851" t="s">
        <v>33</v>
      </c>
      <c r="B851" t="s">
        <v>35</v>
      </c>
      <c r="C851" t="s">
        <v>143</v>
      </c>
      <c r="D851" t="s">
        <v>1075</v>
      </c>
      <c r="E851" t="s">
        <v>2383</v>
      </c>
      <c r="F851" t="s">
        <v>2062</v>
      </c>
      <c r="G851">
        <v>1520000</v>
      </c>
      <c r="I851" s="1">
        <v>43770</v>
      </c>
      <c r="K851" t="s">
        <v>2001</v>
      </c>
      <c r="M851" t="s">
        <v>2001</v>
      </c>
      <c r="N851" t="s">
        <v>2001</v>
      </c>
      <c r="O851" t="s">
        <v>2001</v>
      </c>
      <c r="P851" t="s">
        <v>2001</v>
      </c>
      <c r="Q851" t="s">
        <v>2471</v>
      </c>
      <c r="AD851" t="s">
        <v>2501</v>
      </c>
      <c r="AE851" t="s">
        <v>2593</v>
      </c>
    </row>
    <row r="852" spans="1:32" x14ac:dyDescent="0.2">
      <c r="A852" t="s">
        <v>33</v>
      </c>
      <c r="B852" t="s">
        <v>40</v>
      </c>
      <c r="C852" t="s">
        <v>83</v>
      </c>
      <c r="D852" t="s">
        <v>1076</v>
      </c>
      <c r="E852" t="s">
        <v>2388</v>
      </c>
      <c r="F852" t="s">
        <v>1993</v>
      </c>
      <c r="G852">
        <v>4530000</v>
      </c>
      <c r="H852">
        <v>10</v>
      </c>
      <c r="I852" s="1">
        <v>36708</v>
      </c>
      <c r="K852" t="s">
        <v>2001</v>
      </c>
      <c r="M852" t="s">
        <v>2001</v>
      </c>
      <c r="N852" t="s">
        <v>2001</v>
      </c>
      <c r="O852" t="s">
        <v>2001</v>
      </c>
      <c r="P852" t="s">
        <v>2001</v>
      </c>
      <c r="Q852" t="s">
        <v>2472</v>
      </c>
      <c r="AD852" t="s">
        <v>2515</v>
      </c>
      <c r="AE852" t="s">
        <v>2578</v>
      </c>
    </row>
    <row r="853" spans="1:32" x14ac:dyDescent="0.2">
      <c r="A853" t="s">
        <v>33</v>
      </c>
      <c r="B853" t="s">
        <v>40</v>
      </c>
      <c r="C853" t="s">
        <v>83</v>
      </c>
      <c r="D853" t="s">
        <v>1077</v>
      </c>
      <c r="E853" t="s">
        <v>2388</v>
      </c>
      <c r="F853" t="s">
        <v>1993</v>
      </c>
      <c r="G853">
        <v>4515000</v>
      </c>
      <c r="H853">
        <v>6.3</v>
      </c>
      <c r="I853" s="1">
        <v>37073</v>
      </c>
      <c r="J853">
        <v>98.903999999999996</v>
      </c>
      <c r="K853" t="s">
        <v>2001</v>
      </c>
      <c r="M853" t="s">
        <v>2001</v>
      </c>
      <c r="N853" t="s">
        <v>2001</v>
      </c>
      <c r="O853" t="s">
        <v>2001</v>
      </c>
      <c r="P853" t="s">
        <v>2001</v>
      </c>
      <c r="Q853" t="s">
        <v>2472</v>
      </c>
      <c r="AD853" t="s">
        <v>2515</v>
      </c>
      <c r="AE853" t="s">
        <v>2578</v>
      </c>
    </row>
    <row r="854" spans="1:32" x14ac:dyDescent="0.2">
      <c r="A854" t="s">
        <v>33</v>
      </c>
      <c r="B854" t="s">
        <v>40</v>
      </c>
      <c r="C854" t="s">
        <v>83</v>
      </c>
      <c r="D854" t="s">
        <v>1078</v>
      </c>
      <c r="E854" t="s">
        <v>2388</v>
      </c>
      <c r="F854" t="s">
        <v>1993</v>
      </c>
      <c r="G854">
        <v>4000000</v>
      </c>
      <c r="H854">
        <v>6.375</v>
      </c>
      <c r="I854" s="1">
        <v>37438</v>
      </c>
      <c r="J854">
        <v>98.64</v>
      </c>
      <c r="K854" t="s">
        <v>2001</v>
      </c>
      <c r="M854" t="s">
        <v>2001</v>
      </c>
      <c r="N854" t="s">
        <v>2001</v>
      </c>
      <c r="O854" t="s">
        <v>2001</v>
      </c>
      <c r="P854" t="s">
        <v>2001</v>
      </c>
      <c r="Q854" t="s">
        <v>2472</v>
      </c>
      <c r="AD854" t="s">
        <v>2515</v>
      </c>
      <c r="AE854" t="s">
        <v>2578</v>
      </c>
    </row>
    <row r="855" spans="1:32" x14ac:dyDescent="0.2">
      <c r="A855" t="s">
        <v>33</v>
      </c>
      <c r="B855" t="s">
        <v>40</v>
      </c>
      <c r="C855" t="s">
        <v>83</v>
      </c>
      <c r="D855" t="s">
        <v>1079</v>
      </c>
      <c r="E855" t="s">
        <v>2388</v>
      </c>
      <c r="F855" t="s">
        <v>1993</v>
      </c>
      <c r="G855">
        <v>3990000</v>
      </c>
      <c r="H855">
        <v>6.5</v>
      </c>
      <c r="I855" s="1">
        <v>37803</v>
      </c>
      <c r="J855">
        <v>98.77</v>
      </c>
      <c r="K855" t="s">
        <v>2001</v>
      </c>
      <c r="M855" t="s">
        <v>2001</v>
      </c>
      <c r="N855" t="s">
        <v>2001</v>
      </c>
      <c r="O855" t="s">
        <v>2001</v>
      </c>
      <c r="P855" t="s">
        <v>2001</v>
      </c>
      <c r="Q855" t="s">
        <v>2472</v>
      </c>
      <c r="AD855" t="s">
        <v>2515</v>
      </c>
      <c r="AE855" t="s">
        <v>2578</v>
      </c>
    </row>
    <row r="856" spans="1:32" x14ac:dyDescent="0.2">
      <c r="A856" t="s">
        <v>33</v>
      </c>
      <c r="B856" t="s">
        <v>40</v>
      </c>
      <c r="C856" t="s">
        <v>83</v>
      </c>
      <c r="D856" t="s">
        <v>1080</v>
      </c>
      <c r="E856" t="s">
        <v>2388</v>
      </c>
      <c r="F856" t="s">
        <v>1993</v>
      </c>
      <c r="G856">
        <v>3980000</v>
      </c>
      <c r="H856">
        <v>6.6</v>
      </c>
      <c r="I856" s="1">
        <v>38169</v>
      </c>
      <c r="J856">
        <v>98.712999999999994</v>
      </c>
      <c r="K856" t="s">
        <v>2001</v>
      </c>
      <c r="M856" t="s">
        <v>2001</v>
      </c>
      <c r="N856" t="s">
        <v>2001</v>
      </c>
      <c r="O856" t="s">
        <v>2001</v>
      </c>
      <c r="P856" t="s">
        <v>2001</v>
      </c>
      <c r="Q856" t="s">
        <v>2472</v>
      </c>
      <c r="AD856" t="s">
        <v>2515</v>
      </c>
      <c r="AE856" t="s">
        <v>2578</v>
      </c>
    </row>
    <row r="857" spans="1:32" x14ac:dyDescent="0.2">
      <c r="A857" t="s">
        <v>33</v>
      </c>
      <c r="B857" t="s">
        <v>40</v>
      </c>
      <c r="C857" t="s">
        <v>83</v>
      </c>
      <c r="D857" t="s">
        <v>1081</v>
      </c>
      <c r="E857" t="s">
        <v>2388</v>
      </c>
      <c r="F857" t="s">
        <v>1993</v>
      </c>
      <c r="G857">
        <v>25700000</v>
      </c>
      <c r="H857">
        <v>6.75</v>
      </c>
      <c r="I857" s="1">
        <v>40725</v>
      </c>
      <c r="J857">
        <v>97.748000000000005</v>
      </c>
      <c r="K857" t="s">
        <v>2001</v>
      </c>
      <c r="M857" t="s">
        <v>2001</v>
      </c>
      <c r="N857" t="s">
        <v>2001</v>
      </c>
      <c r="O857" t="s">
        <v>2001</v>
      </c>
      <c r="P857" t="s">
        <v>2001</v>
      </c>
      <c r="Q857" t="s">
        <v>2472</v>
      </c>
      <c r="AD857" t="s">
        <v>2515</v>
      </c>
      <c r="AE857" t="s">
        <v>2578</v>
      </c>
    </row>
    <row r="858" spans="1:32" x14ac:dyDescent="0.2">
      <c r="A858" t="s">
        <v>33</v>
      </c>
      <c r="B858" t="s">
        <v>44</v>
      </c>
      <c r="C858" t="s">
        <v>144</v>
      </c>
      <c r="D858" t="s">
        <v>1082</v>
      </c>
      <c r="E858" t="s">
        <v>2392</v>
      </c>
      <c r="F858" t="s">
        <v>2063</v>
      </c>
      <c r="G858">
        <v>10000</v>
      </c>
      <c r="H858">
        <v>5.75</v>
      </c>
      <c r="I858" s="1">
        <v>36617</v>
      </c>
      <c r="J858">
        <v>100</v>
      </c>
      <c r="K858" t="s">
        <v>2001</v>
      </c>
      <c r="M858" t="s">
        <v>2001</v>
      </c>
      <c r="N858" t="s">
        <v>2001</v>
      </c>
      <c r="O858" t="s">
        <v>2001</v>
      </c>
      <c r="P858" t="s">
        <v>2001</v>
      </c>
      <c r="Q858" t="s">
        <v>2421</v>
      </c>
      <c r="AD858" t="s">
        <v>2537</v>
      </c>
      <c r="AE858" t="s">
        <v>2578</v>
      </c>
    </row>
    <row r="859" spans="1:32" x14ac:dyDescent="0.2">
      <c r="A859" t="s">
        <v>33</v>
      </c>
      <c r="B859" t="s">
        <v>42</v>
      </c>
      <c r="C859" t="s">
        <v>138</v>
      </c>
      <c r="D859" t="s">
        <v>1083</v>
      </c>
      <c r="E859" t="s">
        <v>2390</v>
      </c>
      <c r="F859" t="s">
        <v>2001</v>
      </c>
      <c r="H859">
        <v>6.2</v>
      </c>
      <c r="I859" s="1">
        <v>36861</v>
      </c>
      <c r="K859" t="s">
        <v>2001</v>
      </c>
      <c r="M859" t="s">
        <v>2001</v>
      </c>
      <c r="N859" t="s">
        <v>2001</v>
      </c>
      <c r="O859" t="s">
        <v>2001</v>
      </c>
      <c r="P859" t="s">
        <v>2001</v>
      </c>
      <c r="Q859" t="s">
        <v>2421</v>
      </c>
      <c r="AD859" t="s">
        <v>2501</v>
      </c>
      <c r="AE859" t="s">
        <v>2578</v>
      </c>
    </row>
    <row r="860" spans="1:32" x14ac:dyDescent="0.2">
      <c r="A860" t="s">
        <v>33</v>
      </c>
      <c r="B860" t="s">
        <v>42</v>
      </c>
      <c r="C860" t="s">
        <v>138</v>
      </c>
      <c r="D860" t="s">
        <v>1084</v>
      </c>
      <c r="E860" t="s">
        <v>2390</v>
      </c>
      <c r="F860" t="s">
        <v>2001</v>
      </c>
      <c r="H860">
        <v>6.2</v>
      </c>
      <c r="I860" s="1">
        <v>37226</v>
      </c>
      <c r="K860" t="s">
        <v>2001</v>
      </c>
      <c r="M860" t="s">
        <v>2001</v>
      </c>
      <c r="N860" t="s">
        <v>2001</v>
      </c>
      <c r="O860" t="s">
        <v>2001</v>
      </c>
      <c r="P860" t="s">
        <v>2001</v>
      </c>
      <c r="Q860" t="s">
        <v>2421</v>
      </c>
      <c r="AD860" t="s">
        <v>2501</v>
      </c>
      <c r="AE860" t="s">
        <v>2578</v>
      </c>
    </row>
    <row r="861" spans="1:32" x14ac:dyDescent="0.2">
      <c r="A861" t="s">
        <v>33</v>
      </c>
      <c r="B861" t="s">
        <v>39</v>
      </c>
      <c r="C861" t="s">
        <v>145</v>
      </c>
      <c r="D861" t="s">
        <v>1085</v>
      </c>
      <c r="E861" t="s">
        <v>2393</v>
      </c>
      <c r="F861" t="s">
        <v>2064</v>
      </c>
      <c r="G861">
        <v>16095000</v>
      </c>
      <c r="I861" s="1">
        <v>49827</v>
      </c>
      <c r="J861">
        <v>100</v>
      </c>
      <c r="K861" t="s">
        <v>2001</v>
      </c>
      <c r="M861" t="s">
        <v>2001</v>
      </c>
      <c r="N861" t="s">
        <v>2001</v>
      </c>
      <c r="O861" t="s">
        <v>2001</v>
      </c>
      <c r="P861" t="s">
        <v>2001</v>
      </c>
      <c r="Q861" t="s">
        <v>2465</v>
      </c>
      <c r="R861" t="s">
        <v>2986</v>
      </c>
      <c r="S861" t="s">
        <v>2987</v>
      </c>
      <c r="T861" t="s">
        <v>2992</v>
      </c>
      <c r="U861" t="s">
        <v>2997</v>
      </c>
      <c r="V861" t="s">
        <v>2987</v>
      </c>
      <c r="W861" t="s">
        <v>3002</v>
      </c>
      <c r="X861" t="s">
        <v>3004</v>
      </c>
      <c r="Y861" t="s">
        <v>3003</v>
      </c>
      <c r="Z861" t="s">
        <v>3003</v>
      </c>
      <c r="AA861" t="s">
        <v>3003</v>
      </c>
      <c r="AB861" t="s">
        <v>3027</v>
      </c>
      <c r="AC861" t="s">
        <v>2987</v>
      </c>
      <c r="AD861" t="s">
        <v>2540</v>
      </c>
      <c r="AE861" t="s">
        <v>2578</v>
      </c>
      <c r="AF861" t="s">
        <v>2815</v>
      </c>
    </row>
    <row r="862" spans="1:32" x14ac:dyDescent="0.2">
      <c r="A862" t="s">
        <v>33</v>
      </c>
      <c r="B862" t="s">
        <v>35</v>
      </c>
      <c r="C862" t="s">
        <v>80</v>
      </c>
      <c r="D862" t="s">
        <v>1086</v>
      </c>
      <c r="E862" t="s">
        <v>2383</v>
      </c>
      <c r="F862" t="s">
        <v>2065</v>
      </c>
      <c r="G862">
        <v>3640000</v>
      </c>
      <c r="H862">
        <v>2</v>
      </c>
      <c r="I862" s="1">
        <v>37926</v>
      </c>
      <c r="J862">
        <v>100.69799999999999</v>
      </c>
      <c r="K862" t="s">
        <v>2001</v>
      </c>
      <c r="M862" t="s">
        <v>2001</v>
      </c>
      <c r="N862" t="s">
        <v>2001</v>
      </c>
      <c r="O862" t="s">
        <v>2001</v>
      </c>
      <c r="P862" t="s">
        <v>2001</v>
      </c>
      <c r="Q862" t="s">
        <v>2473</v>
      </c>
      <c r="AD862" t="s">
        <v>2513</v>
      </c>
      <c r="AE862" t="s">
        <v>2578</v>
      </c>
    </row>
    <row r="863" spans="1:32" x14ac:dyDescent="0.2">
      <c r="A863" t="s">
        <v>33</v>
      </c>
      <c r="B863" t="s">
        <v>35</v>
      </c>
      <c r="C863" t="s">
        <v>80</v>
      </c>
      <c r="D863" t="s">
        <v>1087</v>
      </c>
      <c r="E863" t="s">
        <v>2383</v>
      </c>
      <c r="F863" t="s">
        <v>2065</v>
      </c>
      <c r="G863">
        <v>3705000</v>
      </c>
      <c r="H863">
        <v>2</v>
      </c>
      <c r="I863" s="1">
        <v>38292</v>
      </c>
      <c r="J863">
        <v>101.093</v>
      </c>
      <c r="K863" t="s">
        <v>2001</v>
      </c>
      <c r="M863" t="s">
        <v>2001</v>
      </c>
      <c r="N863" t="s">
        <v>2001</v>
      </c>
      <c r="O863" t="s">
        <v>2001</v>
      </c>
      <c r="P863" t="s">
        <v>2001</v>
      </c>
      <c r="Q863" t="s">
        <v>2473</v>
      </c>
      <c r="AD863" t="s">
        <v>2513</v>
      </c>
      <c r="AE863" t="s">
        <v>2578</v>
      </c>
    </row>
    <row r="864" spans="1:32" x14ac:dyDescent="0.2">
      <c r="A864" t="s">
        <v>33</v>
      </c>
      <c r="B864" t="s">
        <v>35</v>
      </c>
      <c r="C864" t="s">
        <v>80</v>
      </c>
      <c r="D864" t="s">
        <v>1088</v>
      </c>
      <c r="E864" t="s">
        <v>2383</v>
      </c>
      <c r="F864" t="s">
        <v>2065</v>
      </c>
      <c r="G864">
        <v>3780000</v>
      </c>
      <c r="H864">
        <v>2.5</v>
      </c>
      <c r="I864" s="1">
        <v>38657</v>
      </c>
      <c r="J864">
        <v>102.102</v>
      </c>
      <c r="K864" t="s">
        <v>2001</v>
      </c>
      <c r="M864" t="s">
        <v>2001</v>
      </c>
      <c r="N864" t="s">
        <v>2001</v>
      </c>
      <c r="O864" t="s">
        <v>2001</v>
      </c>
      <c r="P864" t="s">
        <v>2001</v>
      </c>
      <c r="Q864" t="s">
        <v>2473</v>
      </c>
      <c r="AD864" t="s">
        <v>2513</v>
      </c>
      <c r="AE864" t="s">
        <v>2578</v>
      </c>
    </row>
    <row r="865" spans="1:31" x14ac:dyDescent="0.2">
      <c r="A865" t="s">
        <v>33</v>
      </c>
      <c r="B865" t="s">
        <v>35</v>
      </c>
      <c r="C865" t="s">
        <v>80</v>
      </c>
      <c r="D865" t="s">
        <v>1089</v>
      </c>
      <c r="E865" t="s">
        <v>2383</v>
      </c>
      <c r="F865" t="s">
        <v>2065</v>
      </c>
      <c r="G865">
        <v>3880000</v>
      </c>
      <c r="H865">
        <v>3</v>
      </c>
      <c r="I865" s="1">
        <v>39022</v>
      </c>
      <c r="J865">
        <v>103.2</v>
      </c>
      <c r="K865" t="s">
        <v>2001</v>
      </c>
      <c r="M865" t="s">
        <v>2001</v>
      </c>
      <c r="N865" t="s">
        <v>2001</v>
      </c>
      <c r="O865" t="s">
        <v>2001</v>
      </c>
      <c r="P865" t="s">
        <v>2001</v>
      </c>
      <c r="Q865" t="s">
        <v>2473</v>
      </c>
      <c r="AD865" t="s">
        <v>2513</v>
      </c>
      <c r="AE865" t="s">
        <v>2578</v>
      </c>
    </row>
    <row r="866" spans="1:31" x14ac:dyDescent="0.2">
      <c r="A866" t="s">
        <v>33</v>
      </c>
      <c r="B866" t="s">
        <v>35</v>
      </c>
      <c r="C866" t="s">
        <v>80</v>
      </c>
      <c r="D866" t="s">
        <v>1090</v>
      </c>
      <c r="E866" t="s">
        <v>2383</v>
      </c>
      <c r="F866" t="s">
        <v>2065</v>
      </c>
      <c r="G866">
        <v>4000000</v>
      </c>
      <c r="H866">
        <v>3</v>
      </c>
      <c r="I866" s="1">
        <v>39387</v>
      </c>
      <c r="J866">
        <v>102.428</v>
      </c>
      <c r="K866" t="s">
        <v>2001</v>
      </c>
      <c r="M866" t="s">
        <v>2001</v>
      </c>
      <c r="N866" t="s">
        <v>2001</v>
      </c>
      <c r="O866" t="s">
        <v>2001</v>
      </c>
      <c r="P866" t="s">
        <v>2001</v>
      </c>
      <c r="Q866" t="s">
        <v>2473</v>
      </c>
      <c r="AD866" t="s">
        <v>2513</v>
      </c>
      <c r="AE866" t="s">
        <v>2578</v>
      </c>
    </row>
    <row r="867" spans="1:31" x14ac:dyDescent="0.2">
      <c r="A867" t="s">
        <v>33</v>
      </c>
      <c r="B867" t="s">
        <v>40</v>
      </c>
      <c r="C867" t="s">
        <v>83</v>
      </c>
      <c r="D867" t="s">
        <v>1091</v>
      </c>
      <c r="E867" t="s">
        <v>2388</v>
      </c>
      <c r="F867" t="s">
        <v>1993</v>
      </c>
      <c r="G867">
        <v>4500000</v>
      </c>
      <c r="H867">
        <v>4.5</v>
      </c>
      <c r="I867" s="1">
        <v>42036</v>
      </c>
      <c r="J867">
        <v>99.512</v>
      </c>
      <c r="K867" t="s">
        <v>2001</v>
      </c>
      <c r="M867" t="s">
        <v>2001</v>
      </c>
      <c r="N867" t="s">
        <v>2001</v>
      </c>
      <c r="O867" t="s">
        <v>2001</v>
      </c>
      <c r="P867" t="s">
        <v>2001</v>
      </c>
      <c r="Q867" t="s">
        <v>2423</v>
      </c>
      <c r="AD867" t="s">
        <v>2515</v>
      </c>
      <c r="AE867" t="s">
        <v>2578</v>
      </c>
    </row>
    <row r="868" spans="1:31" x14ac:dyDescent="0.2">
      <c r="A868" t="s">
        <v>33</v>
      </c>
      <c r="B868" t="s">
        <v>40</v>
      </c>
      <c r="C868" t="s">
        <v>83</v>
      </c>
      <c r="D868" t="s">
        <v>1092</v>
      </c>
      <c r="E868" t="s">
        <v>2388</v>
      </c>
      <c r="F868" t="s">
        <v>1993</v>
      </c>
      <c r="G868">
        <v>4500000</v>
      </c>
      <c r="H868">
        <v>5</v>
      </c>
      <c r="I868" s="1">
        <v>42401</v>
      </c>
      <c r="K868" t="s">
        <v>2001</v>
      </c>
      <c r="M868" t="s">
        <v>2001</v>
      </c>
      <c r="N868" t="s">
        <v>2001</v>
      </c>
      <c r="O868" t="s">
        <v>2001</v>
      </c>
      <c r="P868" t="s">
        <v>2001</v>
      </c>
      <c r="Q868" t="s">
        <v>2423</v>
      </c>
      <c r="AD868" t="s">
        <v>2515</v>
      </c>
      <c r="AE868" t="s">
        <v>2578</v>
      </c>
    </row>
    <row r="869" spans="1:31" x14ac:dyDescent="0.2">
      <c r="A869" t="s">
        <v>33</v>
      </c>
      <c r="B869" t="s">
        <v>34</v>
      </c>
      <c r="C869" t="s">
        <v>146</v>
      </c>
      <c r="D869" t="s">
        <v>1093</v>
      </c>
      <c r="E869" t="s">
        <v>2382</v>
      </c>
      <c r="F869" t="s">
        <v>2058</v>
      </c>
      <c r="G869">
        <v>4185000</v>
      </c>
      <c r="H869">
        <v>2</v>
      </c>
      <c r="I869" s="1">
        <v>41487</v>
      </c>
      <c r="J869">
        <v>102.256</v>
      </c>
      <c r="K869" t="s">
        <v>2001</v>
      </c>
      <c r="M869" t="s">
        <v>2001</v>
      </c>
      <c r="N869" t="s">
        <v>2001</v>
      </c>
      <c r="O869" t="s">
        <v>2001</v>
      </c>
      <c r="P869" t="s">
        <v>2001</v>
      </c>
      <c r="Q869" t="s">
        <v>2474</v>
      </c>
      <c r="AD869" t="s">
        <v>2511</v>
      </c>
      <c r="AE869" t="s">
        <v>2578</v>
      </c>
    </row>
    <row r="870" spans="1:31" x14ac:dyDescent="0.2">
      <c r="A870" t="s">
        <v>33</v>
      </c>
      <c r="B870" t="s">
        <v>34</v>
      </c>
      <c r="C870" t="s">
        <v>146</v>
      </c>
      <c r="D870" t="s">
        <v>1094</v>
      </c>
      <c r="E870" t="s">
        <v>2382</v>
      </c>
      <c r="F870" t="s">
        <v>2058</v>
      </c>
      <c r="G870">
        <v>4335000</v>
      </c>
      <c r="H870">
        <v>5</v>
      </c>
      <c r="I870" s="1">
        <v>41852</v>
      </c>
      <c r="J870">
        <v>110.492</v>
      </c>
      <c r="K870" t="s">
        <v>2001</v>
      </c>
      <c r="M870" t="s">
        <v>2001</v>
      </c>
      <c r="N870" t="s">
        <v>2001</v>
      </c>
      <c r="O870" t="s">
        <v>2001</v>
      </c>
      <c r="P870" t="s">
        <v>2001</v>
      </c>
      <c r="Q870" t="s">
        <v>2474</v>
      </c>
      <c r="AD870" t="s">
        <v>2511</v>
      </c>
      <c r="AE870" t="s">
        <v>2578</v>
      </c>
    </row>
    <row r="871" spans="1:31" x14ac:dyDescent="0.2">
      <c r="A871" t="s">
        <v>33</v>
      </c>
      <c r="B871" t="s">
        <v>34</v>
      </c>
      <c r="C871" t="s">
        <v>146</v>
      </c>
      <c r="D871" t="s">
        <v>1095</v>
      </c>
      <c r="E871" t="s">
        <v>2382</v>
      </c>
      <c r="F871" t="s">
        <v>2058</v>
      </c>
      <c r="G871">
        <v>4555000</v>
      </c>
      <c r="H871">
        <v>5</v>
      </c>
      <c r="I871" s="1">
        <v>42217</v>
      </c>
      <c r="J871">
        <v>113.999</v>
      </c>
      <c r="K871" t="s">
        <v>2001</v>
      </c>
      <c r="M871" t="s">
        <v>2001</v>
      </c>
      <c r="N871" t="s">
        <v>2001</v>
      </c>
      <c r="O871" t="s">
        <v>2375</v>
      </c>
      <c r="P871" t="s">
        <v>2001</v>
      </c>
      <c r="Q871" t="s">
        <v>2474</v>
      </c>
      <c r="AD871" t="s">
        <v>2511</v>
      </c>
      <c r="AE871" t="s">
        <v>2578</v>
      </c>
    </row>
    <row r="872" spans="1:31" x14ac:dyDescent="0.2">
      <c r="A872" t="s">
        <v>33</v>
      </c>
      <c r="B872" t="s">
        <v>34</v>
      </c>
      <c r="C872" t="s">
        <v>146</v>
      </c>
      <c r="D872" t="s">
        <v>1096</v>
      </c>
      <c r="E872" t="s">
        <v>2382</v>
      </c>
      <c r="F872" t="s">
        <v>2058</v>
      </c>
      <c r="G872">
        <v>4790000</v>
      </c>
      <c r="H872">
        <v>5</v>
      </c>
      <c r="I872" s="1">
        <v>42583</v>
      </c>
      <c r="J872">
        <v>117.93899999999999</v>
      </c>
      <c r="K872" t="s">
        <v>2001</v>
      </c>
      <c r="M872" t="s">
        <v>2001</v>
      </c>
      <c r="N872" t="s">
        <v>2001</v>
      </c>
      <c r="O872" t="s">
        <v>2375</v>
      </c>
      <c r="P872" t="s">
        <v>2001</v>
      </c>
      <c r="Q872" t="s">
        <v>2474</v>
      </c>
      <c r="AD872" t="s">
        <v>2511</v>
      </c>
      <c r="AE872" t="s">
        <v>2578</v>
      </c>
    </row>
    <row r="873" spans="1:31" x14ac:dyDescent="0.2">
      <c r="A873" t="s">
        <v>33</v>
      </c>
      <c r="B873" t="s">
        <v>34</v>
      </c>
      <c r="C873" t="s">
        <v>146</v>
      </c>
      <c r="D873" t="s">
        <v>1097</v>
      </c>
      <c r="E873" t="s">
        <v>2382</v>
      </c>
      <c r="F873" t="s">
        <v>2058</v>
      </c>
      <c r="G873">
        <v>5035000</v>
      </c>
      <c r="H873">
        <v>5</v>
      </c>
      <c r="I873" s="1">
        <v>42948</v>
      </c>
      <c r="J873">
        <v>120.65900000000001</v>
      </c>
      <c r="K873" t="s">
        <v>2001</v>
      </c>
      <c r="M873" t="s">
        <v>2001</v>
      </c>
      <c r="N873" t="s">
        <v>2001</v>
      </c>
      <c r="O873" t="s">
        <v>2375</v>
      </c>
      <c r="P873" t="s">
        <v>2001</v>
      </c>
      <c r="Q873" t="s">
        <v>2474</v>
      </c>
      <c r="AD873" t="s">
        <v>2511</v>
      </c>
      <c r="AE873" t="s">
        <v>2578</v>
      </c>
    </row>
    <row r="874" spans="1:31" x14ac:dyDescent="0.2">
      <c r="A874" t="s">
        <v>33</v>
      </c>
      <c r="B874" t="s">
        <v>34</v>
      </c>
      <c r="C874" t="s">
        <v>146</v>
      </c>
      <c r="D874" t="s">
        <v>1098</v>
      </c>
      <c r="E874" t="s">
        <v>2382</v>
      </c>
      <c r="F874" t="s">
        <v>2058</v>
      </c>
      <c r="G874">
        <v>4045000</v>
      </c>
      <c r="H874">
        <v>5</v>
      </c>
      <c r="I874" s="1">
        <v>43313</v>
      </c>
      <c r="J874">
        <v>121.91</v>
      </c>
      <c r="K874" t="s">
        <v>2001</v>
      </c>
      <c r="M874" t="s">
        <v>2001</v>
      </c>
      <c r="N874" t="s">
        <v>2001</v>
      </c>
      <c r="O874" t="s">
        <v>2375</v>
      </c>
      <c r="P874" t="s">
        <v>2001</v>
      </c>
      <c r="Q874" t="s">
        <v>2474</v>
      </c>
      <c r="AD874" t="s">
        <v>2511</v>
      </c>
      <c r="AE874" t="s">
        <v>2578</v>
      </c>
    </row>
    <row r="875" spans="1:31" x14ac:dyDescent="0.2">
      <c r="A875" t="s">
        <v>33</v>
      </c>
      <c r="B875" t="s">
        <v>42</v>
      </c>
      <c r="C875" t="s">
        <v>138</v>
      </c>
      <c r="D875" t="s">
        <v>1099</v>
      </c>
      <c r="E875" t="s">
        <v>2390</v>
      </c>
      <c r="F875" t="s">
        <v>2001</v>
      </c>
      <c r="H875">
        <v>9.9</v>
      </c>
      <c r="I875" s="1">
        <v>36861</v>
      </c>
      <c r="K875" t="s">
        <v>2001</v>
      </c>
      <c r="M875" t="s">
        <v>2001</v>
      </c>
      <c r="N875" t="s">
        <v>2001</v>
      </c>
      <c r="O875" t="s">
        <v>2001</v>
      </c>
      <c r="P875" t="s">
        <v>2001</v>
      </c>
      <c r="Q875" t="s">
        <v>2421</v>
      </c>
      <c r="AD875" t="s">
        <v>2501</v>
      </c>
      <c r="AE875" t="s">
        <v>2578</v>
      </c>
    </row>
    <row r="876" spans="1:31" x14ac:dyDescent="0.2">
      <c r="A876" t="s">
        <v>33</v>
      </c>
      <c r="B876" t="s">
        <v>42</v>
      </c>
      <c r="C876" t="s">
        <v>138</v>
      </c>
      <c r="D876" t="s">
        <v>1100</v>
      </c>
      <c r="E876" t="s">
        <v>2390</v>
      </c>
      <c r="F876" t="s">
        <v>2001</v>
      </c>
      <c r="H876">
        <v>9.9</v>
      </c>
      <c r="I876" s="1">
        <v>37226</v>
      </c>
      <c r="K876" t="s">
        <v>2001</v>
      </c>
      <c r="M876" t="s">
        <v>2001</v>
      </c>
      <c r="N876" t="s">
        <v>2001</v>
      </c>
      <c r="O876" t="s">
        <v>2001</v>
      </c>
      <c r="P876" t="s">
        <v>2001</v>
      </c>
      <c r="Q876" t="s">
        <v>2421</v>
      </c>
      <c r="AD876" t="s">
        <v>2501</v>
      </c>
      <c r="AE876" t="s">
        <v>2578</v>
      </c>
    </row>
    <row r="877" spans="1:31" x14ac:dyDescent="0.2">
      <c r="A877" t="s">
        <v>33</v>
      </c>
      <c r="B877" t="s">
        <v>42</v>
      </c>
      <c r="C877" t="s">
        <v>138</v>
      </c>
      <c r="D877" t="s">
        <v>1101</v>
      </c>
      <c r="E877" t="s">
        <v>2390</v>
      </c>
      <c r="F877" t="s">
        <v>2001</v>
      </c>
      <c r="H877">
        <v>9.9</v>
      </c>
      <c r="I877" s="1">
        <v>37591</v>
      </c>
      <c r="K877" t="s">
        <v>2001</v>
      </c>
      <c r="M877" t="s">
        <v>2001</v>
      </c>
      <c r="N877" t="s">
        <v>2001</v>
      </c>
      <c r="O877" t="s">
        <v>2001</v>
      </c>
      <c r="P877" t="s">
        <v>2001</v>
      </c>
      <c r="Q877" t="s">
        <v>2421</v>
      </c>
      <c r="AD877" t="s">
        <v>2501</v>
      </c>
      <c r="AE877" t="s">
        <v>2578</v>
      </c>
    </row>
    <row r="878" spans="1:31" x14ac:dyDescent="0.2">
      <c r="A878" t="s">
        <v>33</v>
      </c>
      <c r="B878" t="s">
        <v>39</v>
      </c>
      <c r="C878" t="s">
        <v>147</v>
      </c>
      <c r="D878" t="s">
        <v>1102</v>
      </c>
      <c r="E878" t="s">
        <v>2400</v>
      </c>
      <c r="F878" t="s">
        <v>2066</v>
      </c>
      <c r="G878">
        <v>6200000</v>
      </c>
      <c r="H878">
        <v>10.5</v>
      </c>
      <c r="I878" s="1">
        <v>40544</v>
      </c>
      <c r="K878" t="s">
        <v>2001</v>
      </c>
      <c r="M878" t="s">
        <v>2001</v>
      </c>
      <c r="N878" t="s">
        <v>2001</v>
      </c>
      <c r="O878" t="s">
        <v>2001</v>
      </c>
      <c r="P878" t="s">
        <v>2001</v>
      </c>
      <c r="Q878" t="s">
        <v>2475</v>
      </c>
      <c r="AD878" t="s">
        <v>2543</v>
      </c>
      <c r="AE878" t="s">
        <v>2578</v>
      </c>
    </row>
    <row r="879" spans="1:31" x14ac:dyDescent="0.2">
      <c r="A879" t="s">
        <v>33</v>
      </c>
      <c r="B879" t="s">
        <v>35</v>
      </c>
      <c r="C879" t="s">
        <v>148</v>
      </c>
      <c r="D879" t="s">
        <v>1103</v>
      </c>
      <c r="E879" t="s">
        <v>2383</v>
      </c>
      <c r="F879" t="s">
        <v>2067</v>
      </c>
      <c r="G879">
        <v>2230000</v>
      </c>
      <c r="H879">
        <v>7.75</v>
      </c>
      <c r="I879" s="1">
        <v>36831</v>
      </c>
      <c r="K879" t="s">
        <v>2001</v>
      </c>
      <c r="M879" t="s">
        <v>2001</v>
      </c>
      <c r="N879" t="s">
        <v>2001</v>
      </c>
      <c r="O879" t="s">
        <v>2001</v>
      </c>
      <c r="P879" t="s">
        <v>2001</v>
      </c>
      <c r="Q879" t="s">
        <v>2407</v>
      </c>
      <c r="AD879" t="s">
        <v>2501</v>
      </c>
      <c r="AE879" t="s">
        <v>2579</v>
      </c>
    </row>
    <row r="880" spans="1:31" x14ac:dyDescent="0.2">
      <c r="A880" t="s">
        <v>33</v>
      </c>
      <c r="B880" t="s">
        <v>35</v>
      </c>
      <c r="C880" t="s">
        <v>148</v>
      </c>
      <c r="D880" t="s">
        <v>1104</v>
      </c>
      <c r="E880" t="s">
        <v>2383</v>
      </c>
      <c r="F880" t="s">
        <v>2067</v>
      </c>
      <c r="G880">
        <v>2400000</v>
      </c>
      <c r="H880">
        <v>7.75</v>
      </c>
      <c r="I880" s="1">
        <v>37196</v>
      </c>
      <c r="K880" t="s">
        <v>2001</v>
      </c>
      <c r="M880" t="s">
        <v>2001</v>
      </c>
      <c r="N880" t="s">
        <v>2001</v>
      </c>
      <c r="O880" t="s">
        <v>2001</v>
      </c>
      <c r="P880" t="s">
        <v>2001</v>
      </c>
      <c r="Q880" t="s">
        <v>2407</v>
      </c>
      <c r="AD880" t="s">
        <v>2501</v>
      </c>
      <c r="AE880" t="s">
        <v>2579</v>
      </c>
    </row>
    <row r="881" spans="1:31" x14ac:dyDescent="0.2">
      <c r="A881" t="s">
        <v>33</v>
      </c>
      <c r="B881" t="s">
        <v>35</v>
      </c>
      <c r="C881" t="s">
        <v>148</v>
      </c>
      <c r="D881" t="s">
        <v>1105</v>
      </c>
      <c r="E881" t="s">
        <v>2383</v>
      </c>
      <c r="F881" t="s">
        <v>2067</v>
      </c>
      <c r="G881">
        <v>15105000</v>
      </c>
      <c r="H881">
        <v>7.75</v>
      </c>
      <c r="I881" s="1">
        <v>39022</v>
      </c>
      <c r="K881" t="s">
        <v>2001</v>
      </c>
      <c r="M881" t="s">
        <v>2001</v>
      </c>
      <c r="N881" t="s">
        <v>2001</v>
      </c>
      <c r="O881" t="s">
        <v>2001</v>
      </c>
      <c r="P881" t="s">
        <v>2001</v>
      </c>
      <c r="Q881" t="s">
        <v>2407</v>
      </c>
      <c r="AD881" t="s">
        <v>2501</v>
      </c>
      <c r="AE881" t="s">
        <v>2579</v>
      </c>
    </row>
    <row r="882" spans="1:31" x14ac:dyDescent="0.2">
      <c r="A882" t="s">
        <v>33</v>
      </c>
      <c r="B882" t="s">
        <v>35</v>
      </c>
      <c r="C882" t="s">
        <v>148</v>
      </c>
      <c r="D882" t="s">
        <v>1106</v>
      </c>
      <c r="E882" t="s">
        <v>2383</v>
      </c>
      <c r="F882" t="s">
        <v>2067</v>
      </c>
      <c r="G882">
        <v>13165000</v>
      </c>
      <c r="H882">
        <v>6</v>
      </c>
      <c r="I882" s="1">
        <v>42309</v>
      </c>
      <c r="J882">
        <v>79.376000000000005</v>
      </c>
      <c r="K882" t="s">
        <v>2001</v>
      </c>
      <c r="M882" t="s">
        <v>2001</v>
      </c>
      <c r="N882" t="s">
        <v>2001</v>
      </c>
      <c r="O882" t="s">
        <v>2001</v>
      </c>
      <c r="P882" t="s">
        <v>2001</v>
      </c>
      <c r="Q882" t="s">
        <v>2407</v>
      </c>
      <c r="AD882" t="s">
        <v>2501</v>
      </c>
      <c r="AE882" t="s">
        <v>2579</v>
      </c>
    </row>
    <row r="883" spans="1:31" x14ac:dyDescent="0.2">
      <c r="A883" t="s">
        <v>33</v>
      </c>
      <c r="B883" t="s">
        <v>35</v>
      </c>
      <c r="C883" t="s">
        <v>148</v>
      </c>
      <c r="D883" t="s">
        <v>1107</v>
      </c>
      <c r="E883" t="s">
        <v>2383</v>
      </c>
      <c r="F883" t="s">
        <v>2068</v>
      </c>
      <c r="G883">
        <v>33415000</v>
      </c>
      <c r="H883">
        <v>7.875</v>
      </c>
      <c r="I883" s="1">
        <v>41579</v>
      </c>
      <c r="J883">
        <v>99.248999999999995</v>
      </c>
      <c r="K883" t="s">
        <v>2001</v>
      </c>
      <c r="M883" t="s">
        <v>2001</v>
      </c>
      <c r="N883" t="s">
        <v>2001</v>
      </c>
      <c r="O883" t="s">
        <v>2001</v>
      </c>
      <c r="P883" t="s">
        <v>2001</v>
      </c>
      <c r="Q883" t="s">
        <v>2407</v>
      </c>
      <c r="AD883" t="s">
        <v>2501</v>
      </c>
      <c r="AE883" t="s">
        <v>2579</v>
      </c>
    </row>
    <row r="884" spans="1:31" x14ac:dyDescent="0.2">
      <c r="A884" t="s">
        <v>33</v>
      </c>
      <c r="B884" t="s">
        <v>35</v>
      </c>
      <c r="C884" t="s">
        <v>148</v>
      </c>
      <c r="D884" t="s">
        <v>1108</v>
      </c>
      <c r="E884" t="s">
        <v>2383</v>
      </c>
      <c r="F884" t="s">
        <v>2069</v>
      </c>
      <c r="G884">
        <v>805000</v>
      </c>
      <c r="H884">
        <v>7.75</v>
      </c>
      <c r="I884" s="1">
        <v>36831</v>
      </c>
      <c r="K884" t="s">
        <v>2001</v>
      </c>
      <c r="M884" t="s">
        <v>2001</v>
      </c>
      <c r="N884" t="s">
        <v>2001</v>
      </c>
      <c r="O884" t="s">
        <v>2001</v>
      </c>
      <c r="P884" t="s">
        <v>2001</v>
      </c>
      <c r="Q884" t="s">
        <v>2407</v>
      </c>
      <c r="AD884" t="s">
        <v>2501</v>
      </c>
      <c r="AE884" t="s">
        <v>2579</v>
      </c>
    </row>
    <row r="885" spans="1:31" x14ac:dyDescent="0.2">
      <c r="A885" t="s">
        <v>33</v>
      </c>
      <c r="B885" t="s">
        <v>35</v>
      </c>
      <c r="C885" t="s">
        <v>148</v>
      </c>
      <c r="D885" t="s">
        <v>1109</v>
      </c>
      <c r="E885" t="s">
        <v>2383</v>
      </c>
      <c r="F885" t="s">
        <v>2070</v>
      </c>
      <c r="G885">
        <v>1425000</v>
      </c>
      <c r="H885">
        <v>7.75</v>
      </c>
      <c r="I885" s="1">
        <v>36831</v>
      </c>
      <c r="K885" t="s">
        <v>2001</v>
      </c>
      <c r="M885" t="s">
        <v>2001</v>
      </c>
      <c r="N885" t="s">
        <v>2001</v>
      </c>
      <c r="O885" t="s">
        <v>2001</v>
      </c>
      <c r="P885" t="s">
        <v>2001</v>
      </c>
      <c r="Q885" t="s">
        <v>2407</v>
      </c>
      <c r="AD885" t="s">
        <v>2501</v>
      </c>
      <c r="AE885" t="s">
        <v>2579</v>
      </c>
    </row>
    <row r="886" spans="1:31" x14ac:dyDescent="0.2">
      <c r="A886" t="s">
        <v>33</v>
      </c>
      <c r="B886" t="s">
        <v>35</v>
      </c>
      <c r="C886" t="s">
        <v>148</v>
      </c>
      <c r="D886" t="s">
        <v>1110</v>
      </c>
      <c r="E886" t="s">
        <v>2383</v>
      </c>
      <c r="F886" t="s">
        <v>2069</v>
      </c>
      <c r="G886">
        <v>865000</v>
      </c>
      <c r="H886">
        <v>7.75</v>
      </c>
      <c r="I886" s="1">
        <v>37196</v>
      </c>
      <c r="K886" t="s">
        <v>2001</v>
      </c>
      <c r="M886" t="s">
        <v>2001</v>
      </c>
      <c r="N886" t="s">
        <v>2001</v>
      </c>
      <c r="O886" t="s">
        <v>2001</v>
      </c>
      <c r="P886" t="s">
        <v>2001</v>
      </c>
      <c r="Q886" t="s">
        <v>2407</v>
      </c>
      <c r="AD886" t="s">
        <v>2501</v>
      </c>
      <c r="AE886" t="s">
        <v>2579</v>
      </c>
    </row>
    <row r="887" spans="1:31" x14ac:dyDescent="0.2">
      <c r="A887" t="s">
        <v>33</v>
      </c>
      <c r="B887" t="s">
        <v>35</v>
      </c>
      <c r="C887" t="s">
        <v>148</v>
      </c>
      <c r="D887" t="s">
        <v>1111</v>
      </c>
      <c r="E887" t="s">
        <v>2383</v>
      </c>
      <c r="F887" t="s">
        <v>2070</v>
      </c>
      <c r="G887">
        <v>1535000</v>
      </c>
      <c r="H887">
        <v>7.75</v>
      </c>
      <c r="I887" s="1">
        <v>37196</v>
      </c>
      <c r="K887" t="s">
        <v>2001</v>
      </c>
      <c r="M887" t="s">
        <v>2001</v>
      </c>
      <c r="N887" t="s">
        <v>2001</v>
      </c>
      <c r="O887" t="s">
        <v>2001</v>
      </c>
      <c r="P887" t="s">
        <v>2001</v>
      </c>
      <c r="Q887" t="s">
        <v>2407</v>
      </c>
      <c r="AD887" t="s">
        <v>2501</v>
      </c>
      <c r="AE887" t="s">
        <v>2579</v>
      </c>
    </row>
    <row r="888" spans="1:31" x14ac:dyDescent="0.2">
      <c r="A888" t="s">
        <v>33</v>
      </c>
      <c r="B888" t="s">
        <v>35</v>
      </c>
      <c r="C888" t="s">
        <v>148</v>
      </c>
      <c r="D888" t="s">
        <v>1112</v>
      </c>
      <c r="E888" t="s">
        <v>2383</v>
      </c>
      <c r="F888" t="s">
        <v>2069</v>
      </c>
      <c r="G888">
        <v>5455000</v>
      </c>
      <c r="H888">
        <v>7.75</v>
      </c>
      <c r="I888" s="1">
        <v>39022</v>
      </c>
      <c r="K888" t="s">
        <v>2001</v>
      </c>
      <c r="M888" t="s">
        <v>2001</v>
      </c>
      <c r="N888" t="s">
        <v>2001</v>
      </c>
      <c r="O888" t="s">
        <v>2001</v>
      </c>
      <c r="P888" t="s">
        <v>2001</v>
      </c>
      <c r="Q888" t="s">
        <v>2407</v>
      </c>
      <c r="AD888" t="s">
        <v>2501</v>
      </c>
      <c r="AE888" t="s">
        <v>2579</v>
      </c>
    </row>
    <row r="889" spans="1:31" x14ac:dyDescent="0.2">
      <c r="A889" t="s">
        <v>33</v>
      </c>
      <c r="B889" t="s">
        <v>35</v>
      </c>
      <c r="C889" t="s">
        <v>148</v>
      </c>
      <c r="D889" t="s">
        <v>1113</v>
      </c>
      <c r="E889" t="s">
        <v>2383</v>
      </c>
      <c r="F889" t="s">
        <v>2070</v>
      </c>
      <c r="G889">
        <v>9650000</v>
      </c>
      <c r="H889">
        <v>7.75</v>
      </c>
      <c r="I889" s="1">
        <v>39022</v>
      </c>
      <c r="K889" t="s">
        <v>2001</v>
      </c>
      <c r="M889" t="s">
        <v>2001</v>
      </c>
      <c r="N889" t="s">
        <v>2001</v>
      </c>
      <c r="O889" t="s">
        <v>2001</v>
      </c>
      <c r="P889" t="s">
        <v>2001</v>
      </c>
      <c r="Q889" t="s">
        <v>2407</v>
      </c>
      <c r="AD889" t="s">
        <v>2501</v>
      </c>
      <c r="AE889" t="s">
        <v>2579</v>
      </c>
    </row>
    <row r="890" spans="1:31" x14ac:dyDescent="0.2">
      <c r="A890" t="s">
        <v>33</v>
      </c>
      <c r="B890" t="s">
        <v>35</v>
      </c>
      <c r="C890" t="s">
        <v>148</v>
      </c>
      <c r="D890" t="s">
        <v>1114</v>
      </c>
      <c r="E890" t="s">
        <v>2383</v>
      </c>
      <c r="F890" t="s">
        <v>2069</v>
      </c>
      <c r="G890">
        <v>21340000</v>
      </c>
      <c r="H890">
        <v>7.875</v>
      </c>
      <c r="I890" s="1">
        <v>41579</v>
      </c>
      <c r="J890">
        <v>99.248999999999995</v>
      </c>
      <c r="K890" t="s">
        <v>2001</v>
      </c>
      <c r="M890" t="s">
        <v>2001</v>
      </c>
      <c r="N890" t="s">
        <v>2001</v>
      </c>
      <c r="O890" t="s">
        <v>2001</v>
      </c>
      <c r="P890" t="s">
        <v>2001</v>
      </c>
      <c r="Q890" t="s">
        <v>2407</v>
      </c>
      <c r="AD890" t="s">
        <v>2501</v>
      </c>
      <c r="AE890" t="s">
        <v>2579</v>
      </c>
    </row>
    <row r="891" spans="1:31" x14ac:dyDescent="0.2">
      <c r="A891" t="s">
        <v>33</v>
      </c>
      <c r="B891" t="s">
        <v>35</v>
      </c>
      <c r="C891" t="s">
        <v>148</v>
      </c>
      <c r="D891" t="s">
        <v>1115</v>
      </c>
      <c r="E891" t="s">
        <v>2383</v>
      </c>
      <c r="F891" t="s">
        <v>2070</v>
      </c>
      <c r="G891">
        <v>12075000</v>
      </c>
      <c r="H891">
        <v>7.875</v>
      </c>
      <c r="I891" s="1">
        <v>41579</v>
      </c>
      <c r="J891">
        <v>99.248999999999995</v>
      </c>
      <c r="K891" t="s">
        <v>2001</v>
      </c>
      <c r="M891" t="s">
        <v>2001</v>
      </c>
      <c r="N891" t="s">
        <v>2001</v>
      </c>
      <c r="O891" t="s">
        <v>2001</v>
      </c>
      <c r="P891" t="s">
        <v>2001</v>
      </c>
      <c r="Q891" t="s">
        <v>2407</v>
      </c>
      <c r="AD891" t="s">
        <v>2501</v>
      </c>
      <c r="AE891" t="s">
        <v>2579</v>
      </c>
    </row>
    <row r="892" spans="1:31" x14ac:dyDescent="0.2">
      <c r="A892" t="s">
        <v>33</v>
      </c>
      <c r="B892" t="s">
        <v>37</v>
      </c>
      <c r="C892" t="s">
        <v>60</v>
      </c>
      <c r="D892" t="s">
        <v>1116</v>
      </c>
      <c r="E892" t="s">
        <v>2385</v>
      </c>
      <c r="F892" t="s">
        <v>2001</v>
      </c>
      <c r="H892">
        <v>5.375</v>
      </c>
      <c r="I892" s="1">
        <v>36617</v>
      </c>
      <c r="K892" t="s">
        <v>2001</v>
      </c>
      <c r="M892" t="s">
        <v>2001</v>
      </c>
      <c r="N892" t="s">
        <v>2001</v>
      </c>
      <c r="O892" t="s">
        <v>2001</v>
      </c>
      <c r="P892" t="s">
        <v>2001</v>
      </c>
      <c r="Q892" t="s">
        <v>2413</v>
      </c>
      <c r="AD892" t="s">
        <v>2501</v>
      </c>
      <c r="AE892" t="s">
        <v>2578</v>
      </c>
    </row>
    <row r="893" spans="1:31" x14ac:dyDescent="0.2">
      <c r="A893" t="s">
        <v>33</v>
      </c>
      <c r="B893" t="s">
        <v>37</v>
      </c>
      <c r="C893" t="s">
        <v>60</v>
      </c>
      <c r="D893" t="s">
        <v>1117</v>
      </c>
      <c r="E893" t="s">
        <v>2385</v>
      </c>
      <c r="F893" t="s">
        <v>2001</v>
      </c>
      <c r="H893">
        <v>5.375</v>
      </c>
      <c r="I893" s="1">
        <v>36982</v>
      </c>
      <c r="K893" t="s">
        <v>2001</v>
      </c>
      <c r="M893" t="s">
        <v>2001</v>
      </c>
      <c r="N893" t="s">
        <v>2001</v>
      </c>
      <c r="O893" t="s">
        <v>2001</v>
      </c>
      <c r="P893" t="s">
        <v>2001</v>
      </c>
      <c r="Q893" t="s">
        <v>2413</v>
      </c>
      <c r="AD893" t="s">
        <v>2501</v>
      </c>
      <c r="AE893" t="s">
        <v>2578</v>
      </c>
    </row>
    <row r="894" spans="1:31" x14ac:dyDescent="0.2">
      <c r="A894" t="s">
        <v>33</v>
      </c>
      <c r="B894" t="s">
        <v>37</v>
      </c>
      <c r="C894" t="s">
        <v>60</v>
      </c>
      <c r="D894" t="s">
        <v>1118</v>
      </c>
      <c r="E894" t="s">
        <v>2385</v>
      </c>
      <c r="F894" t="s">
        <v>2001</v>
      </c>
      <c r="H894">
        <v>5.375</v>
      </c>
      <c r="I894" s="1">
        <v>37347</v>
      </c>
      <c r="K894" t="s">
        <v>2001</v>
      </c>
      <c r="M894" t="s">
        <v>2001</v>
      </c>
      <c r="N894" t="s">
        <v>2001</v>
      </c>
      <c r="O894" t="s">
        <v>2001</v>
      </c>
      <c r="P894" t="s">
        <v>2001</v>
      </c>
      <c r="Q894" t="s">
        <v>2413</v>
      </c>
      <c r="AD894" t="s">
        <v>2501</v>
      </c>
      <c r="AE894" t="s">
        <v>2578</v>
      </c>
    </row>
    <row r="895" spans="1:31" x14ac:dyDescent="0.2">
      <c r="A895" t="s">
        <v>33</v>
      </c>
      <c r="B895" t="s">
        <v>37</v>
      </c>
      <c r="C895" t="s">
        <v>60</v>
      </c>
      <c r="D895" t="s">
        <v>1119</v>
      </c>
      <c r="E895" t="s">
        <v>2385</v>
      </c>
      <c r="F895" t="s">
        <v>2001</v>
      </c>
      <c r="H895">
        <v>5.375</v>
      </c>
      <c r="I895" s="1">
        <v>37712</v>
      </c>
      <c r="K895" t="s">
        <v>2001</v>
      </c>
      <c r="M895" t="s">
        <v>2001</v>
      </c>
      <c r="N895" t="s">
        <v>2001</v>
      </c>
      <c r="O895" t="s">
        <v>2001</v>
      </c>
      <c r="P895" t="s">
        <v>2001</v>
      </c>
      <c r="Q895" t="s">
        <v>2413</v>
      </c>
      <c r="AD895" t="s">
        <v>2501</v>
      </c>
      <c r="AE895" t="s">
        <v>2578</v>
      </c>
    </row>
    <row r="896" spans="1:31" x14ac:dyDescent="0.2">
      <c r="A896" t="s">
        <v>33</v>
      </c>
      <c r="B896" t="s">
        <v>37</v>
      </c>
      <c r="C896" t="s">
        <v>60</v>
      </c>
      <c r="D896" t="s">
        <v>1120</v>
      </c>
      <c r="E896" t="s">
        <v>2385</v>
      </c>
      <c r="F896" t="s">
        <v>2001</v>
      </c>
      <c r="H896">
        <v>5.375</v>
      </c>
      <c r="I896" s="1">
        <v>38078</v>
      </c>
      <c r="K896" t="s">
        <v>2001</v>
      </c>
      <c r="M896" t="s">
        <v>2001</v>
      </c>
      <c r="N896" t="s">
        <v>2001</v>
      </c>
      <c r="O896" t="s">
        <v>2001</v>
      </c>
      <c r="P896" t="s">
        <v>2001</v>
      </c>
      <c r="Q896" t="s">
        <v>2413</v>
      </c>
      <c r="AD896" t="s">
        <v>2501</v>
      </c>
      <c r="AE896" t="s">
        <v>2578</v>
      </c>
    </row>
    <row r="897" spans="1:31" x14ac:dyDescent="0.2">
      <c r="A897" t="s">
        <v>33</v>
      </c>
      <c r="B897" t="s">
        <v>37</v>
      </c>
      <c r="C897" t="s">
        <v>60</v>
      </c>
      <c r="D897" t="s">
        <v>1121</v>
      </c>
      <c r="E897" t="s">
        <v>2385</v>
      </c>
      <c r="F897" t="s">
        <v>2001</v>
      </c>
      <c r="H897">
        <v>5.375</v>
      </c>
      <c r="I897" s="1">
        <v>38443</v>
      </c>
      <c r="K897" t="s">
        <v>2001</v>
      </c>
      <c r="M897" t="s">
        <v>2001</v>
      </c>
      <c r="N897" t="s">
        <v>2001</v>
      </c>
      <c r="O897" t="s">
        <v>2001</v>
      </c>
      <c r="P897" t="s">
        <v>2001</v>
      </c>
      <c r="Q897" t="s">
        <v>2413</v>
      </c>
      <c r="AD897" t="s">
        <v>2501</v>
      </c>
      <c r="AE897" t="s">
        <v>2578</v>
      </c>
    </row>
    <row r="898" spans="1:31" x14ac:dyDescent="0.2">
      <c r="A898" t="s">
        <v>33</v>
      </c>
      <c r="B898" t="s">
        <v>37</v>
      </c>
      <c r="C898" t="s">
        <v>60</v>
      </c>
      <c r="D898" t="s">
        <v>1122</v>
      </c>
      <c r="E898" t="s">
        <v>2385</v>
      </c>
      <c r="F898" t="s">
        <v>2001</v>
      </c>
      <c r="H898">
        <v>5.375</v>
      </c>
      <c r="I898" s="1">
        <v>38808</v>
      </c>
      <c r="K898" t="s">
        <v>2001</v>
      </c>
      <c r="M898" t="s">
        <v>2001</v>
      </c>
      <c r="N898" t="s">
        <v>2001</v>
      </c>
      <c r="O898" t="s">
        <v>2001</v>
      </c>
      <c r="P898" t="s">
        <v>2001</v>
      </c>
      <c r="Q898" t="s">
        <v>2413</v>
      </c>
      <c r="AD898" t="s">
        <v>2501</v>
      </c>
      <c r="AE898" t="s">
        <v>2578</v>
      </c>
    </row>
    <row r="899" spans="1:31" x14ac:dyDescent="0.2">
      <c r="A899" t="s">
        <v>33</v>
      </c>
      <c r="B899" t="s">
        <v>37</v>
      </c>
      <c r="C899" t="s">
        <v>60</v>
      </c>
      <c r="D899" t="s">
        <v>1123</v>
      </c>
      <c r="E899" t="s">
        <v>2385</v>
      </c>
      <c r="F899" t="s">
        <v>2001</v>
      </c>
      <c r="H899">
        <v>5.375</v>
      </c>
      <c r="I899" s="1">
        <v>39173</v>
      </c>
      <c r="K899" t="s">
        <v>2001</v>
      </c>
      <c r="M899" t="s">
        <v>2001</v>
      </c>
      <c r="N899" t="s">
        <v>2001</v>
      </c>
      <c r="O899" t="s">
        <v>2001</v>
      </c>
      <c r="P899" t="s">
        <v>2001</v>
      </c>
      <c r="Q899" t="s">
        <v>2413</v>
      </c>
      <c r="AD899" t="s">
        <v>2501</v>
      </c>
      <c r="AE899" t="s">
        <v>2578</v>
      </c>
    </row>
    <row r="900" spans="1:31" x14ac:dyDescent="0.2">
      <c r="A900" t="s">
        <v>33</v>
      </c>
      <c r="B900" t="s">
        <v>37</v>
      </c>
      <c r="C900" t="s">
        <v>60</v>
      </c>
      <c r="D900" t="s">
        <v>1124</v>
      </c>
      <c r="E900" t="s">
        <v>2385</v>
      </c>
      <c r="F900" t="s">
        <v>2001</v>
      </c>
      <c r="H900">
        <v>5.375</v>
      </c>
      <c r="I900" s="1">
        <v>39539</v>
      </c>
      <c r="K900" t="s">
        <v>2001</v>
      </c>
      <c r="M900" t="s">
        <v>2001</v>
      </c>
      <c r="N900" t="s">
        <v>2001</v>
      </c>
      <c r="O900" t="s">
        <v>2001</v>
      </c>
      <c r="P900" t="s">
        <v>2001</v>
      </c>
      <c r="Q900" t="s">
        <v>2413</v>
      </c>
      <c r="AD900" t="s">
        <v>2501</v>
      </c>
      <c r="AE900" t="s">
        <v>2578</v>
      </c>
    </row>
    <row r="901" spans="1:31" x14ac:dyDescent="0.2">
      <c r="A901" t="s">
        <v>33</v>
      </c>
      <c r="B901" t="s">
        <v>37</v>
      </c>
      <c r="C901" t="s">
        <v>60</v>
      </c>
      <c r="D901" t="s">
        <v>1125</v>
      </c>
      <c r="E901" t="s">
        <v>2385</v>
      </c>
      <c r="F901" t="s">
        <v>2001</v>
      </c>
      <c r="H901">
        <v>5.375</v>
      </c>
      <c r="I901" s="1">
        <v>39904</v>
      </c>
      <c r="K901" t="s">
        <v>2001</v>
      </c>
      <c r="M901" t="s">
        <v>2001</v>
      </c>
      <c r="N901" t="s">
        <v>2001</v>
      </c>
      <c r="O901" t="s">
        <v>2001</v>
      </c>
      <c r="P901" t="s">
        <v>2001</v>
      </c>
      <c r="Q901" t="s">
        <v>2413</v>
      </c>
      <c r="AD901" t="s">
        <v>2501</v>
      </c>
      <c r="AE901" t="s">
        <v>2578</v>
      </c>
    </row>
    <row r="902" spans="1:31" x14ac:dyDescent="0.2">
      <c r="A902" t="s">
        <v>33</v>
      </c>
      <c r="B902" t="s">
        <v>37</v>
      </c>
      <c r="C902" t="s">
        <v>60</v>
      </c>
      <c r="D902" t="s">
        <v>1126</v>
      </c>
      <c r="E902" t="s">
        <v>2385</v>
      </c>
      <c r="F902" t="s">
        <v>2001</v>
      </c>
      <c r="H902">
        <v>5.375</v>
      </c>
      <c r="I902" s="1">
        <v>40269</v>
      </c>
      <c r="K902" t="s">
        <v>2001</v>
      </c>
      <c r="M902" t="s">
        <v>2001</v>
      </c>
      <c r="N902" t="s">
        <v>2001</v>
      </c>
      <c r="O902" t="s">
        <v>2001</v>
      </c>
      <c r="P902" t="s">
        <v>2001</v>
      </c>
      <c r="Q902" t="s">
        <v>2413</v>
      </c>
      <c r="AD902" t="s">
        <v>2501</v>
      </c>
      <c r="AE902" t="s">
        <v>2578</v>
      </c>
    </row>
    <row r="903" spans="1:31" x14ac:dyDescent="0.2">
      <c r="A903" t="s">
        <v>33</v>
      </c>
      <c r="B903" t="s">
        <v>37</v>
      </c>
      <c r="C903" t="s">
        <v>60</v>
      </c>
      <c r="D903" t="s">
        <v>1127</v>
      </c>
      <c r="E903" t="s">
        <v>2385</v>
      </c>
      <c r="F903" t="s">
        <v>2001</v>
      </c>
      <c r="H903">
        <v>5.375</v>
      </c>
      <c r="I903" s="1">
        <v>40634</v>
      </c>
      <c r="K903" t="s">
        <v>2001</v>
      </c>
      <c r="M903" t="s">
        <v>2001</v>
      </c>
      <c r="N903" t="s">
        <v>2001</v>
      </c>
      <c r="O903" t="s">
        <v>2001</v>
      </c>
      <c r="P903" t="s">
        <v>2001</v>
      </c>
      <c r="Q903" t="s">
        <v>2413</v>
      </c>
      <c r="AD903" t="s">
        <v>2501</v>
      </c>
      <c r="AE903" t="s">
        <v>2578</v>
      </c>
    </row>
    <row r="904" spans="1:31" x14ac:dyDescent="0.2">
      <c r="A904" t="s">
        <v>33</v>
      </c>
      <c r="B904" t="s">
        <v>37</v>
      </c>
      <c r="C904" t="s">
        <v>60</v>
      </c>
      <c r="D904" t="s">
        <v>1128</v>
      </c>
      <c r="E904" t="s">
        <v>2385</v>
      </c>
      <c r="F904" t="s">
        <v>2001</v>
      </c>
      <c r="H904">
        <v>5.375</v>
      </c>
      <c r="I904" s="1">
        <v>41000</v>
      </c>
      <c r="K904" t="s">
        <v>2001</v>
      </c>
      <c r="M904" t="s">
        <v>2001</v>
      </c>
      <c r="N904" t="s">
        <v>2001</v>
      </c>
      <c r="O904" t="s">
        <v>2001</v>
      </c>
      <c r="P904" t="s">
        <v>2001</v>
      </c>
      <c r="Q904" t="s">
        <v>2413</v>
      </c>
      <c r="AD904" t="s">
        <v>2501</v>
      </c>
      <c r="AE904" t="s">
        <v>2578</v>
      </c>
    </row>
    <row r="905" spans="1:31" x14ac:dyDescent="0.2">
      <c r="A905" t="s">
        <v>33</v>
      </c>
      <c r="B905" t="s">
        <v>37</v>
      </c>
      <c r="C905" t="s">
        <v>60</v>
      </c>
      <c r="D905" t="s">
        <v>1129</v>
      </c>
      <c r="E905" t="s">
        <v>2385</v>
      </c>
      <c r="F905" t="s">
        <v>2001</v>
      </c>
      <c r="H905">
        <v>5.375</v>
      </c>
      <c r="I905" s="1">
        <v>41365</v>
      </c>
      <c r="K905" t="s">
        <v>2001</v>
      </c>
      <c r="M905" t="s">
        <v>2001</v>
      </c>
      <c r="N905" t="s">
        <v>2001</v>
      </c>
      <c r="O905" t="s">
        <v>2001</v>
      </c>
      <c r="P905" t="s">
        <v>2001</v>
      </c>
      <c r="Q905" t="s">
        <v>2413</v>
      </c>
      <c r="AD905" t="s">
        <v>2501</v>
      </c>
      <c r="AE905" t="s">
        <v>2578</v>
      </c>
    </row>
    <row r="906" spans="1:31" x14ac:dyDescent="0.2">
      <c r="A906" t="s">
        <v>33</v>
      </c>
      <c r="B906" t="s">
        <v>42</v>
      </c>
      <c r="C906" t="s">
        <v>149</v>
      </c>
      <c r="D906" t="s">
        <v>1130</v>
      </c>
      <c r="E906" t="s">
        <v>2390</v>
      </c>
      <c r="F906" t="s">
        <v>2001</v>
      </c>
      <c r="H906">
        <v>9</v>
      </c>
      <c r="I906" s="1">
        <v>36861</v>
      </c>
      <c r="K906" t="s">
        <v>2001</v>
      </c>
      <c r="M906" t="s">
        <v>2001</v>
      </c>
      <c r="N906" t="s">
        <v>2001</v>
      </c>
      <c r="O906" t="s">
        <v>2001</v>
      </c>
      <c r="P906" t="s">
        <v>2001</v>
      </c>
      <c r="Q906" t="s">
        <v>2421</v>
      </c>
      <c r="AD906" t="s">
        <v>2501</v>
      </c>
      <c r="AE906" t="s">
        <v>2578</v>
      </c>
    </row>
    <row r="907" spans="1:31" x14ac:dyDescent="0.2">
      <c r="A907" t="s">
        <v>33</v>
      </c>
      <c r="B907" t="s">
        <v>42</v>
      </c>
      <c r="C907" t="s">
        <v>149</v>
      </c>
      <c r="D907" t="s">
        <v>1131</v>
      </c>
      <c r="E907" t="s">
        <v>2390</v>
      </c>
      <c r="F907" t="s">
        <v>2001</v>
      </c>
      <c r="H907">
        <v>9</v>
      </c>
      <c r="I907" s="1">
        <v>37226</v>
      </c>
      <c r="K907" t="s">
        <v>2001</v>
      </c>
      <c r="M907" t="s">
        <v>2001</v>
      </c>
      <c r="N907" t="s">
        <v>2001</v>
      </c>
      <c r="O907" t="s">
        <v>2001</v>
      </c>
      <c r="P907" t="s">
        <v>2001</v>
      </c>
      <c r="Q907" t="s">
        <v>2421</v>
      </c>
      <c r="AD907" t="s">
        <v>2501</v>
      </c>
      <c r="AE907" t="s">
        <v>2578</v>
      </c>
    </row>
    <row r="908" spans="1:31" x14ac:dyDescent="0.2">
      <c r="A908" t="s">
        <v>33</v>
      </c>
      <c r="B908" t="s">
        <v>42</v>
      </c>
      <c r="C908" t="s">
        <v>149</v>
      </c>
      <c r="D908" t="s">
        <v>1132</v>
      </c>
      <c r="E908" t="s">
        <v>2390</v>
      </c>
      <c r="F908" t="s">
        <v>2001</v>
      </c>
      <c r="H908">
        <v>9.1</v>
      </c>
      <c r="I908" s="1">
        <v>37591</v>
      </c>
      <c r="K908" t="s">
        <v>2001</v>
      </c>
      <c r="M908" t="s">
        <v>2001</v>
      </c>
      <c r="N908" t="s">
        <v>2001</v>
      </c>
      <c r="O908" t="s">
        <v>2001</v>
      </c>
      <c r="P908" t="s">
        <v>2001</v>
      </c>
      <c r="Q908" t="s">
        <v>2421</v>
      </c>
      <c r="AD908" t="s">
        <v>2501</v>
      </c>
      <c r="AE908" t="s">
        <v>2578</v>
      </c>
    </row>
    <row r="909" spans="1:31" x14ac:dyDescent="0.2">
      <c r="A909" t="s">
        <v>33</v>
      </c>
      <c r="B909" t="s">
        <v>42</v>
      </c>
      <c r="C909" t="s">
        <v>149</v>
      </c>
      <c r="D909" t="s">
        <v>1133</v>
      </c>
      <c r="E909" t="s">
        <v>2390</v>
      </c>
      <c r="F909" t="s">
        <v>2001</v>
      </c>
      <c r="H909">
        <v>9.1</v>
      </c>
      <c r="I909" s="1">
        <v>37956</v>
      </c>
      <c r="K909" t="s">
        <v>2001</v>
      </c>
      <c r="M909" t="s">
        <v>2001</v>
      </c>
      <c r="N909" t="s">
        <v>2001</v>
      </c>
      <c r="O909" t="s">
        <v>2001</v>
      </c>
      <c r="P909" t="s">
        <v>2001</v>
      </c>
      <c r="Q909" t="s">
        <v>2421</v>
      </c>
      <c r="AD909" t="s">
        <v>2501</v>
      </c>
      <c r="AE909" t="s">
        <v>2578</v>
      </c>
    </row>
    <row r="910" spans="1:31" x14ac:dyDescent="0.2">
      <c r="A910" t="s">
        <v>33</v>
      </c>
      <c r="B910" t="s">
        <v>34</v>
      </c>
      <c r="C910" t="s">
        <v>150</v>
      </c>
      <c r="D910" t="s">
        <v>1134</v>
      </c>
      <c r="E910" t="s">
        <v>2382</v>
      </c>
      <c r="F910" t="s">
        <v>2037</v>
      </c>
      <c r="G910">
        <v>10045000</v>
      </c>
      <c r="H910">
        <v>4</v>
      </c>
      <c r="I910" s="1">
        <v>42461</v>
      </c>
      <c r="K910" t="s">
        <v>2243</v>
      </c>
      <c r="L910">
        <v>0.19</v>
      </c>
      <c r="M910" t="s">
        <v>2001</v>
      </c>
      <c r="N910" t="s">
        <v>2001</v>
      </c>
      <c r="O910" t="s">
        <v>2375</v>
      </c>
      <c r="P910" t="s">
        <v>2001</v>
      </c>
      <c r="Q910" t="s">
        <v>2410</v>
      </c>
      <c r="AD910" t="s">
        <v>2544</v>
      </c>
      <c r="AE910" t="s">
        <v>2578</v>
      </c>
    </row>
    <row r="911" spans="1:31" x14ac:dyDescent="0.2">
      <c r="A911" t="s">
        <v>33</v>
      </c>
      <c r="B911" t="s">
        <v>34</v>
      </c>
      <c r="C911" t="s">
        <v>150</v>
      </c>
      <c r="D911" t="s">
        <v>1135</v>
      </c>
      <c r="E911" t="s">
        <v>2382</v>
      </c>
      <c r="F911" t="s">
        <v>2037</v>
      </c>
      <c r="G911">
        <v>5705000</v>
      </c>
      <c r="H911">
        <v>4</v>
      </c>
      <c r="I911" s="1">
        <v>42826</v>
      </c>
      <c r="K911" t="s">
        <v>2244</v>
      </c>
      <c r="L911">
        <v>0.55000000000000004</v>
      </c>
      <c r="M911" t="s">
        <v>2001</v>
      </c>
      <c r="N911" t="s">
        <v>2001</v>
      </c>
      <c r="O911" t="s">
        <v>2375</v>
      </c>
      <c r="P911" t="s">
        <v>2001</v>
      </c>
      <c r="Q911" t="s">
        <v>2410</v>
      </c>
      <c r="AD911" t="s">
        <v>2544</v>
      </c>
      <c r="AE911" t="s">
        <v>2578</v>
      </c>
    </row>
    <row r="912" spans="1:31" x14ac:dyDescent="0.2">
      <c r="A912" t="s">
        <v>33</v>
      </c>
      <c r="B912" t="s">
        <v>34</v>
      </c>
      <c r="C912" t="s">
        <v>150</v>
      </c>
      <c r="D912" t="s">
        <v>1136</v>
      </c>
      <c r="E912" t="s">
        <v>2382</v>
      </c>
      <c r="F912" t="s">
        <v>2037</v>
      </c>
      <c r="G912">
        <v>3795000</v>
      </c>
      <c r="H912">
        <v>5</v>
      </c>
      <c r="I912" s="1">
        <v>43191</v>
      </c>
      <c r="K912" t="s">
        <v>2245</v>
      </c>
      <c r="L912">
        <v>0.93</v>
      </c>
      <c r="M912" t="s">
        <v>2001</v>
      </c>
      <c r="N912" t="s">
        <v>2001</v>
      </c>
      <c r="O912" t="s">
        <v>2375</v>
      </c>
      <c r="P912" t="s">
        <v>2001</v>
      </c>
      <c r="Q912" t="s">
        <v>2410</v>
      </c>
      <c r="AD912" t="s">
        <v>2544</v>
      </c>
      <c r="AE912" t="s">
        <v>2578</v>
      </c>
    </row>
    <row r="913" spans="1:32" x14ac:dyDescent="0.2">
      <c r="A913" t="s">
        <v>33</v>
      </c>
      <c r="B913" t="s">
        <v>34</v>
      </c>
      <c r="C913" t="s">
        <v>150</v>
      </c>
      <c r="D913" t="s">
        <v>1137</v>
      </c>
      <c r="E913" t="s">
        <v>2382</v>
      </c>
      <c r="F913" t="s">
        <v>2037</v>
      </c>
      <c r="G913">
        <v>8380000</v>
      </c>
      <c r="H913">
        <v>5</v>
      </c>
      <c r="I913" s="1">
        <v>43556</v>
      </c>
      <c r="K913" t="s">
        <v>2246</v>
      </c>
      <c r="L913">
        <v>1.22</v>
      </c>
      <c r="M913" t="s">
        <v>2001</v>
      </c>
      <c r="N913" t="s">
        <v>2001</v>
      </c>
      <c r="O913" t="s">
        <v>2375</v>
      </c>
      <c r="P913" t="s">
        <v>2371</v>
      </c>
      <c r="Q913" t="s">
        <v>2410</v>
      </c>
      <c r="AD913" t="s">
        <v>2544</v>
      </c>
      <c r="AE913" t="s">
        <v>2578</v>
      </c>
    </row>
    <row r="914" spans="1:32" x14ac:dyDescent="0.2">
      <c r="A914" t="s">
        <v>33</v>
      </c>
      <c r="B914" t="s">
        <v>34</v>
      </c>
      <c r="C914" t="s">
        <v>150</v>
      </c>
      <c r="D914" t="s">
        <v>1138</v>
      </c>
      <c r="E914" t="s">
        <v>2382</v>
      </c>
      <c r="F914" t="s">
        <v>2037</v>
      </c>
      <c r="G914">
        <v>8585000</v>
      </c>
      <c r="H914">
        <v>5</v>
      </c>
      <c r="I914" s="1">
        <v>43922</v>
      </c>
      <c r="K914" t="s">
        <v>2247</v>
      </c>
      <c r="L914">
        <v>1.42</v>
      </c>
      <c r="M914" t="s">
        <v>2001</v>
      </c>
      <c r="N914" t="s">
        <v>2001</v>
      </c>
      <c r="O914" t="s">
        <v>2375</v>
      </c>
      <c r="P914" t="s">
        <v>2371</v>
      </c>
      <c r="Q914" t="s">
        <v>2410</v>
      </c>
      <c r="AD914" t="s">
        <v>2544</v>
      </c>
      <c r="AE914" t="s">
        <v>2578</v>
      </c>
    </row>
    <row r="915" spans="1:32" x14ac:dyDescent="0.2">
      <c r="A915" t="s">
        <v>33</v>
      </c>
      <c r="B915" t="s">
        <v>34</v>
      </c>
      <c r="C915" t="s">
        <v>150</v>
      </c>
      <c r="D915" t="s">
        <v>1139</v>
      </c>
      <c r="E915" t="s">
        <v>2382</v>
      </c>
      <c r="F915" t="s">
        <v>2037</v>
      </c>
      <c r="G915">
        <v>9015000</v>
      </c>
      <c r="H915">
        <v>5</v>
      </c>
      <c r="I915" s="1">
        <v>44287</v>
      </c>
      <c r="K915" t="s">
        <v>2248</v>
      </c>
      <c r="L915">
        <v>1.59</v>
      </c>
      <c r="M915" t="s">
        <v>2001</v>
      </c>
      <c r="N915" t="s">
        <v>2001</v>
      </c>
      <c r="O915" t="s">
        <v>2375</v>
      </c>
      <c r="P915" t="s">
        <v>2371</v>
      </c>
      <c r="Q915" t="s">
        <v>2410</v>
      </c>
      <c r="AD915" t="s">
        <v>2544</v>
      </c>
      <c r="AE915" t="s">
        <v>2578</v>
      </c>
    </row>
    <row r="916" spans="1:32" x14ac:dyDescent="0.2">
      <c r="A916" t="s">
        <v>33</v>
      </c>
      <c r="B916" t="s">
        <v>34</v>
      </c>
      <c r="C916" t="s">
        <v>150</v>
      </c>
      <c r="D916" t="s">
        <v>1140</v>
      </c>
      <c r="E916" t="s">
        <v>2382</v>
      </c>
      <c r="F916" t="s">
        <v>2037</v>
      </c>
      <c r="G916">
        <v>9465000</v>
      </c>
      <c r="H916">
        <v>5</v>
      </c>
      <c r="I916" s="1">
        <v>44652</v>
      </c>
      <c r="K916" t="s">
        <v>2249</v>
      </c>
      <c r="L916">
        <v>1.84</v>
      </c>
      <c r="M916" t="s">
        <v>2001</v>
      </c>
      <c r="N916" t="s">
        <v>2001</v>
      </c>
      <c r="O916" t="s">
        <v>2376</v>
      </c>
      <c r="P916" t="s">
        <v>2373</v>
      </c>
      <c r="Q916" t="s">
        <v>2410</v>
      </c>
      <c r="R916" t="s">
        <v>2017</v>
      </c>
      <c r="S916" t="s">
        <v>2987</v>
      </c>
      <c r="T916" t="s">
        <v>2988</v>
      </c>
      <c r="U916" t="s">
        <v>2996</v>
      </c>
      <c r="V916" t="s">
        <v>2987</v>
      </c>
      <c r="W916" t="s">
        <v>2999</v>
      </c>
      <c r="X916" t="s">
        <v>3003</v>
      </c>
      <c r="Y916" t="s">
        <v>3003</v>
      </c>
      <c r="Z916" t="s">
        <v>3003</v>
      </c>
      <c r="AA916" t="s">
        <v>3003</v>
      </c>
      <c r="AB916" t="s">
        <v>3169</v>
      </c>
      <c r="AC916" t="s">
        <v>3444</v>
      </c>
      <c r="AD916" t="s">
        <v>2544</v>
      </c>
      <c r="AE916" t="s">
        <v>2578</v>
      </c>
      <c r="AF916" t="s">
        <v>2816</v>
      </c>
    </row>
    <row r="917" spans="1:32" x14ac:dyDescent="0.2">
      <c r="A917" t="s">
        <v>33</v>
      </c>
      <c r="B917" t="s">
        <v>34</v>
      </c>
      <c r="C917" t="s">
        <v>150</v>
      </c>
      <c r="D917" t="s">
        <v>1141</v>
      </c>
      <c r="E917" t="s">
        <v>2382</v>
      </c>
      <c r="F917" t="s">
        <v>2037</v>
      </c>
      <c r="G917">
        <v>9940000</v>
      </c>
      <c r="H917">
        <v>5</v>
      </c>
      <c r="I917" s="1">
        <v>45017</v>
      </c>
      <c r="K917" t="s">
        <v>2250</v>
      </c>
      <c r="L917">
        <v>1.99</v>
      </c>
      <c r="M917" t="s">
        <v>2001</v>
      </c>
      <c r="N917" t="s">
        <v>2001</v>
      </c>
      <c r="O917" t="s">
        <v>2376</v>
      </c>
      <c r="P917" t="s">
        <v>2373</v>
      </c>
      <c r="Q917" t="s">
        <v>2410</v>
      </c>
      <c r="R917" t="s">
        <v>2017</v>
      </c>
      <c r="S917" t="s">
        <v>2987</v>
      </c>
      <c r="T917" t="s">
        <v>2988</v>
      </c>
      <c r="U917" t="s">
        <v>2996</v>
      </c>
      <c r="V917" t="s">
        <v>2987</v>
      </c>
      <c r="W917" t="s">
        <v>2999</v>
      </c>
      <c r="X917" t="s">
        <v>3003</v>
      </c>
      <c r="Y917" t="s">
        <v>3003</v>
      </c>
      <c r="Z917" t="s">
        <v>3003</v>
      </c>
      <c r="AA917" t="s">
        <v>3003</v>
      </c>
      <c r="AB917" t="s">
        <v>3170</v>
      </c>
      <c r="AC917" t="s">
        <v>3445</v>
      </c>
      <c r="AD917" t="s">
        <v>2544</v>
      </c>
      <c r="AE917" t="s">
        <v>2578</v>
      </c>
      <c r="AF917" t="s">
        <v>2817</v>
      </c>
    </row>
    <row r="918" spans="1:32" x14ac:dyDescent="0.2">
      <c r="A918" t="s">
        <v>33</v>
      </c>
      <c r="B918" t="s">
        <v>34</v>
      </c>
      <c r="C918" t="s">
        <v>150</v>
      </c>
      <c r="D918" t="s">
        <v>1142</v>
      </c>
      <c r="E918" t="s">
        <v>2382</v>
      </c>
      <c r="F918" t="s">
        <v>2037</v>
      </c>
      <c r="G918">
        <v>13395000</v>
      </c>
      <c r="H918">
        <v>5</v>
      </c>
      <c r="I918" s="1">
        <v>45383</v>
      </c>
      <c r="K918" t="s">
        <v>2251</v>
      </c>
      <c r="L918">
        <v>2.11</v>
      </c>
      <c r="M918" t="s">
        <v>2001</v>
      </c>
      <c r="N918" t="s">
        <v>2001</v>
      </c>
      <c r="O918" t="s">
        <v>2376</v>
      </c>
      <c r="P918" t="s">
        <v>2373</v>
      </c>
      <c r="Q918" t="s">
        <v>2410</v>
      </c>
      <c r="R918" t="s">
        <v>2017</v>
      </c>
      <c r="S918" t="s">
        <v>2987</v>
      </c>
      <c r="T918" t="s">
        <v>2988</v>
      </c>
      <c r="U918" t="s">
        <v>2996</v>
      </c>
      <c r="V918" t="s">
        <v>2987</v>
      </c>
      <c r="W918" t="s">
        <v>2999</v>
      </c>
      <c r="X918" t="s">
        <v>3003</v>
      </c>
      <c r="Y918" t="s">
        <v>3003</v>
      </c>
      <c r="Z918" t="s">
        <v>3003</v>
      </c>
      <c r="AA918" t="s">
        <v>3003</v>
      </c>
      <c r="AB918" t="s">
        <v>3171</v>
      </c>
      <c r="AC918" t="s">
        <v>3293</v>
      </c>
      <c r="AD918" t="s">
        <v>2544</v>
      </c>
      <c r="AE918" t="s">
        <v>2578</v>
      </c>
      <c r="AF918" t="s">
        <v>2818</v>
      </c>
    </row>
    <row r="919" spans="1:32" x14ac:dyDescent="0.2">
      <c r="A919" t="s">
        <v>33</v>
      </c>
      <c r="B919" t="s">
        <v>34</v>
      </c>
      <c r="C919" t="s">
        <v>150</v>
      </c>
      <c r="D919" t="s">
        <v>1143</v>
      </c>
      <c r="E919" t="s">
        <v>2382</v>
      </c>
      <c r="F919" t="s">
        <v>2037</v>
      </c>
      <c r="G919">
        <v>13270000</v>
      </c>
      <c r="H919">
        <v>5</v>
      </c>
      <c r="I919" s="1">
        <v>45748</v>
      </c>
      <c r="K919" t="s">
        <v>2252</v>
      </c>
      <c r="L919">
        <v>2.2200000000000002</v>
      </c>
      <c r="M919" t="s">
        <v>2001</v>
      </c>
      <c r="N919" t="s">
        <v>2001</v>
      </c>
      <c r="O919" t="s">
        <v>2376</v>
      </c>
      <c r="P919" t="s">
        <v>2373</v>
      </c>
      <c r="Q919" t="s">
        <v>2410</v>
      </c>
      <c r="R919" t="s">
        <v>2017</v>
      </c>
      <c r="S919" t="s">
        <v>2987</v>
      </c>
      <c r="T919" t="s">
        <v>2988</v>
      </c>
      <c r="U919" t="s">
        <v>2996</v>
      </c>
      <c r="V919" t="s">
        <v>2987</v>
      </c>
      <c r="W919" t="s">
        <v>2999</v>
      </c>
      <c r="X919" t="s">
        <v>3003</v>
      </c>
      <c r="Y919" t="s">
        <v>3003</v>
      </c>
      <c r="Z919" t="s">
        <v>3003</v>
      </c>
      <c r="AA919" t="s">
        <v>3003</v>
      </c>
      <c r="AB919" t="s">
        <v>3172</v>
      </c>
      <c r="AC919" t="s">
        <v>3446</v>
      </c>
      <c r="AD919" t="s">
        <v>2544</v>
      </c>
      <c r="AE919" t="s">
        <v>2578</v>
      </c>
      <c r="AF919" t="s">
        <v>2819</v>
      </c>
    </row>
    <row r="920" spans="1:32" x14ac:dyDescent="0.2">
      <c r="A920" t="s">
        <v>33</v>
      </c>
      <c r="B920" t="s">
        <v>34</v>
      </c>
      <c r="C920" t="s">
        <v>150</v>
      </c>
      <c r="D920" t="s">
        <v>1144</v>
      </c>
      <c r="E920" t="s">
        <v>2382</v>
      </c>
      <c r="F920" t="s">
        <v>2037</v>
      </c>
      <c r="G920">
        <v>9765000</v>
      </c>
      <c r="H920">
        <v>5</v>
      </c>
      <c r="I920" s="1">
        <v>46113</v>
      </c>
      <c r="K920" t="s">
        <v>2253</v>
      </c>
      <c r="L920">
        <v>2.3199999999999998</v>
      </c>
      <c r="M920" t="s">
        <v>2001</v>
      </c>
      <c r="N920" t="s">
        <v>2001</v>
      </c>
      <c r="O920" t="s">
        <v>2376</v>
      </c>
      <c r="P920" t="s">
        <v>2373</v>
      </c>
      <c r="Q920" t="s">
        <v>2410</v>
      </c>
      <c r="R920" t="s">
        <v>2017</v>
      </c>
      <c r="S920" t="s">
        <v>2987</v>
      </c>
      <c r="T920" t="s">
        <v>2988</v>
      </c>
      <c r="U920" t="s">
        <v>2996</v>
      </c>
      <c r="V920" t="s">
        <v>2987</v>
      </c>
      <c r="W920" t="s">
        <v>2999</v>
      </c>
      <c r="X920" t="s">
        <v>3003</v>
      </c>
      <c r="Y920" t="s">
        <v>3003</v>
      </c>
      <c r="Z920" t="s">
        <v>3003</v>
      </c>
      <c r="AA920" t="s">
        <v>3003</v>
      </c>
      <c r="AB920" t="s">
        <v>3031</v>
      </c>
      <c r="AC920" t="s">
        <v>3447</v>
      </c>
      <c r="AD920" t="s">
        <v>2544</v>
      </c>
      <c r="AE920" t="s">
        <v>2578</v>
      </c>
      <c r="AF920" t="s">
        <v>2820</v>
      </c>
    </row>
    <row r="921" spans="1:32" x14ac:dyDescent="0.2">
      <c r="A921" t="s">
        <v>33</v>
      </c>
      <c r="B921" t="s">
        <v>34</v>
      </c>
      <c r="C921" t="s">
        <v>150</v>
      </c>
      <c r="D921" t="s">
        <v>1145</v>
      </c>
      <c r="E921" t="s">
        <v>2382</v>
      </c>
      <c r="F921" t="s">
        <v>2037</v>
      </c>
      <c r="G921">
        <v>10250000</v>
      </c>
      <c r="H921">
        <v>3</v>
      </c>
      <c r="I921" s="1">
        <v>46478</v>
      </c>
      <c r="K921" t="s">
        <v>2254</v>
      </c>
      <c r="L921">
        <v>2.48</v>
      </c>
      <c r="M921" t="s">
        <v>2001</v>
      </c>
      <c r="N921" t="s">
        <v>2001</v>
      </c>
      <c r="O921" t="s">
        <v>2376</v>
      </c>
      <c r="P921" t="s">
        <v>2373</v>
      </c>
      <c r="Q921" t="s">
        <v>2410</v>
      </c>
      <c r="R921" t="s">
        <v>2017</v>
      </c>
      <c r="S921" t="s">
        <v>2987</v>
      </c>
      <c r="T921" t="s">
        <v>2988</v>
      </c>
      <c r="U921" t="s">
        <v>2996</v>
      </c>
      <c r="V921" t="s">
        <v>2987</v>
      </c>
      <c r="W921" t="s">
        <v>2999</v>
      </c>
      <c r="X921" t="s">
        <v>3003</v>
      </c>
      <c r="Y921" t="s">
        <v>3003</v>
      </c>
      <c r="Z921" t="s">
        <v>3003</v>
      </c>
      <c r="AA921" t="s">
        <v>3003</v>
      </c>
      <c r="AB921" t="s">
        <v>3173</v>
      </c>
      <c r="AC921" t="s">
        <v>3448</v>
      </c>
      <c r="AD921" t="s">
        <v>2544</v>
      </c>
      <c r="AE921" t="s">
        <v>2578</v>
      </c>
      <c r="AF921" t="s">
        <v>2821</v>
      </c>
    </row>
    <row r="922" spans="1:32" x14ac:dyDescent="0.2">
      <c r="A922" t="s">
        <v>33</v>
      </c>
      <c r="B922" t="s">
        <v>34</v>
      </c>
      <c r="C922" t="s">
        <v>150</v>
      </c>
      <c r="D922" t="s">
        <v>1146</v>
      </c>
      <c r="E922" t="s">
        <v>2382</v>
      </c>
      <c r="F922" t="s">
        <v>2037</v>
      </c>
      <c r="G922">
        <v>10565000</v>
      </c>
      <c r="H922">
        <v>5</v>
      </c>
      <c r="I922" s="1">
        <v>46844</v>
      </c>
      <c r="K922" t="s">
        <v>2255</v>
      </c>
      <c r="L922">
        <v>2.5499999999999998</v>
      </c>
      <c r="M922" t="s">
        <v>2001</v>
      </c>
      <c r="N922" t="s">
        <v>2001</v>
      </c>
      <c r="O922" t="s">
        <v>2376</v>
      </c>
      <c r="P922" t="s">
        <v>2373</v>
      </c>
      <c r="Q922" t="s">
        <v>2410</v>
      </c>
      <c r="R922" t="s">
        <v>2017</v>
      </c>
      <c r="S922" t="s">
        <v>2987</v>
      </c>
      <c r="T922" t="s">
        <v>2988</v>
      </c>
      <c r="U922" t="s">
        <v>2996</v>
      </c>
      <c r="V922" t="s">
        <v>2987</v>
      </c>
      <c r="W922" t="s">
        <v>2999</v>
      </c>
      <c r="X922" t="s">
        <v>3003</v>
      </c>
      <c r="Y922" t="s">
        <v>3003</v>
      </c>
      <c r="Z922" t="s">
        <v>3003</v>
      </c>
      <c r="AA922" t="s">
        <v>3003</v>
      </c>
      <c r="AB922" t="s">
        <v>3174</v>
      </c>
      <c r="AC922" t="s">
        <v>3397</v>
      </c>
      <c r="AD922" t="s">
        <v>2544</v>
      </c>
      <c r="AE922" t="s">
        <v>2578</v>
      </c>
      <c r="AF922" t="s">
        <v>2822</v>
      </c>
    </row>
    <row r="923" spans="1:32" x14ac:dyDescent="0.2">
      <c r="A923" t="s">
        <v>33</v>
      </c>
      <c r="B923" t="s">
        <v>34</v>
      </c>
      <c r="C923" t="s">
        <v>150</v>
      </c>
      <c r="D923" t="s">
        <v>1147</v>
      </c>
      <c r="E923" t="s">
        <v>2382</v>
      </c>
      <c r="F923" t="s">
        <v>2037</v>
      </c>
      <c r="G923">
        <v>4560000</v>
      </c>
      <c r="H923">
        <v>3</v>
      </c>
      <c r="I923" s="1">
        <v>47209</v>
      </c>
      <c r="K923" t="s">
        <v>32</v>
      </c>
      <c r="L923">
        <v>3</v>
      </c>
      <c r="M923" t="s">
        <v>2001</v>
      </c>
      <c r="N923" t="s">
        <v>2001</v>
      </c>
      <c r="O923" t="s">
        <v>2376</v>
      </c>
      <c r="P923" t="s">
        <v>2373</v>
      </c>
      <c r="Q923" t="s">
        <v>2410</v>
      </c>
      <c r="R923" t="s">
        <v>2017</v>
      </c>
      <c r="S923" t="s">
        <v>2987</v>
      </c>
      <c r="T923" t="s">
        <v>2988</v>
      </c>
      <c r="U923" t="s">
        <v>2996</v>
      </c>
      <c r="V923" t="s">
        <v>2987</v>
      </c>
      <c r="W923" t="s">
        <v>2999</v>
      </c>
      <c r="X923" t="s">
        <v>3003</v>
      </c>
      <c r="Y923" t="s">
        <v>3003</v>
      </c>
      <c r="Z923" t="s">
        <v>3003</v>
      </c>
      <c r="AA923" t="s">
        <v>3003</v>
      </c>
      <c r="AB923" t="s">
        <v>3027</v>
      </c>
      <c r="AC923" t="s">
        <v>3335</v>
      </c>
      <c r="AD923" t="s">
        <v>2544</v>
      </c>
      <c r="AE923" t="s">
        <v>2578</v>
      </c>
      <c r="AF923" t="s">
        <v>2823</v>
      </c>
    </row>
    <row r="924" spans="1:32" x14ac:dyDescent="0.2">
      <c r="A924" t="s">
        <v>33</v>
      </c>
      <c r="B924" t="s">
        <v>43</v>
      </c>
      <c r="C924" t="s">
        <v>96</v>
      </c>
      <c r="D924" t="s">
        <v>1148</v>
      </c>
      <c r="E924" t="s">
        <v>2391</v>
      </c>
      <c r="F924" t="s">
        <v>2071</v>
      </c>
      <c r="G924">
        <v>3645000</v>
      </c>
      <c r="H924">
        <v>8.5</v>
      </c>
      <c r="I924" s="1">
        <v>39326</v>
      </c>
      <c r="K924" t="s">
        <v>2001</v>
      </c>
      <c r="M924" t="s">
        <v>2001</v>
      </c>
      <c r="N924" t="s">
        <v>2001</v>
      </c>
      <c r="O924" t="s">
        <v>2001</v>
      </c>
      <c r="P924" t="s">
        <v>2001</v>
      </c>
      <c r="Q924" t="s">
        <v>2412</v>
      </c>
      <c r="AD924" t="s">
        <v>2501</v>
      </c>
      <c r="AE924" t="s">
        <v>2578</v>
      </c>
    </row>
    <row r="925" spans="1:32" x14ac:dyDescent="0.2">
      <c r="A925" t="s">
        <v>33</v>
      </c>
      <c r="B925" t="s">
        <v>35</v>
      </c>
      <c r="C925" t="s">
        <v>151</v>
      </c>
      <c r="D925" t="s">
        <v>1149</v>
      </c>
      <c r="E925" t="s">
        <v>2383</v>
      </c>
      <c r="F925" t="s">
        <v>2021</v>
      </c>
      <c r="G925">
        <v>500000</v>
      </c>
      <c r="H925">
        <v>5</v>
      </c>
      <c r="I925" s="1">
        <v>44136</v>
      </c>
      <c r="K925" t="s">
        <v>2256</v>
      </c>
      <c r="L925">
        <v>1.88</v>
      </c>
      <c r="M925" t="s">
        <v>2001</v>
      </c>
      <c r="N925" t="s">
        <v>2001</v>
      </c>
      <c r="O925" t="s">
        <v>2375</v>
      </c>
      <c r="P925" t="s">
        <v>2371</v>
      </c>
      <c r="Q925" t="s">
        <v>2435</v>
      </c>
      <c r="AD925" t="s">
        <v>2545</v>
      </c>
      <c r="AE925" t="s">
        <v>2578</v>
      </c>
    </row>
    <row r="926" spans="1:32" x14ac:dyDescent="0.2">
      <c r="A926" t="s">
        <v>33</v>
      </c>
      <c r="B926" t="s">
        <v>35</v>
      </c>
      <c r="C926" t="s">
        <v>151</v>
      </c>
      <c r="D926" t="s">
        <v>1150</v>
      </c>
      <c r="E926" t="s">
        <v>2383</v>
      </c>
      <c r="F926" t="s">
        <v>2021</v>
      </c>
      <c r="G926">
        <v>500000</v>
      </c>
      <c r="H926">
        <v>5</v>
      </c>
      <c r="I926" s="1">
        <v>44501</v>
      </c>
      <c r="K926" t="s">
        <v>2257</v>
      </c>
      <c r="L926">
        <v>1.94</v>
      </c>
      <c r="M926" t="s">
        <v>2001</v>
      </c>
      <c r="N926" t="s">
        <v>2001</v>
      </c>
      <c r="O926" t="s">
        <v>2377</v>
      </c>
      <c r="P926" t="s">
        <v>2373</v>
      </c>
      <c r="Q926" t="s">
        <v>2435</v>
      </c>
      <c r="R926" t="s">
        <v>2017</v>
      </c>
      <c r="S926" t="s">
        <v>2987</v>
      </c>
      <c r="T926" t="s">
        <v>2989</v>
      </c>
      <c r="U926" t="s">
        <v>2996</v>
      </c>
      <c r="V926" t="s">
        <v>2987</v>
      </c>
      <c r="W926" t="s">
        <v>3000</v>
      </c>
      <c r="X926" t="s">
        <v>3003</v>
      </c>
      <c r="Y926" t="s">
        <v>3003</v>
      </c>
      <c r="Z926" t="s">
        <v>3003</v>
      </c>
      <c r="AA926" t="s">
        <v>3003</v>
      </c>
      <c r="AB926" t="s">
        <v>3175</v>
      </c>
      <c r="AC926" t="s">
        <v>3449</v>
      </c>
      <c r="AD926" t="s">
        <v>2545</v>
      </c>
      <c r="AE926" t="s">
        <v>2578</v>
      </c>
      <c r="AF926" t="s">
        <v>2824</v>
      </c>
    </row>
    <row r="927" spans="1:32" x14ac:dyDescent="0.2">
      <c r="A927" t="s">
        <v>33</v>
      </c>
      <c r="B927" t="s">
        <v>35</v>
      </c>
      <c r="C927" t="s">
        <v>151</v>
      </c>
      <c r="D927" t="s">
        <v>1151</v>
      </c>
      <c r="E927" t="s">
        <v>2383</v>
      </c>
      <c r="F927" t="s">
        <v>2021</v>
      </c>
      <c r="G927">
        <v>500000</v>
      </c>
      <c r="H927">
        <v>5</v>
      </c>
      <c r="I927" s="1">
        <v>44866</v>
      </c>
      <c r="K927" t="s">
        <v>2258</v>
      </c>
      <c r="L927">
        <v>2.0099999999999998</v>
      </c>
      <c r="M927" t="s">
        <v>2001</v>
      </c>
      <c r="N927" t="s">
        <v>2001</v>
      </c>
      <c r="O927" t="s">
        <v>2377</v>
      </c>
      <c r="P927" t="s">
        <v>2373</v>
      </c>
      <c r="Q927" t="s">
        <v>2435</v>
      </c>
      <c r="R927" t="s">
        <v>2017</v>
      </c>
      <c r="S927" t="s">
        <v>2987</v>
      </c>
      <c r="T927" t="s">
        <v>2989</v>
      </c>
      <c r="U927" t="s">
        <v>2996</v>
      </c>
      <c r="V927" t="s">
        <v>2987</v>
      </c>
      <c r="W927" t="s">
        <v>3000</v>
      </c>
      <c r="X927" t="s">
        <v>3003</v>
      </c>
      <c r="Y927" t="s">
        <v>3003</v>
      </c>
      <c r="Z927" t="s">
        <v>3003</v>
      </c>
      <c r="AA927" t="s">
        <v>3003</v>
      </c>
      <c r="AB927" t="s">
        <v>3176</v>
      </c>
      <c r="AC927" t="s">
        <v>3292</v>
      </c>
      <c r="AD927" t="s">
        <v>2545</v>
      </c>
      <c r="AE927" t="s">
        <v>2578</v>
      </c>
      <c r="AF927" t="s">
        <v>2825</v>
      </c>
    </row>
    <row r="928" spans="1:32" x14ac:dyDescent="0.2">
      <c r="A928" t="s">
        <v>33</v>
      </c>
      <c r="B928" t="s">
        <v>35</v>
      </c>
      <c r="C928" t="s">
        <v>151</v>
      </c>
      <c r="D928" t="s">
        <v>1152</v>
      </c>
      <c r="E928" t="s">
        <v>2383</v>
      </c>
      <c r="F928" t="s">
        <v>2021</v>
      </c>
      <c r="G928">
        <v>500000</v>
      </c>
      <c r="H928">
        <v>5</v>
      </c>
      <c r="I928" s="1">
        <v>45231</v>
      </c>
      <c r="K928" t="s">
        <v>2259</v>
      </c>
      <c r="L928">
        <v>2.08</v>
      </c>
      <c r="M928" t="s">
        <v>2001</v>
      </c>
      <c r="N928" t="s">
        <v>2001</v>
      </c>
      <c r="O928" t="s">
        <v>2377</v>
      </c>
      <c r="P928" t="s">
        <v>2373</v>
      </c>
      <c r="Q928" t="s">
        <v>2435</v>
      </c>
      <c r="R928" t="s">
        <v>2017</v>
      </c>
      <c r="S928" t="s">
        <v>2987</v>
      </c>
      <c r="T928" t="s">
        <v>2989</v>
      </c>
      <c r="U928" t="s">
        <v>2996</v>
      </c>
      <c r="V928" t="s">
        <v>2987</v>
      </c>
      <c r="W928" t="s">
        <v>3000</v>
      </c>
      <c r="X928" t="s">
        <v>3003</v>
      </c>
      <c r="Y928" t="s">
        <v>3003</v>
      </c>
      <c r="Z928" t="s">
        <v>3003</v>
      </c>
      <c r="AA928" t="s">
        <v>3003</v>
      </c>
      <c r="AB928" t="s">
        <v>3177</v>
      </c>
      <c r="AC928" t="s">
        <v>3309</v>
      </c>
      <c r="AD928" t="s">
        <v>2545</v>
      </c>
      <c r="AE928" t="s">
        <v>2578</v>
      </c>
      <c r="AF928" t="s">
        <v>2826</v>
      </c>
    </row>
    <row r="929" spans="1:32" x14ac:dyDescent="0.2">
      <c r="A929" t="s">
        <v>33</v>
      </c>
      <c r="B929" t="s">
        <v>35</v>
      </c>
      <c r="C929" t="s">
        <v>151</v>
      </c>
      <c r="D929" t="s">
        <v>1153</v>
      </c>
      <c r="E929" t="s">
        <v>2383</v>
      </c>
      <c r="F929" t="s">
        <v>2021</v>
      </c>
      <c r="G929">
        <v>500000</v>
      </c>
      <c r="H929">
        <v>5</v>
      </c>
      <c r="I929" s="1">
        <v>45597</v>
      </c>
      <c r="K929" t="s">
        <v>2260</v>
      </c>
      <c r="L929">
        <v>2.19</v>
      </c>
      <c r="M929" t="s">
        <v>2001</v>
      </c>
      <c r="N929" t="s">
        <v>2001</v>
      </c>
      <c r="O929" t="s">
        <v>2377</v>
      </c>
      <c r="P929" t="s">
        <v>2373</v>
      </c>
      <c r="Q929" t="s">
        <v>2435</v>
      </c>
      <c r="R929" t="s">
        <v>2017</v>
      </c>
      <c r="S929" t="s">
        <v>2987</v>
      </c>
      <c r="T929" t="s">
        <v>2989</v>
      </c>
      <c r="U929" t="s">
        <v>2996</v>
      </c>
      <c r="V929" t="s">
        <v>2987</v>
      </c>
      <c r="W929" t="s">
        <v>3000</v>
      </c>
      <c r="X929" t="s">
        <v>3003</v>
      </c>
      <c r="Y929" t="s">
        <v>3003</v>
      </c>
      <c r="Z929" t="s">
        <v>3003</v>
      </c>
      <c r="AA929" t="s">
        <v>3003</v>
      </c>
      <c r="AB929" t="s">
        <v>3178</v>
      </c>
      <c r="AC929" t="s">
        <v>3294</v>
      </c>
      <c r="AD929" t="s">
        <v>2545</v>
      </c>
      <c r="AE929" t="s">
        <v>2578</v>
      </c>
      <c r="AF929" t="s">
        <v>2827</v>
      </c>
    </row>
    <row r="930" spans="1:32" x14ac:dyDescent="0.2">
      <c r="A930" t="s">
        <v>33</v>
      </c>
      <c r="B930" t="s">
        <v>35</v>
      </c>
      <c r="C930" t="s">
        <v>151</v>
      </c>
      <c r="D930" t="s">
        <v>1154</v>
      </c>
      <c r="E930" t="s">
        <v>2383</v>
      </c>
      <c r="F930" t="s">
        <v>2021</v>
      </c>
      <c r="G930">
        <v>500000</v>
      </c>
      <c r="H930">
        <v>5</v>
      </c>
      <c r="I930" s="1">
        <v>45962</v>
      </c>
      <c r="K930" t="s">
        <v>2261</v>
      </c>
      <c r="L930">
        <v>2.2799999999999998</v>
      </c>
      <c r="M930" t="s">
        <v>2001</v>
      </c>
      <c r="N930" t="s">
        <v>2001</v>
      </c>
      <c r="O930" t="s">
        <v>2377</v>
      </c>
      <c r="P930" t="s">
        <v>2373</v>
      </c>
      <c r="Q930" t="s">
        <v>2435</v>
      </c>
      <c r="R930" t="s">
        <v>2017</v>
      </c>
      <c r="S930" t="s">
        <v>2987</v>
      </c>
      <c r="T930" t="s">
        <v>2989</v>
      </c>
      <c r="U930" t="s">
        <v>2996</v>
      </c>
      <c r="V930" t="s">
        <v>2987</v>
      </c>
      <c r="W930" t="s">
        <v>3000</v>
      </c>
      <c r="X930" t="s">
        <v>3003</v>
      </c>
      <c r="Y930" t="s">
        <v>3003</v>
      </c>
      <c r="Z930" t="s">
        <v>3003</v>
      </c>
      <c r="AA930" t="s">
        <v>3003</v>
      </c>
      <c r="AB930" t="s">
        <v>3179</v>
      </c>
      <c r="AC930" t="s">
        <v>3450</v>
      </c>
      <c r="AD930" t="s">
        <v>2545</v>
      </c>
      <c r="AE930" t="s">
        <v>2578</v>
      </c>
      <c r="AF930" t="s">
        <v>2828</v>
      </c>
    </row>
    <row r="931" spans="1:32" x14ac:dyDescent="0.2">
      <c r="A931" t="s">
        <v>33</v>
      </c>
      <c r="B931" t="s">
        <v>35</v>
      </c>
      <c r="C931" t="s">
        <v>151</v>
      </c>
      <c r="D931" t="s">
        <v>1155</v>
      </c>
      <c r="E931" t="s">
        <v>2383</v>
      </c>
      <c r="F931" t="s">
        <v>2021</v>
      </c>
      <c r="G931">
        <v>1500000</v>
      </c>
      <c r="H931">
        <v>5</v>
      </c>
      <c r="I931" s="1">
        <v>46327</v>
      </c>
      <c r="K931" t="s">
        <v>2262</v>
      </c>
      <c r="L931">
        <v>2.35</v>
      </c>
      <c r="M931" t="s">
        <v>2001</v>
      </c>
      <c r="N931" t="s">
        <v>2001</v>
      </c>
      <c r="O931" t="s">
        <v>2377</v>
      </c>
      <c r="P931" t="s">
        <v>2373</v>
      </c>
      <c r="Q931" t="s">
        <v>2435</v>
      </c>
      <c r="R931" t="s">
        <v>2017</v>
      </c>
      <c r="S931" t="s">
        <v>2987</v>
      </c>
      <c r="T931" t="s">
        <v>2989</v>
      </c>
      <c r="U931" t="s">
        <v>2996</v>
      </c>
      <c r="V931" t="s">
        <v>2987</v>
      </c>
      <c r="W931" t="s">
        <v>3000</v>
      </c>
      <c r="X931" t="s">
        <v>3003</v>
      </c>
      <c r="Y931" t="s">
        <v>3003</v>
      </c>
      <c r="Z931" t="s">
        <v>3003</v>
      </c>
      <c r="AA931" t="s">
        <v>3003</v>
      </c>
      <c r="AB931" t="s">
        <v>3180</v>
      </c>
      <c r="AC931" t="s">
        <v>3349</v>
      </c>
      <c r="AD931" t="s">
        <v>2545</v>
      </c>
      <c r="AE931" t="s">
        <v>2578</v>
      </c>
      <c r="AF931" t="s">
        <v>2829</v>
      </c>
    </row>
    <row r="932" spans="1:32" x14ac:dyDescent="0.2">
      <c r="A932" t="s">
        <v>33</v>
      </c>
      <c r="B932" t="s">
        <v>35</v>
      </c>
      <c r="C932" t="s">
        <v>151</v>
      </c>
      <c r="D932" t="s">
        <v>1156</v>
      </c>
      <c r="E932" t="s">
        <v>2383</v>
      </c>
      <c r="F932" t="s">
        <v>2021</v>
      </c>
      <c r="G932">
        <v>1500000</v>
      </c>
      <c r="H932">
        <v>4</v>
      </c>
      <c r="I932" s="1">
        <v>46692</v>
      </c>
      <c r="K932" t="s">
        <v>2263</v>
      </c>
      <c r="L932">
        <v>2.4500000000000002</v>
      </c>
      <c r="M932" t="s">
        <v>2001</v>
      </c>
      <c r="N932" t="s">
        <v>2001</v>
      </c>
      <c r="O932" t="s">
        <v>2377</v>
      </c>
      <c r="P932" t="s">
        <v>2373</v>
      </c>
      <c r="Q932" t="s">
        <v>2435</v>
      </c>
      <c r="R932" t="s">
        <v>2017</v>
      </c>
      <c r="S932" t="s">
        <v>2987</v>
      </c>
      <c r="T932" t="s">
        <v>2989</v>
      </c>
      <c r="U932" t="s">
        <v>2996</v>
      </c>
      <c r="V932" t="s">
        <v>2987</v>
      </c>
      <c r="W932" t="s">
        <v>3000</v>
      </c>
      <c r="X932" t="s">
        <v>3003</v>
      </c>
      <c r="Y932" t="s">
        <v>3003</v>
      </c>
      <c r="Z932" t="s">
        <v>3003</v>
      </c>
      <c r="AA932" t="s">
        <v>3003</v>
      </c>
      <c r="AB932" t="s">
        <v>3181</v>
      </c>
      <c r="AC932" t="s">
        <v>3396</v>
      </c>
      <c r="AD932" t="s">
        <v>2545</v>
      </c>
      <c r="AE932" t="s">
        <v>2578</v>
      </c>
      <c r="AF932" t="s">
        <v>2830</v>
      </c>
    </row>
    <row r="933" spans="1:32" x14ac:dyDescent="0.2">
      <c r="A933" t="s">
        <v>33</v>
      </c>
      <c r="B933" t="s">
        <v>35</v>
      </c>
      <c r="C933" t="s">
        <v>151</v>
      </c>
      <c r="D933" t="s">
        <v>1157</v>
      </c>
      <c r="E933" t="s">
        <v>2383</v>
      </c>
      <c r="F933" t="s">
        <v>2021</v>
      </c>
      <c r="G933">
        <v>1600000</v>
      </c>
      <c r="H933">
        <v>4</v>
      </c>
      <c r="I933" s="1">
        <v>47058</v>
      </c>
      <c r="K933" t="s">
        <v>2264</v>
      </c>
      <c r="L933">
        <v>2.5</v>
      </c>
      <c r="M933" t="s">
        <v>2001</v>
      </c>
      <c r="N933" t="s">
        <v>2001</v>
      </c>
      <c r="O933" t="s">
        <v>2377</v>
      </c>
      <c r="P933" t="s">
        <v>2373</v>
      </c>
      <c r="Q933" t="s">
        <v>2435</v>
      </c>
      <c r="R933" t="s">
        <v>2017</v>
      </c>
      <c r="S933" t="s">
        <v>2987</v>
      </c>
      <c r="T933" t="s">
        <v>2989</v>
      </c>
      <c r="U933" t="s">
        <v>2996</v>
      </c>
      <c r="V933" t="s">
        <v>2987</v>
      </c>
      <c r="W933" t="s">
        <v>3000</v>
      </c>
      <c r="X933" t="s">
        <v>3003</v>
      </c>
      <c r="Y933" t="s">
        <v>3003</v>
      </c>
      <c r="Z933" t="s">
        <v>3003</v>
      </c>
      <c r="AA933" t="s">
        <v>3003</v>
      </c>
      <c r="AB933" t="s">
        <v>3182</v>
      </c>
      <c r="AC933" t="s">
        <v>3295</v>
      </c>
      <c r="AD933" t="s">
        <v>2545</v>
      </c>
      <c r="AE933" t="s">
        <v>2578</v>
      </c>
      <c r="AF933" t="s">
        <v>2831</v>
      </c>
    </row>
    <row r="934" spans="1:32" x14ac:dyDescent="0.2">
      <c r="A934" t="s">
        <v>33</v>
      </c>
      <c r="B934" t="s">
        <v>35</v>
      </c>
      <c r="C934" t="s">
        <v>151</v>
      </c>
      <c r="D934" t="s">
        <v>1158</v>
      </c>
      <c r="E934" t="s">
        <v>2383</v>
      </c>
      <c r="F934" t="s">
        <v>2021</v>
      </c>
      <c r="G934">
        <v>1800000</v>
      </c>
      <c r="H934">
        <v>3</v>
      </c>
      <c r="I934" s="1">
        <v>47423</v>
      </c>
      <c r="K934" t="s">
        <v>2265</v>
      </c>
      <c r="L934">
        <v>2.7</v>
      </c>
      <c r="M934" t="s">
        <v>2001</v>
      </c>
      <c r="N934" t="s">
        <v>2001</v>
      </c>
      <c r="O934" t="s">
        <v>2377</v>
      </c>
      <c r="P934" t="s">
        <v>2373</v>
      </c>
      <c r="Q934" t="s">
        <v>2435</v>
      </c>
      <c r="R934" t="s">
        <v>2017</v>
      </c>
      <c r="S934" t="s">
        <v>2987</v>
      </c>
      <c r="T934" t="s">
        <v>2989</v>
      </c>
      <c r="U934" t="s">
        <v>2996</v>
      </c>
      <c r="V934" t="s">
        <v>2987</v>
      </c>
      <c r="W934" t="s">
        <v>3000</v>
      </c>
      <c r="X934" t="s">
        <v>3003</v>
      </c>
      <c r="Y934" t="s">
        <v>3003</v>
      </c>
      <c r="Z934" t="s">
        <v>3003</v>
      </c>
      <c r="AA934" t="s">
        <v>3003</v>
      </c>
      <c r="AB934" t="s">
        <v>3183</v>
      </c>
      <c r="AC934" t="s">
        <v>3313</v>
      </c>
      <c r="AD934" t="s">
        <v>2545</v>
      </c>
      <c r="AE934" t="s">
        <v>2578</v>
      </c>
      <c r="AF934" t="s">
        <v>2832</v>
      </c>
    </row>
    <row r="935" spans="1:32" x14ac:dyDescent="0.2">
      <c r="A935" t="s">
        <v>33</v>
      </c>
      <c r="B935" t="s">
        <v>35</v>
      </c>
      <c r="C935" t="s">
        <v>151</v>
      </c>
      <c r="D935" t="s">
        <v>1159</v>
      </c>
      <c r="E935" t="s">
        <v>2383</v>
      </c>
      <c r="F935" t="s">
        <v>2021</v>
      </c>
      <c r="G935">
        <v>3000000</v>
      </c>
      <c r="H935">
        <v>3</v>
      </c>
      <c r="I935" s="1">
        <v>47788</v>
      </c>
      <c r="K935" t="s">
        <v>2266</v>
      </c>
      <c r="L935">
        <v>2.8</v>
      </c>
      <c r="M935" t="s">
        <v>2001</v>
      </c>
      <c r="N935" t="s">
        <v>2001</v>
      </c>
      <c r="O935" t="s">
        <v>2377</v>
      </c>
      <c r="P935" t="s">
        <v>2373</v>
      </c>
      <c r="Q935" t="s">
        <v>2435</v>
      </c>
      <c r="R935" t="s">
        <v>2017</v>
      </c>
      <c r="S935" t="s">
        <v>2987</v>
      </c>
      <c r="T935" t="s">
        <v>2989</v>
      </c>
      <c r="U935" t="s">
        <v>2996</v>
      </c>
      <c r="V935" t="s">
        <v>2987</v>
      </c>
      <c r="W935" t="s">
        <v>3000</v>
      </c>
      <c r="X935" t="s">
        <v>3003</v>
      </c>
      <c r="Y935" t="s">
        <v>3003</v>
      </c>
      <c r="Z935" t="s">
        <v>3003</v>
      </c>
      <c r="AA935" t="s">
        <v>3003</v>
      </c>
      <c r="AB935" t="s">
        <v>3184</v>
      </c>
      <c r="AC935" t="s">
        <v>3361</v>
      </c>
      <c r="AD935" t="s">
        <v>2545</v>
      </c>
      <c r="AE935" t="s">
        <v>2578</v>
      </c>
      <c r="AF935" t="s">
        <v>2833</v>
      </c>
    </row>
    <row r="936" spans="1:32" x14ac:dyDescent="0.2">
      <c r="A936" t="s">
        <v>33</v>
      </c>
      <c r="B936" t="s">
        <v>35</v>
      </c>
      <c r="C936" t="s">
        <v>151</v>
      </c>
      <c r="D936" t="s">
        <v>1160</v>
      </c>
      <c r="E936" t="s">
        <v>2383</v>
      </c>
      <c r="F936" t="s">
        <v>2021</v>
      </c>
      <c r="G936">
        <v>3000000</v>
      </c>
      <c r="H936">
        <v>3</v>
      </c>
      <c r="I936" s="1">
        <v>48153</v>
      </c>
      <c r="K936" t="s">
        <v>2267</v>
      </c>
      <c r="L936">
        <v>2.9</v>
      </c>
      <c r="M936" t="s">
        <v>2001</v>
      </c>
      <c r="N936" t="s">
        <v>2001</v>
      </c>
      <c r="O936" t="s">
        <v>2377</v>
      </c>
      <c r="P936" t="s">
        <v>2373</v>
      </c>
      <c r="Q936" t="s">
        <v>2435</v>
      </c>
      <c r="R936" t="s">
        <v>2017</v>
      </c>
      <c r="S936" t="s">
        <v>2987</v>
      </c>
      <c r="T936" t="s">
        <v>2989</v>
      </c>
      <c r="U936" t="s">
        <v>2996</v>
      </c>
      <c r="V936" t="s">
        <v>2987</v>
      </c>
      <c r="W936" t="s">
        <v>3000</v>
      </c>
      <c r="X936" t="s">
        <v>3003</v>
      </c>
      <c r="Y936" t="s">
        <v>3003</v>
      </c>
      <c r="Z936" t="s">
        <v>3003</v>
      </c>
      <c r="AA936" t="s">
        <v>3003</v>
      </c>
      <c r="AB936" t="s">
        <v>3185</v>
      </c>
      <c r="AC936" t="s">
        <v>3363</v>
      </c>
      <c r="AD936" t="s">
        <v>2545</v>
      </c>
      <c r="AE936" t="s">
        <v>2578</v>
      </c>
      <c r="AF936" t="s">
        <v>2834</v>
      </c>
    </row>
    <row r="937" spans="1:32" x14ac:dyDescent="0.2">
      <c r="A937" t="s">
        <v>33</v>
      </c>
      <c r="B937" t="s">
        <v>35</v>
      </c>
      <c r="C937" t="s">
        <v>151</v>
      </c>
      <c r="D937" t="s">
        <v>1161</v>
      </c>
      <c r="E937" t="s">
        <v>2383</v>
      </c>
      <c r="F937" t="s">
        <v>2021</v>
      </c>
      <c r="G937">
        <v>3000000</v>
      </c>
      <c r="H937">
        <v>3</v>
      </c>
      <c r="I937" s="1">
        <v>48519</v>
      </c>
      <c r="K937" t="s">
        <v>32</v>
      </c>
      <c r="L937">
        <v>3</v>
      </c>
      <c r="M937" t="s">
        <v>2001</v>
      </c>
      <c r="N937" t="s">
        <v>2001</v>
      </c>
      <c r="O937" t="s">
        <v>2377</v>
      </c>
      <c r="P937" t="s">
        <v>2373</v>
      </c>
      <c r="Q937" t="s">
        <v>2435</v>
      </c>
      <c r="R937" t="s">
        <v>2017</v>
      </c>
      <c r="S937" t="s">
        <v>2987</v>
      </c>
      <c r="T937" t="s">
        <v>2989</v>
      </c>
      <c r="U937" t="s">
        <v>2996</v>
      </c>
      <c r="V937" t="s">
        <v>2987</v>
      </c>
      <c r="W937" t="s">
        <v>3000</v>
      </c>
      <c r="X937" t="s">
        <v>3003</v>
      </c>
      <c r="Y937" t="s">
        <v>3003</v>
      </c>
      <c r="Z937" t="s">
        <v>3003</v>
      </c>
      <c r="AA937" t="s">
        <v>3003</v>
      </c>
      <c r="AB937" t="s">
        <v>3027</v>
      </c>
      <c r="AC937" t="s">
        <v>3335</v>
      </c>
      <c r="AD937" t="s">
        <v>2545</v>
      </c>
      <c r="AE937" t="s">
        <v>2578</v>
      </c>
      <c r="AF937" t="s">
        <v>2835</v>
      </c>
    </row>
    <row r="938" spans="1:32" x14ac:dyDescent="0.2">
      <c r="A938" t="s">
        <v>33</v>
      </c>
      <c r="B938" t="s">
        <v>35</v>
      </c>
      <c r="C938" t="s">
        <v>151</v>
      </c>
      <c r="D938" t="s">
        <v>1162</v>
      </c>
      <c r="E938" t="s">
        <v>2383</v>
      </c>
      <c r="F938" t="s">
        <v>2021</v>
      </c>
      <c r="G938">
        <v>3000000</v>
      </c>
      <c r="H938">
        <v>3</v>
      </c>
      <c r="I938" s="1">
        <v>48884</v>
      </c>
      <c r="K938" t="s">
        <v>2268</v>
      </c>
      <c r="L938">
        <v>3.1</v>
      </c>
      <c r="M938" t="s">
        <v>2001</v>
      </c>
      <c r="N938" t="s">
        <v>2001</v>
      </c>
      <c r="O938" t="s">
        <v>2377</v>
      </c>
      <c r="P938" t="s">
        <v>2373</v>
      </c>
      <c r="Q938" t="s">
        <v>2435</v>
      </c>
      <c r="R938" t="s">
        <v>2017</v>
      </c>
      <c r="S938" t="s">
        <v>2987</v>
      </c>
      <c r="T938" t="s">
        <v>2989</v>
      </c>
      <c r="U938" t="s">
        <v>2996</v>
      </c>
      <c r="V938" t="s">
        <v>2987</v>
      </c>
      <c r="W938" t="s">
        <v>3000</v>
      </c>
      <c r="X938" t="s">
        <v>3003</v>
      </c>
      <c r="Y938" t="s">
        <v>3003</v>
      </c>
      <c r="Z938" t="s">
        <v>3003</v>
      </c>
      <c r="AA938" t="s">
        <v>3003</v>
      </c>
      <c r="AB938" t="s">
        <v>3186</v>
      </c>
      <c r="AC938" t="s">
        <v>3336</v>
      </c>
      <c r="AD938" t="s">
        <v>2545</v>
      </c>
      <c r="AE938" t="s">
        <v>2578</v>
      </c>
      <c r="AF938" t="s">
        <v>2836</v>
      </c>
    </row>
    <row r="939" spans="1:32" x14ac:dyDescent="0.2">
      <c r="A939" t="s">
        <v>33</v>
      </c>
      <c r="B939" t="s">
        <v>35</v>
      </c>
      <c r="C939" t="s">
        <v>151</v>
      </c>
      <c r="D939" t="s">
        <v>1163</v>
      </c>
      <c r="E939" t="s">
        <v>2383</v>
      </c>
      <c r="F939" t="s">
        <v>2021</v>
      </c>
      <c r="G939">
        <v>3000000</v>
      </c>
      <c r="H939">
        <v>3.125</v>
      </c>
      <c r="I939" s="1">
        <v>49249</v>
      </c>
      <c r="K939" t="s">
        <v>2269</v>
      </c>
      <c r="L939">
        <v>3.2</v>
      </c>
      <c r="M939" t="s">
        <v>2001</v>
      </c>
      <c r="N939" t="s">
        <v>2001</v>
      </c>
      <c r="O939" t="s">
        <v>2377</v>
      </c>
      <c r="P939" t="s">
        <v>2373</v>
      </c>
      <c r="Q939" t="s">
        <v>2435</v>
      </c>
      <c r="R939" t="s">
        <v>2017</v>
      </c>
      <c r="S939" t="s">
        <v>2987</v>
      </c>
      <c r="T939" t="s">
        <v>2989</v>
      </c>
      <c r="U939" t="s">
        <v>2996</v>
      </c>
      <c r="V939" t="s">
        <v>2987</v>
      </c>
      <c r="W939" t="s">
        <v>3000</v>
      </c>
      <c r="X939" t="s">
        <v>3003</v>
      </c>
      <c r="Y939" t="s">
        <v>3003</v>
      </c>
      <c r="Z939" t="s">
        <v>3003</v>
      </c>
      <c r="AA939" t="s">
        <v>3003</v>
      </c>
      <c r="AB939" t="s">
        <v>3187</v>
      </c>
      <c r="AC939" t="s">
        <v>3337</v>
      </c>
      <c r="AD939" t="s">
        <v>2545</v>
      </c>
      <c r="AE939" t="s">
        <v>2578</v>
      </c>
      <c r="AF939" t="s">
        <v>2837</v>
      </c>
    </row>
    <row r="940" spans="1:32" x14ac:dyDescent="0.2">
      <c r="A940" t="s">
        <v>33</v>
      </c>
      <c r="B940" t="s">
        <v>35</v>
      </c>
      <c r="C940" t="s">
        <v>151</v>
      </c>
      <c r="D940" t="s">
        <v>1164</v>
      </c>
      <c r="E940" t="s">
        <v>2383</v>
      </c>
      <c r="F940" t="s">
        <v>2021</v>
      </c>
      <c r="G940">
        <v>3000000</v>
      </c>
      <c r="H940">
        <v>4</v>
      </c>
      <c r="I940" s="1">
        <v>49614</v>
      </c>
      <c r="K940" t="s">
        <v>2270</v>
      </c>
      <c r="L940">
        <v>3.06</v>
      </c>
      <c r="M940" t="s">
        <v>2001</v>
      </c>
      <c r="N940" t="s">
        <v>2001</v>
      </c>
      <c r="O940" t="s">
        <v>2377</v>
      </c>
      <c r="P940" t="s">
        <v>2373</v>
      </c>
      <c r="Q940" t="s">
        <v>2435</v>
      </c>
      <c r="R940" t="s">
        <v>2017</v>
      </c>
      <c r="S940" t="s">
        <v>2987</v>
      </c>
      <c r="T940" t="s">
        <v>2989</v>
      </c>
      <c r="U940" t="s">
        <v>2996</v>
      </c>
      <c r="V940" t="s">
        <v>2987</v>
      </c>
      <c r="W940" t="s">
        <v>3000</v>
      </c>
      <c r="X940" t="s">
        <v>3003</v>
      </c>
      <c r="Y940" t="s">
        <v>3003</v>
      </c>
      <c r="Z940" t="s">
        <v>3003</v>
      </c>
      <c r="AA940" t="s">
        <v>3003</v>
      </c>
      <c r="AB940" t="s">
        <v>3188</v>
      </c>
      <c r="AC940" t="s">
        <v>3451</v>
      </c>
      <c r="AD940" t="s">
        <v>2545</v>
      </c>
      <c r="AE940" t="s">
        <v>2578</v>
      </c>
      <c r="AF940" t="s">
        <v>2838</v>
      </c>
    </row>
    <row r="941" spans="1:32" x14ac:dyDescent="0.2">
      <c r="A941" t="s">
        <v>33</v>
      </c>
      <c r="B941" t="s">
        <v>35</v>
      </c>
      <c r="C941" t="s">
        <v>151</v>
      </c>
      <c r="D941" t="s">
        <v>1165</v>
      </c>
      <c r="E941" t="s">
        <v>2383</v>
      </c>
      <c r="F941" t="s">
        <v>2021</v>
      </c>
      <c r="G941">
        <v>3000000</v>
      </c>
      <c r="H941">
        <v>4</v>
      </c>
      <c r="I941" s="1">
        <v>49980</v>
      </c>
      <c r="K941" t="s">
        <v>2271</v>
      </c>
      <c r="L941">
        <v>3.09</v>
      </c>
      <c r="M941" t="s">
        <v>2001</v>
      </c>
      <c r="N941" t="s">
        <v>2001</v>
      </c>
      <c r="O941" t="s">
        <v>2377</v>
      </c>
      <c r="P941" t="s">
        <v>2373</v>
      </c>
      <c r="Q941" t="s">
        <v>2435</v>
      </c>
      <c r="R941" t="s">
        <v>2017</v>
      </c>
      <c r="S941" t="s">
        <v>2987</v>
      </c>
      <c r="T941" t="s">
        <v>2989</v>
      </c>
      <c r="U941" t="s">
        <v>2996</v>
      </c>
      <c r="V941" t="s">
        <v>2987</v>
      </c>
      <c r="W941" t="s">
        <v>3000</v>
      </c>
      <c r="X941" t="s">
        <v>3003</v>
      </c>
      <c r="Y941" t="s">
        <v>3003</v>
      </c>
      <c r="Z941" t="s">
        <v>3003</v>
      </c>
      <c r="AA941" t="s">
        <v>3003</v>
      </c>
      <c r="AB941" t="s">
        <v>3189</v>
      </c>
      <c r="AC941" t="s">
        <v>3452</v>
      </c>
      <c r="AD941" t="s">
        <v>2545</v>
      </c>
      <c r="AE941" t="s">
        <v>2578</v>
      </c>
      <c r="AF941" t="s">
        <v>2839</v>
      </c>
    </row>
    <row r="942" spans="1:32" x14ac:dyDescent="0.2">
      <c r="A942" t="s">
        <v>33</v>
      </c>
      <c r="B942" t="s">
        <v>35</v>
      </c>
      <c r="C942" t="s">
        <v>151</v>
      </c>
      <c r="D942" t="s">
        <v>1166</v>
      </c>
      <c r="E942" t="s">
        <v>2383</v>
      </c>
      <c r="F942" t="s">
        <v>2021</v>
      </c>
      <c r="G942">
        <v>4000000</v>
      </c>
      <c r="H942">
        <v>4</v>
      </c>
      <c r="I942" s="1">
        <v>50345</v>
      </c>
      <c r="K942" t="s">
        <v>2272</v>
      </c>
      <c r="L942">
        <v>3.12</v>
      </c>
      <c r="M942" t="s">
        <v>2001</v>
      </c>
      <c r="N942" t="s">
        <v>2001</v>
      </c>
      <c r="O942" t="s">
        <v>2377</v>
      </c>
      <c r="P942" t="s">
        <v>2373</v>
      </c>
      <c r="Q942" t="s">
        <v>2435</v>
      </c>
      <c r="R942" t="s">
        <v>2017</v>
      </c>
      <c r="S942" t="s">
        <v>2987</v>
      </c>
      <c r="T942" t="s">
        <v>2989</v>
      </c>
      <c r="U942" t="s">
        <v>2996</v>
      </c>
      <c r="V942" t="s">
        <v>2987</v>
      </c>
      <c r="W942" t="s">
        <v>3000</v>
      </c>
      <c r="X942" t="s">
        <v>3003</v>
      </c>
      <c r="Y942" t="s">
        <v>3003</v>
      </c>
      <c r="Z942" t="s">
        <v>3003</v>
      </c>
      <c r="AA942" t="s">
        <v>3003</v>
      </c>
      <c r="AB942" t="s">
        <v>3190</v>
      </c>
      <c r="AC942" t="s">
        <v>3301</v>
      </c>
      <c r="AD942" t="s">
        <v>2545</v>
      </c>
      <c r="AE942" t="s">
        <v>2578</v>
      </c>
      <c r="AF942" t="s">
        <v>2840</v>
      </c>
    </row>
    <row r="943" spans="1:32" x14ac:dyDescent="0.2">
      <c r="A943" t="s">
        <v>33</v>
      </c>
      <c r="B943" t="s">
        <v>35</v>
      </c>
      <c r="C943" t="s">
        <v>151</v>
      </c>
      <c r="D943" t="s">
        <v>1167</v>
      </c>
      <c r="E943" t="s">
        <v>2383</v>
      </c>
      <c r="F943" t="s">
        <v>2021</v>
      </c>
      <c r="G943">
        <v>4000000</v>
      </c>
      <c r="H943">
        <v>3.25</v>
      </c>
      <c r="I943" s="1">
        <v>50710</v>
      </c>
      <c r="K943" t="s">
        <v>2273</v>
      </c>
      <c r="L943">
        <v>3.4</v>
      </c>
      <c r="M943" t="s">
        <v>2001</v>
      </c>
      <c r="N943" t="s">
        <v>2001</v>
      </c>
      <c r="O943" t="s">
        <v>2377</v>
      </c>
      <c r="P943" t="s">
        <v>2373</v>
      </c>
      <c r="Q943" t="s">
        <v>2435</v>
      </c>
      <c r="R943" t="s">
        <v>2017</v>
      </c>
      <c r="S943" t="s">
        <v>2987</v>
      </c>
      <c r="T943" t="s">
        <v>2989</v>
      </c>
      <c r="U943" t="s">
        <v>2996</v>
      </c>
      <c r="V943" t="s">
        <v>2987</v>
      </c>
      <c r="W943" t="s">
        <v>3000</v>
      </c>
      <c r="X943" t="s">
        <v>3003</v>
      </c>
      <c r="Y943" t="s">
        <v>3003</v>
      </c>
      <c r="Z943" t="s">
        <v>3003</v>
      </c>
      <c r="AA943" t="s">
        <v>3003</v>
      </c>
      <c r="AB943" t="s">
        <v>3191</v>
      </c>
      <c r="AC943" t="s">
        <v>3339</v>
      </c>
      <c r="AD943" t="s">
        <v>2545</v>
      </c>
      <c r="AE943" t="s">
        <v>2578</v>
      </c>
      <c r="AF943" t="s">
        <v>2841</v>
      </c>
    </row>
    <row r="944" spans="1:32" x14ac:dyDescent="0.2">
      <c r="A944" t="s">
        <v>33</v>
      </c>
      <c r="B944" t="s">
        <v>35</v>
      </c>
      <c r="C944" t="s">
        <v>151</v>
      </c>
      <c r="D944" t="s">
        <v>1168</v>
      </c>
      <c r="E944" t="s">
        <v>2383</v>
      </c>
      <c r="F944" t="s">
        <v>2021</v>
      </c>
      <c r="G944">
        <v>4000000</v>
      </c>
      <c r="H944">
        <v>4</v>
      </c>
      <c r="I944" s="1">
        <v>51075</v>
      </c>
      <c r="K944" t="s">
        <v>2274</v>
      </c>
      <c r="L944">
        <v>3.16</v>
      </c>
      <c r="M944" t="s">
        <v>2001</v>
      </c>
      <c r="N944" t="s">
        <v>2001</v>
      </c>
      <c r="O944" t="s">
        <v>2377</v>
      </c>
      <c r="P944" t="s">
        <v>2373</v>
      </c>
      <c r="Q944" t="s">
        <v>2435</v>
      </c>
      <c r="R944" t="s">
        <v>2017</v>
      </c>
      <c r="S944" t="s">
        <v>2987</v>
      </c>
      <c r="T944" t="s">
        <v>2989</v>
      </c>
      <c r="U944" t="s">
        <v>2996</v>
      </c>
      <c r="V944" t="s">
        <v>2987</v>
      </c>
      <c r="W944" t="s">
        <v>3000</v>
      </c>
      <c r="X944" t="s">
        <v>3003</v>
      </c>
      <c r="Y944" t="s">
        <v>3003</v>
      </c>
      <c r="Z944" t="s">
        <v>3003</v>
      </c>
      <c r="AA944" t="s">
        <v>3003</v>
      </c>
      <c r="AB944" t="s">
        <v>3192</v>
      </c>
      <c r="AC944" t="s">
        <v>3453</v>
      </c>
      <c r="AD944" t="s">
        <v>2545</v>
      </c>
      <c r="AE944" t="s">
        <v>2578</v>
      </c>
      <c r="AF944" t="s">
        <v>2842</v>
      </c>
    </row>
    <row r="945" spans="1:32" x14ac:dyDescent="0.2">
      <c r="A945" t="s">
        <v>33</v>
      </c>
      <c r="B945" t="s">
        <v>35</v>
      </c>
      <c r="C945" t="s">
        <v>151</v>
      </c>
      <c r="D945" t="s">
        <v>1169</v>
      </c>
      <c r="E945" t="s">
        <v>2383</v>
      </c>
      <c r="F945" t="s">
        <v>2021</v>
      </c>
      <c r="G945">
        <v>4000000</v>
      </c>
      <c r="H945">
        <v>4</v>
      </c>
      <c r="I945" s="1">
        <v>51441</v>
      </c>
      <c r="K945" t="s">
        <v>2275</v>
      </c>
      <c r="L945">
        <v>3.17</v>
      </c>
      <c r="M945" t="s">
        <v>2001</v>
      </c>
      <c r="N945" t="s">
        <v>2001</v>
      </c>
      <c r="O945" t="s">
        <v>2377</v>
      </c>
      <c r="P945" t="s">
        <v>2373</v>
      </c>
      <c r="Q945" t="s">
        <v>2435</v>
      </c>
      <c r="R945" t="s">
        <v>2017</v>
      </c>
      <c r="S945" t="s">
        <v>2987</v>
      </c>
      <c r="T945" t="s">
        <v>2989</v>
      </c>
      <c r="U945" t="s">
        <v>2996</v>
      </c>
      <c r="V945" t="s">
        <v>2987</v>
      </c>
      <c r="W945" t="s">
        <v>3000</v>
      </c>
      <c r="X945" t="s">
        <v>3003</v>
      </c>
      <c r="Y945" t="s">
        <v>3003</v>
      </c>
      <c r="Z945" t="s">
        <v>3003</v>
      </c>
      <c r="AA945" t="s">
        <v>3003</v>
      </c>
      <c r="AB945" t="s">
        <v>3193</v>
      </c>
      <c r="AC945" t="s">
        <v>3454</v>
      </c>
      <c r="AD945" t="s">
        <v>2545</v>
      </c>
      <c r="AE945" t="s">
        <v>2578</v>
      </c>
      <c r="AF945" t="s">
        <v>2843</v>
      </c>
    </row>
    <row r="946" spans="1:32" x14ac:dyDescent="0.2">
      <c r="A946" t="s">
        <v>33</v>
      </c>
      <c r="B946" t="s">
        <v>35</v>
      </c>
      <c r="C946" t="s">
        <v>151</v>
      </c>
      <c r="D946" t="s">
        <v>1170</v>
      </c>
      <c r="E946" t="s">
        <v>2383</v>
      </c>
      <c r="F946" t="s">
        <v>2021</v>
      </c>
      <c r="G946">
        <v>4000000</v>
      </c>
      <c r="H946">
        <v>4</v>
      </c>
      <c r="I946" s="1">
        <v>51806</v>
      </c>
      <c r="K946" t="s">
        <v>2276</v>
      </c>
      <c r="L946">
        <v>3.18</v>
      </c>
      <c r="M946" t="s">
        <v>2001</v>
      </c>
      <c r="N946" t="s">
        <v>2001</v>
      </c>
      <c r="O946" t="s">
        <v>2377</v>
      </c>
      <c r="P946" t="s">
        <v>2373</v>
      </c>
      <c r="Q946" t="s">
        <v>2435</v>
      </c>
      <c r="R946" t="s">
        <v>2017</v>
      </c>
      <c r="S946" t="s">
        <v>2987</v>
      </c>
      <c r="T946" t="s">
        <v>2989</v>
      </c>
      <c r="U946" t="s">
        <v>2996</v>
      </c>
      <c r="V946" t="s">
        <v>2987</v>
      </c>
      <c r="W946" t="s">
        <v>3000</v>
      </c>
      <c r="X946" t="s">
        <v>3003</v>
      </c>
      <c r="Y946" t="s">
        <v>3003</v>
      </c>
      <c r="Z946" t="s">
        <v>3003</v>
      </c>
      <c r="AA946" t="s">
        <v>3003</v>
      </c>
      <c r="AB946" t="s">
        <v>3194</v>
      </c>
      <c r="AC946" t="s">
        <v>3455</v>
      </c>
      <c r="AD946" t="s">
        <v>2545</v>
      </c>
      <c r="AE946" t="s">
        <v>2578</v>
      </c>
      <c r="AF946" t="s">
        <v>2844</v>
      </c>
    </row>
    <row r="947" spans="1:32" x14ac:dyDescent="0.2">
      <c r="A947" t="s">
        <v>33</v>
      </c>
      <c r="B947" t="s">
        <v>35</v>
      </c>
      <c r="C947" t="s">
        <v>151</v>
      </c>
      <c r="D947" t="s">
        <v>1171</v>
      </c>
      <c r="E947" t="s">
        <v>2383</v>
      </c>
      <c r="F947" t="s">
        <v>2021</v>
      </c>
      <c r="G947">
        <v>8000000</v>
      </c>
      <c r="H947">
        <v>3.5</v>
      </c>
      <c r="I947" s="1">
        <v>52536</v>
      </c>
      <c r="K947" t="s">
        <v>32</v>
      </c>
      <c r="L947">
        <v>3.5</v>
      </c>
      <c r="M947" t="s">
        <v>2001</v>
      </c>
      <c r="N947" t="s">
        <v>2001</v>
      </c>
      <c r="O947" t="s">
        <v>2377</v>
      </c>
      <c r="P947" t="s">
        <v>2373</v>
      </c>
      <c r="Q947" t="s">
        <v>2435</v>
      </c>
      <c r="R947" t="s">
        <v>2017</v>
      </c>
      <c r="S947" t="s">
        <v>2987</v>
      </c>
      <c r="T947" t="s">
        <v>2989</v>
      </c>
      <c r="U947" t="s">
        <v>2996</v>
      </c>
      <c r="V947" t="s">
        <v>2987</v>
      </c>
      <c r="W947" t="s">
        <v>3000</v>
      </c>
      <c r="X947" t="s">
        <v>3003</v>
      </c>
      <c r="Y947" t="s">
        <v>3003</v>
      </c>
      <c r="Z947" t="s">
        <v>3003</v>
      </c>
      <c r="AA947" t="s">
        <v>3003</v>
      </c>
      <c r="AB947" t="s">
        <v>3027</v>
      </c>
      <c r="AC947" t="s">
        <v>3409</v>
      </c>
      <c r="AD947" t="s">
        <v>2545</v>
      </c>
      <c r="AE947" t="s">
        <v>2578</v>
      </c>
      <c r="AF947" t="s">
        <v>2845</v>
      </c>
    </row>
    <row r="948" spans="1:32" x14ac:dyDescent="0.2">
      <c r="A948" t="s">
        <v>33</v>
      </c>
      <c r="B948" t="s">
        <v>35</v>
      </c>
      <c r="C948" t="s">
        <v>151</v>
      </c>
      <c r="D948" t="s">
        <v>1172</v>
      </c>
      <c r="E948" t="s">
        <v>2383</v>
      </c>
      <c r="F948" t="s">
        <v>2021</v>
      </c>
      <c r="G948">
        <v>8000000</v>
      </c>
      <c r="H948">
        <v>4</v>
      </c>
      <c r="I948" s="1">
        <v>53267</v>
      </c>
      <c r="K948" t="s">
        <v>2277</v>
      </c>
      <c r="L948">
        <v>3.22</v>
      </c>
      <c r="M948" t="s">
        <v>2001</v>
      </c>
      <c r="N948" t="s">
        <v>2001</v>
      </c>
      <c r="O948" t="s">
        <v>2377</v>
      </c>
      <c r="P948" t="s">
        <v>2373</v>
      </c>
      <c r="Q948" t="s">
        <v>2435</v>
      </c>
      <c r="R948" t="s">
        <v>2017</v>
      </c>
      <c r="S948" t="s">
        <v>2987</v>
      </c>
      <c r="T948" t="s">
        <v>2989</v>
      </c>
      <c r="U948" t="s">
        <v>2996</v>
      </c>
      <c r="V948" t="s">
        <v>2987</v>
      </c>
      <c r="W948" t="s">
        <v>3000</v>
      </c>
      <c r="X948" t="s">
        <v>3003</v>
      </c>
      <c r="Y948" t="s">
        <v>3003</v>
      </c>
      <c r="Z948" t="s">
        <v>3003</v>
      </c>
      <c r="AA948" t="s">
        <v>3003</v>
      </c>
      <c r="AB948" t="s">
        <v>3195</v>
      </c>
      <c r="AC948" t="s">
        <v>3456</v>
      </c>
      <c r="AD948" t="s">
        <v>2545</v>
      </c>
      <c r="AE948" t="s">
        <v>2578</v>
      </c>
      <c r="AF948" t="s">
        <v>2846</v>
      </c>
    </row>
    <row r="949" spans="1:32" x14ac:dyDescent="0.2">
      <c r="A949" t="s">
        <v>33</v>
      </c>
      <c r="B949" t="s">
        <v>35</v>
      </c>
      <c r="C949" t="s">
        <v>151</v>
      </c>
      <c r="D949" t="s">
        <v>1173</v>
      </c>
      <c r="E949" t="s">
        <v>2383</v>
      </c>
      <c r="F949" t="s">
        <v>2021</v>
      </c>
      <c r="G949">
        <v>12000000</v>
      </c>
      <c r="H949">
        <v>3.5</v>
      </c>
      <c r="I949" s="1">
        <v>54363</v>
      </c>
      <c r="K949" t="s">
        <v>2278</v>
      </c>
      <c r="L949">
        <v>3.55</v>
      </c>
      <c r="M949" t="s">
        <v>2001</v>
      </c>
      <c r="N949" t="s">
        <v>2001</v>
      </c>
      <c r="O949" t="s">
        <v>2377</v>
      </c>
      <c r="P949" t="s">
        <v>2373</v>
      </c>
      <c r="Q949" t="s">
        <v>2435</v>
      </c>
      <c r="R949" t="s">
        <v>2017</v>
      </c>
      <c r="S949" t="s">
        <v>2987</v>
      </c>
      <c r="T949" t="s">
        <v>2989</v>
      </c>
      <c r="U949" t="s">
        <v>2996</v>
      </c>
      <c r="V949" t="s">
        <v>2987</v>
      </c>
      <c r="W949" t="s">
        <v>3000</v>
      </c>
      <c r="X949" t="s">
        <v>3003</v>
      </c>
      <c r="Y949" t="s">
        <v>3003</v>
      </c>
      <c r="Z949" t="s">
        <v>3003</v>
      </c>
      <c r="AA949" t="s">
        <v>3003</v>
      </c>
      <c r="AB949" t="s">
        <v>3196</v>
      </c>
      <c r="AC949" t="s">
        <v>3410</v>
      </c>
      <c r="AD949" t="s">
        <v>2545</v>
      </c>
      <c r="AE949" t="s">
        <v>2578</v>
      </c>
      <c r="AF949" t="s">
        <v>2847</v>
      </c>
    </row>
    <row r="950" spans="1:32" x14ac:dyDescent="0.2">
      <c r="A950" t="s">
        <v>33</v>
      </c>
      <c r="B950" t="s">
        <v>34</v>
      </c>
      <c r="C950" t="s">
        <v>152</v>
      </c>
      <c r="D950" t="s">
        <v>1174</v>
      </c>
      <c r="E950" t="s">
        <v>2382</v>
      </c>
      <c r="F950" t="s">
        <v>2041</v>
      </c>
      <c r="G950">
        <v>240000</v>
      </c>
      <c r="H950">
        <v>2</v>
      </c>
      <c r="I950" s="1">
        <v>40634</v>
      </c>
      <c r="J950">
        <v>101.595</v>
      </c>
      <c r="K950" t="s">
        <v>2001</v>
      </c>
      <c r="M950" t="s">
        <v>2001</v>
      </c>
      <c r="N950" t="s">
        <v>2001</v>
      </c>
      <c r="O950" t="s">
        <v>2375</v>
      </c>
      <c r="P950" t="s">
        <v>2001</v>
      </c>
      <c r="Q950" t="s">
        <v>2410</v>
      </c>
      <c r="AD950" t="s">
        <v>2546</v>
      </c>
      <c r="AE950" t="s">
        <v>2578</v>
      </c>
    </row>
    <row r="951" spans="1:32" x14ac:dyDescent="0.2">
      <c r="A951" t="s">
        <v>33</v>
      </c>
      <c r="B951" t="s">
        <v>34</v>
      </c>
      <c r="C951" t="s">
        <v>152</v>
      </c>
      <c r="D951" t="s">
        <v>1175</v>
      </c>
      <c r="E951" t="s">
        <v>2382</v>
      </c>
      <c r="F951" t="s">
        <v>2041</v>
      </c>
      <c r="G951">
        <v>240000</v>
      </c>
      <c r="H951">
        <v>3</v>
      </c>
      <c r="I951" s="1">
        <v>41000</v>
      </c>
      <c r="J951">
        <v>104.764</v>
      </c>
      <c r="K951" t="s">
        <v>2001</v>
      </c>
      <c r="M951" t="s">
        <v>2001</v>
      </c>
      <c r="N951" t="s">
        <v>2001</v>
      </c>
      <c r="O951" t="s">
        <v>2375</v>
      </c>
      <c r="P951" t="s">
        <v>2001</v>
      </c>
      <c r="Q951" t="s">
        <v>2410</v>
      </c>
      <c r="AD951" t="s">
        <v>2546</v>
      </c>
      <c r="AE951" t="s">
        <v>2578</v>
      </c>
    </row>
    <row r="952" spans="1:32" x14ac:dyDescent="0.2">
      <c r="A952" t="s">
        <v>33</v>
      </c>
      <c r="B952" t="s">
        <v>34</v>
      </c>
      <c r="C952" t="s">
        <v>152</v>
      </c>
      <c r="D952" t="s">
        <v>1176</v>
      </c>
      <c r="E952" t="s">
        <v>2382</v>
      </c>
      <c r="F952" t="s">
        <v>2041</v>
      </c>
      <c r="G952">
        <v>250000</v>
      </c>
      <c r="H952">
        <v>3</v>
      </c>
      <c r="I952" s="1">
        <v>41365</v>
      </c>
      <c r="J952">
        <v>106.477</v>
      </c>
      <c r="K952" t="s">
        <v>2001</v>
      </c>
      <c r="M952" t="s">
        <v>2001</v>
      </c>
      <c r="N952" t="s">
        <v>2001</v>
      </c>
      <c r="O952" t="s">
        <v>2375</v>
      </c>
      <c r="P952" t="s">
        <v>2001</v>
      </c>
      <c r="Q952" t="s">
        <v>2410</v>
      </c>
      <c r="AD952" t="s">
        <v>2546</v>
      </c>
      <c r="AE952" t="s">
        <v>2578</v>
      </c>
    </row>
    <row r="953" spans="1:32" x14ac:dyDescent="0.2">
      <c r="A953" t="s">
        <v>33</v>
      </c>
      <c r="B953" t="s">
        <v>34</v>
      </c>
      <c r="C953" t="s">
        <v>152</v>
      </c>
      <c r="D953" t="s">
        <v>1177</v>
      </c>
      <c r="E953" t="s">
        <v>2382</v>
      </c>
      <c r="F953" t="s">
        <v>2041</v>
      </c>
      <c r="G953">
        <v>4760000</v>
      </c>
      <c r="H953">
        <v>3</v>
      </c>
      <c r="I953" s="1">
        <v>41730</v>
      </c>
      <c r="J953">
        <v>107.41500000000001</v>
      </c>
      <c r="K953" t="s">
        <v>2001</v>
      </c>
      <c r="M953" t="s">
        <v>2001</v>
      </c>
      <c r="N953" t="s">
        <v>2001</v>
      </c>
      <c r="O953" t="s">
        <v>2375</v>
      </c>
      <c r="P953" t="s">
        <v>2001</v>
      </c>
      <c r="Q953" t="s">
        <v>2410</v>
      </c>
      <c r="AD953" t="s">
        <v>2546</v>
      </c>
      <c r="AE953" t="s">
        <v>2578</v>
      </c>
    </row>
    <row r="954" spans="1:32" x14ac:dyDescent="0.2">
      <c r="A954" t="s">
        <v>33</v>
      </c>
      <c r="B954" t="s">
        <v>34</v>
      </c>
      <c r="C954" t="s">
        <v>152</v>
      </c>
      <c r="D954" t="s">
        <v>1178</v>
      </c>
      <c r="E954" t="s">
        <v>2382</v>
      </c>
      <c r="F954" t="s">
        <v>2041</v>
      </c>
      <c r="G954">
        <v>6605000</v>
      </c>
      <c r="H954">
        <v>3</v>
      </c>
      <c r="I954" s="1">
        <v>42095</v>
      </c>
      <c r="J954">
        <v>107.449</v>
      </c>
      <c r="K954" t="s">
        <v>2001</v>
      </c>
      <c r="M954" t="s">
        <v>2001</v>
      </c>
      <c r="N954" t="s">
        <v>2001</v>
      </c>
      <c r="O954" t="s">
        <v>2375</v>
      </c>
      <c r="P954" t="s">
        <v>2001</v>
      </c>
      <c r="Q954" t="s">
        <v>2410</v>
      </c>
      <c r="AD954" t="s">
        <v>2546</v>
      </c>
      <c r="AE954" t="s">
        <v>2578</v>
      </c>
    </row>
    <row r="955" spans="1:32" x14ac:dyDescent="0.2">
      <c r="A955" t="s">
        <v>33</v>
      </c>
      <c r="B955" t="s">
        <v>34</v>
      </c>
      <c r="C955" t="s">
        <v>152</v>
      </c>
      <c r="D955" t="s">
        <v>1179</v>
      </c>
      <c r="E955" t="s">
        <v>2382</v>
      </c>
      <c r="F955" t="s">
        <v>2041</v>
      </c>
      <c r="G955">
        <v>6705000</v>
      </c>
      <c r="H955">
        <v>4</v>
      </c>
      <c r="I955" s="1">
        <v>42461</v>
      </c>
      <c r="J955">
        <v>111.91500000000001</v>
      </c>
      <c r="K955" t="s">
        <v>2001</v>
      </c>
      <c r="M955" t="s">
        <v>2001</v>
      </c>
      <c r="N955" t="s">
        <v>2001</v>
      </c>
      <c r="O955" t="s">
        <v>2375</v>
      </c>
      <c r="P955" t="s">
        <v>2001</v>
      </c>
      <c r="Q955" t="s">
        <v>2410</v>
      </c>
      <c r="AD955" t="s">
        <v>2546</v>
      </c>
      <c r="AE955" t="s">
        <v>2578</v>
      </c>
    </row>
    <row r="956" spans="1:32" x14ac:dyDescent="0.2">
      <c r="A956" t="s">
        <v>33</v>
      </c>
      <c r="B956" t="s">
        <v>34</v>
      </c>
      <c r="C956" t="s">
        <v>152</v>
      </c>
      <c r="D956" t="s">
        <v>1180</v>
      </c>
      <c r="E956" t="s">
        <v>2382</v>
      </c>
      <c r="F956" t="s">
        <v>2041</v>
      </c>
      <c r="G956">
        <v>9835000</v>
      </c>
      <c r="H956">
        <v>4</v>
      </c>
      <c r="I956" s="1">
        <v>42826</v>
      </c>
      <c r="J956">
        <v>111.61799999999999</v>
      </c>
      <c r="K956" t="s">
        <v>2001</v>
      </c>
      <c r="M956" t="s">
        <v>2001</v>
      </c>
      <c r="N956" t="s">
        <v>2001</v>
      </c>
      <c r="O956" t="s">
        <v>2375</v>
      </c>
      <c r="P956" t="s">
        <v>2001</v>
      </c>
      <c r="Q956" t="s">
        <v>2410</v>
      </c>
      <c r="AD956" t="s">
        <v>2546</v>
      </c>
      <c r="AE956" t="s">
        <v>2578</v>
      </c>
    </row>
    <row r="957" spans="1:32" x14ac:dyDescent="0.2">
      <c r="A957" t="s">
        <v>33</v>
      </c>
      <c r="B957" t="s">
        <v>34</v>
      </c>
      <c r="C957" t="s">
        <v>152</v>
      </c>
      <c r="D957" t="s">
        <v>1181</v>
      </c>
      <c r="E957" t="s">
        <v>2382</v>
      </c>
      <c r="F957" t="s">
        <v>2041</v>
      </c>
      <c r="G957">
        <v>3335000</v>
      </c>
      <c r="H957">
        <v>4</v>
      </c>
      <c r="I957" s="1">
        <v>43191</v>
      </c>
      <c r="J957">
        <v>110.815</v>
      </c>
      <c r="K957" t="s">
        <v>2001</v>
      </c>
      <c r="M957" t="s">
        <v>2001</v>
      </c>
      <c r="N957" t="s">
        <v>2001</v>
      </c>
      <c r="O957" t="s">
        <v>2375</v>
      </c>
      <c r="P957" t="s">
        <v>2001</v>
      </c>
      <c r="Q957" t="s">
        <v>2410</v>
      </c>
      <c r="AD957" t="s">
        <v>2546</v>
      </c>
      <c r="AE957" t="s">
        <v>2578</v>
      </c>
    </row>
    <row r="958" spans="1:32" x14ac:dyDescent="0.2">
      <c r="A958" t="s">
        <v>33</v>
      </c>
      <c r="B958" t="s">
        <v>34</v>
      </c>
      <c r="C958" t="s">
        <v>152</v>
      </c>
      <c r="D958" t="s">
        <v>1182</v>
      </c>
      <c r="E958" t="s">
        <v>2382</v>
      </c>
      <c r="F958" t="s">
        <v>2041</v>
      </c>
      <c r="G958">
        <v>9350000</v>
      </c>
      <c r="H958">
        <v>4</v>
      </c>
      <c r="I958" s="1">
        <v>43556</v>
      </c>
      <c r="J958">
        <v>110.325</v>
      </c>
      <c r="K958" t="s">
        <v>2001</v>
      </c>
      <c r="M958" t="s">
        <v>2001</v>
      </c>
      <c r="N958" t="s">
        <v>2001</v>
      </c>
      <c r="O958" t="s">
        <v>2375</v>
      </c>
      <c r="P958" t="s">
        <v>2371</v>
      </c>
      <c r="Q958" t="s">
        <v>2410</v>
      </c>
      <c r="AD958" t="s">
        <v>2546</v>
      </c>
      <c r="AE958" t="s">
        <v>2578</v>
      </c>
    </row>
    <row r="959" spans="1:32" x14ac:dyDescent="0.2">
      <c r="A959" t="s">
        <v>33</v>
      </c>
      <c r="B959" t="s">
        <v>34</v>
      </c>
      <c r="C959" t="s">
        <v>152</v>
      </c>
      <c r="D959" t="s">
        <v>1183</v>
      </c>
      <c r="E959" t="s">
        <v>2382</v>
      </c>
      <c r="F959" t="s">
        <v>2041</v>
      </c>
      <c r="G959">
        <v>13715000</v>
      </c>
      <c r="H959">
        <v>4</v>
      </c>
      <c r="I959" s="1">
        <v>43922</v>
      </c>
      <c r="J959">
        <v>109.94499999999999</v>
      </c>
      <c r="K959" t="s">
        <v>2001</v>
      </c>
      <c r="M959" t="s">
        <v>2001</v>
      </c>
      <c r="N959" t="s">
        <v>2001</v>
      </c>
      <c r="O959" t="s">
        <v>2375</v>
      </c>
      <c r="P959" t="s">
        <v>2371</v>
      </c>
      <c r="Q959" t="s">
        <v>2410</v>
      </c>
      <c r="AD959" t="s">
        <v>2546</v>
      </c>
      <c r="AE959" t="s">
        <v>2578</v>
      </c>
    </row>
    <row r="960" spans="1:32" x14ac:dyDescent="0.2">
      <c r="A960" t="s">
        <v>33</v>
      </c>
      <c r="B960" t="s">
        <v>34</v>
      </c>
      <c r="C960" t="s">
        <v>152</v>
      </c>
      <c r="D960" t="s">
        <v>1184</v>
      </c>
      <c r="E960" t="s">
        <v>2382</v>
      </c>
      <c r="F960" t="s">
        <v>2041</v>
      </c>
      <c r="G960">
        <v>4570000</v>
      </c>
      <c r="H960">
        <v>4</v>
      </c>
      <c r="I960" s="1">
        <v>44287</v>
      </c>
      <c r="J960">
        <v>109.31</v>
      </c>
      <c r="K960" t="s">
        <v>2001</v>
      </c>
      <c r="M960" t="s">
        <v>2001</v>
      </c>
      <c r="N960" t="s">
        <v>2001</v>
      </c>
      <c r="O960" t="s">
        <v>2375</v>
      </c>
      <c r="P960" t="s">
        <v>2371</v>
      </c>
      <c r="Q960" t="s">
        <v>2410</v>
      </c>
      <c r="AD960" t="s">
        <v>2546</v>
      </c>
      <c r="AE960" t="s">
        <v>2578</v>
      </c>
    </row>
    <row r="961" spans="1:32" x14ac:dyDescent="0.2">
      <c r="A961" t="s">
        <v>33</v>
      </c>
      <c r="B961" t="s">
        <v>34</v>
      </c>
      <c r="C961" t="s">
        <v>152</v>
      </c>
      <c r="D961" t="s">
        <v>1185</v>
      </c>
      <c r="E961" t="s">
        <v>2382</v>
      </c>
      <c r="F961" t="s">
        <v>2041</v>
      </c>
      <c r="G961">
        <v>4755000</v>
      </c>
      <c r="H961">
        <v>3</v>
      </c>
      <c r="I961" s="1">
        <v>44652</v>
      </c>
      <c r="J961">
        <v>98.02</v>
      </c>
      <c r="K961" t="s">
        <v>2001</v>
      </c>
      <c r="M961" t="s">
        <v>2001</v>
      </c>
      <c r="N961" t="s">
        <v>2001</v>
      </c>
      <c r="O961" t="s">
        <v>2376</v>
      </c>
      <c r="P961" t="s">
        <v>2373</v>
      </c>
      <c r="Q961" t="s">
        <v>2410</v>
      </c>
      <c r="R961" t="s">
        <v>2017</v>
      </c>
      <c r="S961" t="s">
        <v>2987</v>
      </c>
      <c r="T961" t="s">
        <v>2988</v>
      </c>
      <c r="U961" t="s">
        <v>2996</v>
      </c>
      <c r="V961" t="s">
        <v>2987</v>
      </c>
      <c r="W961" t="s">
        <v>2999</v>
      </c>
      <c r="X961" t="s">
        <v>3003</v>
      </c>
      <c r="Y961" t="s">
        <v>3003</v>
      </c>
      <c r="Z961" t="s">
        <v>3003</v>
      </c>
      <c r="AA961" t="s">
        <v>3003</v>
      </c>
      <c r="AB961" t="s">
        <v>3197</v>
      </c>
      <c r="AC961" t="s">
        <v>3337</v>
      </c>
      <c r="AD961" t="s">
        <v>2546</v>
      </c>
      <c r="AE961" t="s">
        <v>2578</v>
      </c>
      <c r="AF961" t="s">
        <v>2848</v>
      </c>
    </row>
    <row r="962" spans="1:32" x14ac:dyDescent="0.2">
      <c r="A962" t="s">
        <v>33</v>
      </c>
      <c r="B962" t="s">
        <v>34</v>
      </c>
      <c r="C962" t="s">
        <v>152</v>
      </c>
      <c r="D962" t="s">
        <v>1186</v>
      </c>
      <c r="E962" t="s">
        <v>2382</v>
      </c>
      <c r="F962" t="s">
        <v>2041</v>
      </c>
      <c r="G962">
        <v>3985000</v>
      </c>
      <c r="H962">
        <v>3</v>
      </c>
      <c r="I962" s="1">
        <v>45017</v>
      </c>
      <c r="J962">
        <v>96.849000000000004</v>
      </c>
      <c r="K962" t="s">
        <v>2001</v>
      </c>
      <c r="M962" t="s">
        <v>2001</v>
      </c>
      <c r="N962" t="s">
        <v>2001</v>
      </c>
      <c r="O962" t="s">
        <v>2376</v>
      </c>
      <c r="P962" t="s">
        <v>2373</v>
      </c>
      <c r="Q962" t="s">
        <v>2410</v>
      </c>
      <c r="R962" t="s">
        <v>2017</v>
      </c>
      <c r="S962" t="s">
        <v>2987</v>
      </c>
      <c r="T962" t="s">
        <v>2988</v>
      </c>
      <c r="U962" t="s">
        <v>2996</v>
      </c>
      <c r="V962" t="s">
        <v>2987</v>
      </c>
      <c r="W962" t="s">
        <v>2999</v>
      </c>
      <c r="X962" t="s">
        <v>3003</v>
      </c>
      <c r="Y962" t="s">
        <v>3003</v>
      </c>
      <c r="Z962" t="s">
        <v>3003</v>
      </c>
      <c r="AA962" t="s">
        <v>3003</v>
      </c>
      <c r="AB962" t="s">
        <v>3198</v>
      </c>
      <c r="AC962" t="s">
        <v>3338</v>
      </c>
      <c r="AD962" t="s">
        <v>2546</v>
      </c>
      <c r="AE962" t="s">
        <v>2578</v>
      </c>
      <c r="AF962" t="s">
        <v>2849</v>
      </c>
    </row>
    <row r="963" spans="1:32" x14ac:dyDescent="0.2">
      <c r="A963" t="s">
        <v>33</v>
      </c>
      <c r="B963" t="s">
        <v>34</v>
      </c>
      <c r="C963" t="s">
        <v>153</v>
      </c>
      <c r="D963" t="s">
        <v>1187</v>
      </c>
      <c r="E963" t="s">
        <v>2382</v>
      </c>
      <c r="F963" t="s">
        <v>2037</v>
      </c>
      <c r="G963">
        <v>3970000</v>
      </c>
      <c r="H963">
        <v>4</v>
      </c>
      <c r="I963" s="1">
        <v>46082</v>
      </c>
      <c r="K963" t="s">
        <v>2279</v>
      </c>
      <c r="L963">
        <v>1.9</v>
      </c>
      <c r="M963" t="s">
        <v>2001</v>
      </c>
      <c r="N963" t="s">
        <v>2001</v>
      </c>
      <c r="O963" t="s">
        <v>2376</v>
      </c>
      <c r="P963" t="s">
        <v>2373</v>
      </c>
      <c r="Q963" t="s">
        <v>2406</v>
      </c>
      <c r="R963" t="s">
        <v>2017</v>
      </c>
      <c r="S963" t="s">
        <v>2987</v>
      </c>
      <c r="T963" t="s">
        <v>2988</v>
      </c>
      <c r="U963" t="s">
        <v>2996</v>
      </c>
      <c r="V963" t="s">
        <v>2987</v>
      </c>
      <c r="W963" t="s">
        <v>2999</v>
      </c>
      <c r="X963" t="s">
        <v>3003</v>
      </c>
      <c r="Y963" t="s">
        <v>3003</v>
      </c>
      <c r="Z963" t="s">
        <v>3003</v>
      </c>
      <c r="AA963" t="s">
        <v>3003</v>
      </c>
      <c r="AB963" t="s">
        <v>3199</v>
      </c>
      <c r="AC963" t="s">
        <v>3291</v>
      </c>
      <c r="AD963" t="s">
        <v>2547</v>
      </c>
      <c r="AE963" t="s">
        <v>2578</v>
      </c>
      <c r="AF963" t="s">
        <v>2850</v>
      </c>
    </row>
    <row r="964" spans="1:32" x14ac:dyDescent="0.2">
      <c r="A964" t="s">
        <v>33</v>
      </c>
      <c r="B964" t="s">
        <v>34</v>
      </c>
      <c r="C964" t="s">
        <v>153</v>
      </c>
      <c r="D964" t="s">
        <v>1188</v>
      </c>
      <c r="E964" t="s">
        <v>2382</v>
      </c>
      <c r="F964" t="s">
        <v>2037</v>
      </c>
      <c r="G964">
        <v>4130000</v>
      </c>
      <c r="H964">
        <v>4</v>
      </c>
      <c r="I964" s="1">
        <v>46447</v>
      </c>
      <c r="K964" t="s">
        <v>2280</v>
      </c>
      <c r="L964">
        <v>2.1</v>
      </c>
      <c r="M964" t="s">
        <v>2001</v>
      </c>
      <c r="N964" t="s">
        <v>2001</v>
      </c>
      <c r="O964" t="s">
        <v>2376</v>
      </c>
      <c r="P964" t="s">
        <v>2373</v>
      </c>
      <c r="Q964" t="s">
        <v>2406</v>
      </c>
      <c r="R964" t="s">
        <v>2017</v>
      </c>
      <c r="S964" t="s">
        <v>2987</v>
      </c>
      <c r="T964" t="s">
        <v>2988</v>
      </c>
      <c r="U964" t="s">
        <v>2996</v>
      </c>
      <c r="V964" t="s">
        <v>2987</v>
      </c>
      <c r="W964" t="s">
        <v>2999</v>
      </c>
      <c r="X964" t="s">
        <v>3003</v>
      </c>
      <c r="Y964" t="s">
        <v>3003</v>
      </c>
      <c r="Z964" t="s">
        <v>3003</v>
      </c>
      <c r="AA964" t="s">
        <v>3003</v>
      </c>
      <c r="AB964" t="s">
        <v>3200</v>
      </c>
      <c r="AC964" t="s">
        <v>3343</v>
      </c>
      <c r="AD964" t="s">
        <v>2547</v>
      </c>
      <c r="AE964" t="s">
        <v>2578</v>
      </c>
      <c r="AF964" t="s">
        <v>2851</v>
      </c>
    </row>
    <row r="965" spans="1:32" x14ac:dyDescent="0.2">
      <c r="A965" t="s">
        <v>33</v>
      </c>
      <c r="B965" t="s">
        <v>38</v>
      </c>
      <c r="C965" t="s">
        <v>154</v>
      </c>
      <c r="D965" t="s">
        <v>1189</v>
      </c>
      <c r="E965" t="s">
        <v>2386</v>
      </c>
      <c r="F965" t="s">
        <v>2072</v>
      </c>
      <c r="H965">
        <v>10.25</v>
      </c>
      <c r="I965" s="1">
        <v>37530</v>
      </c>
      <c r="K965" t="s">
        <v>2001</v>
      </c>
      <c r="M965" t="s">
        <v>2001</v>
      </c>
      <c r="N965" t="s">
        <v>2001</v>
      </c>
      <c r="O965" t="s">
        <v>2001</v>
      </c>
      <c r="P965" t="s">
        <v>2001</v>
      </c>
      <c r="Q965" t="s">
        <v>2414</v>
      </c>
      <c r="AD965" t="s">
        <v>2501</v>
      </c>
      <c r="AE965" t="s">
        <v>2578</v>
      </c>
    </row>
    <row r="966" spans="1:32" x14ac:dyDescent="0.2">
      <c r="A966" t="s">
        <v>33</v>
      </c>
      <c r="B966" t="s">
        <v>34</v>
      </c>
      <c r="C966" t="s">
        <v>155</v>
      </c>
      <c r="D966" t="s">
        <v>1190</v>
      </c>
      <c r="E966" t="s">
        <v>2382</v>
      </c>
      <c r="F966" t="s">
        <v>2073</v>
      </c>
      <c r="G966">
        <v>2760000</v>
      </c>
      <c r="H966">
        <v>5</v>
      </c>
      <c r="I966" s="1">
        <v>42736</v>
      </c>
      <c r="J966">
        <v>3.56</v>
      </c>
      <c r="K966" t="s">
        <v>2001</v>
      </c>
      <c r="M966" t="s">
        <v>2001</v>
      </c>
      <c r="N966" t="s">
        <v>2001</v>
      </c>
      <c r="O966" t="s">
        <v>2375</v>
      </c>
      <c r="P966" t="s">
        <v>2001</v>
      </c>
      <c r="Q966" t="s">
        <v>2423</v>
      </c>
      <c r="AD966" t="s">
        <v>2501</v>
      </c>
      <c r="AE966" t="s">
        <v>2594</v>
      </c>
    </row>
    <row r="967" spans="1:32" x14ac:dyDescent="0.2">
      <c r="A967" t="s">
        <v>33</v>
      </c>
      <c r="B967" t="s">
        <v>36</v>
      </c>
      <c r="C967" t="s">
        <v>156</v>
      </c>
      <c r="D967" t="s">
        <v>1191</v>
      </c>
      <c r="E967" t="s">
        <v>2384</v>
      </c>
      <c r="F967" t="s">
        <v>2074</v>
      </c>
      <c r="G967">
        <v>330000</v>
      </c>
      <c r="H967">
        <v>3</v>
      </c>
      <c r="I967" s="1">
        <v>38869</v>
      </c>
      <c r="J967">
        <v>100.129</v>
      </c>
      <c r="K967" t="s">
        <v>2001</v>
      </c>
      <c r="M967" t="s">
        <v>2001</v>
      </c>
      <c r="N967" t="s">
        <v>2001</v>
      </c>
      <c r="O967" t="s">
        <v>2001</v>
      </c>
      <c r="P967" t="s">
        <v>2001</v>
      </c>
      <c r="Q967" t="s">
        <v>2476</v>
      </c>
      <c r="AD967" t="s">
        <v>2548</v>
      </c>
      <c r="AE967" t="s">
        <v>2578</v>
      </c>
    </row>
    <row r="968" spans="1:32" x14ac:dyDescent="0.2">
      <c r="A968" t="s">
        <v>33</v>
      </c>
      <c r="B968" t="s">
        <v>36</v>
      </c>
      <c r="C968" t="s">
        <v>156</v>
      </c>
      <c r="D968" t="s">
        <v>1192</v>
      </c>
      <c r="E968" t="s">
        <v>2384</v>
      </c>
      <c r="F968" t="s">
        <v>2074</v>
      </c>
      <c r="G968">
        <v>435000</v>
      </c>
      <c r="H968">
        <v>3</v>
      </c>
      <c r="I968" s="1">
        <v>39234</v>
      </c>
      <c r="J968">
        <v>100.09699999999999</v>
      </c>
      <c r="K968" t="s">
        <v>2001</v>
      </c>
      <c r="M968" t="s">
        <v>2001</v>
      </c>
      <c r="N968" t="s">
        <v>2001</v>
      </c>
      <c r="O968" t="s">
        <v>2001</v>
      </c>
      <c r="P968" t="s">
        <v>2001</v>
      </c>
      <c r="Q968" t="s">
        <v>2476</v>
      </c>
      <c r="AD968" t="s">
        <v>2548</v>
      </c>
      <c r="AE968" t="s">
        <v>2578</v>
      </c>
    </row>
    <row r="969" spans="1:32" x14ac:dyDescent="0.2">
      <c r="A969" t="s">
        <v>33</v>
      </c>
      <c r="B969" t="s">
        <v>36</v>
      </c>
      <c r="C969" t="s">
        <v>156</v>
      </c>
      <c r="D969" t="s">
        <v>1193</v>
      </c>
      <c r="E969" t="s">
        <v>2384</v>
      </c>
      <c r="F969" t="s">
        <v>2074</v>
      </c>
      <c r="G969">
        <v>455000</v>
      </c>
      <c r="H969">
        <v>3</v>
      </c>
      <c r="I969" s="1">
        <v>39600</v>
      </c>
      <c r="J969">
        <v>99.914000000000001</v>
      </c>
      <c r="K969" t="s">
        <v>2001</v>
      </c>
      <c r="M969" t="s">
        <v>2001</v>
      </c>
      <c r="N969" t="s">
        <v>2001</v>
      </c>
      <c r="O969" t="s">
        <v>2001</v>
      </c>
      <c r="P969" t="s">
        <v>2001</v>
      </c>
      <c r="Q969" t="s">
        <v>2476</v>
      </c>
      <c r="AD969" t="s">
        <v>2548</v>
      </c>
      <c r="AE969" t="s">
        <v>2578</v>
      </c>
    </row>
    <row r="970" spans="1:32" x14ac:dyDescent="0.2">
      <c r="A970" t="s">
        <v>33</v>
      </c>
      <c r="B970" t="s">
        <v>36</v>
      </c>
      <c r="C970" t="s">
        <v>156</v>
      </c>
      <c r="D970" t="s">
        <v>1194</v>
      </c>
      <c r="E970" t="s">
        <v>2384</v>
      </c>
      <c r="F970" t="s">
        <v>2074</v>
      </c>
      <c r="G970">
        <v>475000</v>
      </c>
      <c r="H970">
        <v>3</v>
      </c>
      <c r="I970" s="1">
        <v>39965</v>
      </c>
      <c r="J970">
        <v>99.513000000000005</v>
      </c>
      <c r="K970" t="s">
        <v>2001</v>
      </c>
      <c r="M970" t="s">
        <v>2001</v>
      </c>
      <c r="N970" t="s">
        <v>2001</v>
      </c>
      <c r="O970" t="s">
        <v>2001</v>
      </c>
      <c r="P970" t="s">
        <v>2001</v>
      </c>
      <c r="Q970" t="s">
        <v>2476</v>
      </c>
      <c r="AD970" t="s">
        <v>2548</v>
      </c>
      <c r="AE970" t="s">
        <v>2578</v>
      </c>
    </row>
    <row r="971" spans="1:32" x14ac:dyDescent="0.2">
      <c r="A971" t="s">
        <v>33</v>
      </c>
      <c r="B971" t="s">
        <v>36</v>
      </c>
      <c r="C971" t="s">
        <v>156</v>
      </c>
      <c r="D971" t="s">
        <v>1195</v>
      </c>
      <c r="E971" t="s">
        <v>2384</v>
      </c>
      <c r="F971" t="s">
        <v>2074</v>
      </c>
      <c r="G971">
        <v>13205000</v>
      </c>
      <c r="H971">
        <v>4.5</v>
      </c>
      <c r="I971" s="1">
        <v>47635</v>
      </c>
      <c r="J971">
        <v>118.431</v>
      </c>
      <c r="K971" t="s">
        <v>2001</v>
      </c>
      <c r="M971" t="s">
        <v>2001</v>
      </c>
      <c r="N971" t="s">
        <v>2001</v>
      </c>
      <c r="O971" t="s">
        <v>2001</v>
      </c>
      <c r="P971" t="s">
        <v>2001</v>
      </c>
      <c r="Q971" t="s">
        <v>2476</v>
      </c>
      <c r="AD971" t="s">
        <v>2548</v>
      </c>
      <c r="AE971" t="s">
        <v>2578</v>
      </c>
    </row>
    <row r="972" spans="1:32" x14ac:dyDescent="0.2">
      <c r="A972" t="s">
        <v>33</v>
      </c>
      <c r="B972" t="s">
        <v>44</v>
      </c>
      <c r="C972" t="s">
        <v>157</v>
      </c>
      <c r="D972" t="s">
        <v>1196</v>
      </c>
      <c r="E972" t="s">
        <v>2392</v>
      </c>
      <c r="F972" t="s">
        <v>2075</v>
      </c>
      <c r="H972">
        <v>5.75</v>
      </c>
      <c r="I972" s="1">
        <v>44972</v>
      </c>
      <c r="J972">
        <v>96.548000000000002</v>
      </c>
      <c r="K972" t="s">
        <v>2001</v>
      </c>
      <c r="M972" t="s">
        <v>2001</v>
      </c>
      <c r="N972" t="s">
        <v>2001</v>
      </c>
      <c r="O972" t="s">
        <v>2001</v>
      </c>
      <c r="P972" t="s">
        <v>2001</v>
      </c>
      <c r="Q972" t="s">
        <v>2418</v>
      </c>
      <c r="R972" t="s">
        <v>2017</v>
      </c>
      <c r="S972" t="s">
        <v>2987</v>
      </c>
      <c r="T972" t="s">
        <v>2991</v>
      </c>
      <c r="U972" t="s">
        <v>2996</v>
      </c>
      <c r="V972" t="s">
        <v>2987</v>
      </c>
      <c r="W972" t="s">
        <v>3000</v>
      </c>
      <c r="X972" t="s">
        <v>3003</v>
      </c>
      <c r="Y972" t="s">
        <v>3003</v>
      </c>
      <c r="Z972" t="s">
        <v>3003</v>
      </c>
      <c r="AA972" t="s">
        <v>3003</v>
      </c>
      <c r="AB972" t="s">
        <v>2987</v>
      </c>
      <c r="AC972" t="s">
        <v>2987</v>
      </c>
      <c r="AD972" t="s">
        <v>2501</v>
      </c>
      <c r="AE972" t="s">
        <v>2578</v>
      </c>
      <c r="AF972" t="s">
        <v>2852</v>
      </c>
    </row>
    <row r="973" spans="1:32" x14ac:dyDescent="0.2">
      <c r="A973" t="s">
        <v>33</v>
      </c>
      <c r="B973" t="s">
        <v>44</v>
      </c>
      <c r="C973" t="s">
        <v>157</v>
      </c>
      <c r="D973" t="s">
        <v>1197</v>
      </c>
      <c r="E973" t="s">
        <v>2392</v>
      </c>
      <c r="F973" t="s">
        <v>2076</v>
      </c>
      <c r="H973">
        <v>5.35</v>
      </c>
      <c r="I973" s="1">
        <v>37848</v>
      </c>
      <c r="J973">
        <v>100</v>
      </c>
      <c r="K973" t="s">
        <v>2001</v>
      </c>
      <c r="M973" t="s">
        <v>2001</v>
      </c>
      <c r="N973" t="s">
        <v>2001</v>
      </c>
      <c r="O973" t="s">
        <v>2001</v>
      </c>
      <c r="P973" t="s">
        <v>2001</v>
      </c>
      <c r="Q973" t="s">
        <v>2418</v>
      </c>
      <c r="AD973" t="s">
        <v>2501</v>
      </c>
      <c r="AE973" t="s">
        <v>2578</v>
      </c>
    </row>
    <row r="974" spans="1:32" x14ac:dyDescent="0.2">
      <c r="A974" t="s">
        <v>33</v>
      </c>
      <c r="B974" t="s">
        <v>44</v>
      </c>
      <c r="C974" t="s">
        <v>157</v>
      </c>
      <c r="D974" t="s">
        <v>1198</v>
      </c>
      <c r="E974" t="s">
        <v>2392</v>
      </c>
      <c r="F974" t="s">
        <v>2077</v>
      </c>
      <c r="H974">
        <v>5.75</v>
      </c>
      <c r="I974" s="1">
        <v>39493</v>
      </c>
      <c r="J974">
        <v>100</v>
      </c>
      <c r="K974" t="s">
        <v>2001</v>
      </c>
      <c r="M974" t="s">
        <v>2001</v>
      </c>
      <c r="N974" t="s">
        <v>2001</v>
      </c>
      <c r="O974" t="s">
        <v>2001</v>
      </c>
      <c r="P974" t="s">
        <v>2001</v>
      </c>
      <c r="Q974" t="s">
        <v>2418</v>
      </c>
      <c r="AD974" t="s">
        <v>2501</v>
      </c>
      <c r="AE974" t="s">
        <v>2578</v>
      </c>
    </row>
    <row r="975" spans="1:32" x14ac:dyDescent="0.2">
      <c r="A975" t="s">
        <v>33</v>
      </c>
      <c r="B975" t="s">
        <v>44</v>
      </c>
      <c r="C975" t="s">
        <v>157</v>
      </c>
      <c r="D975" t="s">
        <v>1199</v>
      </c>
      <c r="E975" t="s">
        <v>2392</v>
      </c>
      <c r="F975" t="s">
        <v>2078</v>
      </c>
      <c r="H975">
        <v>5.75</v>
      </c>
      <c r="I975" s="1">
        <v>41320</v>
      </c>
      <c r="J975">
        <v>98.262</v>
      </c>
      <c r="K975" t="s">
        <v>2001</v>
      </c>
      <c r="M975" t="s">
        <v>2001</v>
      </c>
      <c r="N975" t="s">
        <v>2001</v>
      </c>
      <c r="O975" t="s">
        <v>2001</v>
      </c>
      <c r="P975" t="s">
        <v>2001</v>
      </c>
      <c r="Q975" t="s">
        <v>2418</v>
      </c>
      <c r="AD975" t="s">
        <v>2501</v>
      </c>
      <c r="AE975" t="s">
        <v>2578</v>
      </c>
    </row>
    <row r="976" spans="1:32" x14ac:dyDescent="0.2">
      <c r="A976" t="s">
        <v>33</v>
      </c>
      <c r="B976" t="s">
        <v>44</v>
      </c>
      <c r="C976" t="s">
        <v>157</v>
      </c>
      <c r="D976" t="s">
        <v>1200</v>
      </c>
      <c r="E976" t="s">
        <v>2392</v>
      </c>
      <c r="F976" t="s">
        <v>2078</v>
      </c>
      <c r="H976">
        <v>5.75</v>
      </c>
      <c r="I976" s="1">
        <v>44972</v>
      </c>
      <c r="J976">
        <v>96.548000000000002</v>
      </c>
      <c r="K976" t="s">
        <v>2001</v>
      </c>
      <c r="M976" t="s">
        <v>2001</v>
      </c>
      <c r="N976" t="s">
        <v>2001</v>
      </c>
      <c r="O976" t="s">
        <v>2001</v>
      </c>
      <c r="P976" t="s">
        <v>2001</v>
      </c>
      <c r="Q976" t="s">
        <v>2418</v>
      </c>
      <c r="R976" t="s">
        <v>2017</v>
      </c>
      <c r="S976" t="s">
        <v>2987</v>
      </c>
      <c r="T976" t="s">
        <v>2991</v>
      </c>
      <c r="U976" t="s">
        <v>2996</v>
      </c>
      <c r="V976" t="s">
        <v>2987</v>
      </c>
      <c r="W976" t="s">
        <v>3000</v>
      </c>
      <c r="X976" t="s">
        <v>3003</v>
      </c>
      <c r="Y976" t="s">
        <v>3003</v>
      </c>
      <c r="Z976" t="s">
        <v>3003</v>
      </c>
      <c r="AA976" t="s">
        <v>3003</v>
      </c>
      <c r="AB976" t="s">
        <v>2987</v>
      </c>
      <c r="AC976" t="s">
        <v>2987</v>
      </c>
      <c r="AD976" t="s">
        <v>2501</v>
      </c>
      <c r="AE976" t="s">
        <v>2578</v>
      </c>
      <c r="AF976" t="s">
        <v>2853</v>
      </c>
    </row>
    <row r="977" spans="1:32" x14ac:dyDescent="0.2">
      <c r="A977" t="s">
        <v>33</v>
      </c>
      <c r="B977" t="s">
        <v>34</v>
      </c>
      <c r="C977" t="s">
        <v>158</v>
      </c>
      <c r="D977" t="s">
        <v>1201</v>
      </c>
      <c r="E977" t="s">
        <v>2382</v>
      </c>
      <c r="F977" t="s">
        <v>2079</v>
      </c>
      <c r="G977">
        <v>20000000</v>
      </c>
      <c r="I977" s="1">
        <v>45550</v>
      </c>
      <c r="J977">
        <v>89.555999999999997</v>
      </c>
      <c r="K977" t="s">
        <v>2001</v>
      </c>
      <c r="M977" t="s">
        <v>2001</v>
      </c>
      <c r="N977" t="s">
        <v>2001</v>
      </c>
      <c r="O977" t="s">
        <v>2376</v>
      </c>
      <c r="P977" t="s">
        <v>2001</v>
      </c>
      <c r="Q977" t="s">
        <v>2477</v>
      </c>
      <c r="R977" t="s">
        <v>2986</v>
      </c>
      <c r="S977" t="s">
        <v>2987</v>
      </c>
      <c r="T977" t="s">
        <v>2994</v>
      </c>
      <c r="U977" t="s">
        <v>2998</v>
      </c>
      <c r="V977" t="s">
        <v>2987</v>
      </c>
      <c r="W977" t="s">
        <v>2999</v>
      </c>
      <c r="X977" t="s">
        <v>3004</v>
      </c>
      <c r="Y977" t="s">
        <v>3003</v>
      </c>
      <c r="Z977" t="s">
        <v>3003</v>
      </c>
      <c r="AA977" t="s">
        <v>3003</v>
      </c>
      <c r="AB977" t="s">
        <v>3201</v>
      </c>
      <c r="AC977" t="s">
        <v>3457</v>
      </c>
      <c r="AD977" t="s">
        <v>2501</v>
      </c>
      <c r="AE977" t="s">
        <v>2595</v>
      </c>
      <c r="AF977" t="s">
        <v>2854</v>
      </c>
    </row>
    <row r="978" spans="1:32" x14ac:dyDescent="0.2">
      <c r="A978" t="s">
        <v>33</v>
      </c>
      <c r="B978" t="s">
        <v>34</v>
      </c>
      <c r="C978" t="s">
        <v>158</v>
      </c>
      <c r="D978" t="s">
        <v>1202</v>
      </c>
      <c r="E978" t="s">
        <v>2382</v>
      </c>
      <c r="F978" t="s">
        <v>2079</v>
      </c>
      <c r="G978">
        <v>20000000</v>
      </c>
      <c r="I978" s="1">
        <v>45550</v>
      </c>
      <c r="J978">
        <v>89.555999999999997</v>
      </c>
      <c r="K978" t="s">
        <v>2001</v>
      </c>
      <c r="M978" t="s">
        <v>2001</v>
      </c>
      <c r="N978" t="s">
        <v>2001</v>
      </c>
      <c r="O978" t="s">
        <v>2376</v>
      </c>
      <c r="P978" t="s">
        <v>2001</v>
      </c>
      <c r="Q978" t="s">
        <v>2477</v>
      </c>
      <c r="R978" t="s">
        <v>2986</v>
      </c>
      <c r="S978" t="s">
        <v>2987</v>
      </c>
      <c r="T978" t="s">
        <v>2994</v>
      </c>
      <c r="U978" t="s">
        <v>2998</v>
      </c>
      <c r="V978" t="s">
        <v>2987</v>
      </c>
      <c r="W978" t="s">
        <v>2999</v>
      </c>
      <c r="X978" t="s">
        <v>3004</v>
      </c>
      <c r="Y978" t="s">
        <v>3003</v>
      </c>
      <c r="Z978" t="s">
        <v>3003</v>
      </c>
      <c r="AA978" t="s">
        <v>3003</v>
      </c>
      <c r="AB978" t="s">
        <v>3201</v>
      </c>
      <c r="AC978" t="s">
        <v>3457</v>
      </c>
      <c r="AD978" t="s">
        <v>2501</v>
      </c>
      <c r="AE978" t="s">
        <v>2595</v>
      </c>
      <c r="AF978" t="s">
        <v>2855</v>
      </c>
    </row>
    <row r="979" spans="1:32" x14ac:dyDescent="0.2">
      <c r="A979" t="s">
        <v>33</v>
      </c>
      <c r="B979" t="s">
        <v>34</v>
      </c>
      <c r="C979" t="s">
        <v>158</v>
      </c>
      <c r="D979" t="s">
        <v>1203</v>
      </c>
      <c r="E979" t="s">
        <v>2382</v>
      </c>
      <c r="F979" t="s">
        <v>2079</v>
      </c>
      <c r="I979" s="1">
        <v>40162</v>
      </c>
      <c r="K979" t="s">
        <v>2001</v>
      </c>
      <c r="M979" t="s">
        <v>2001</v>
      </c>
      <c r="N979" t="s">
        <v>2001</v>
      </c>
      <c r="O979" t="s">
        <v>2001</v>
      </c>
      <c r="P979" t="s">
        <v>2001</v>
      </c>
      <c r="Q979" t="s">
        <v>2477</v>
      </c>
      <c r="AD979" t="s">
        <v>2501</v>
      </c>
      <c r="AE979" t="s">
        <v>2595</v>
      </c>
    </row>
    <row r="980" spans="1:32" x14ac:dyDescent="0.2">
      <c r="A980" t="s">
        <v>33</v>
      </c>
      <c r="B980" t="s">
        <v>34</v>
      </c>
      <c r="C980" t="s">
        <v>158</v>
      </c>
      <c r="D980" t="s">
        <v>1204</v>
      </c>
      <c r="E980" t="s">
        <v>2382</v>
      </c>
      <c r="F980" t="s">
        <v>2079</v>
      </c>
      <c r="I980" s="1">
        <v>40252</v>
      </c>
      <c r="K980" t="s">
        <v>2001</v>
      </c>
      <c r="M980" t="s">
        <v>2001</v>
      </c>
      <c r="N980" t="s">
        <v>2001</v>
      </c>
      <c r="O980" t="s">
        <v>2001</v>
      </c>
      <c r="P980" t="s">
        <v>2001</v>
      </c>
      <c r="Q980" t="s">
        <v>2477</v>
      </c>
      <c r="AD980" t="s">
        <v>2501</v>
      </c>
      <c r="AE980" t="s">
        <v>2595</v>
      </c>
    </row>
    <row r="981" spans="1:32" x14ac:dyDescent="0.2">
      <c r="A981" t="s">
        <v>33</v>
      </c>
      <c r="B981" t="s">
        <v>34</v>
      </c>
      <c r="C981" t="s">
        <v>158</v>
      </c>
      <c r="D981" t="s">
        <v>1205</v>
      </c>
      <c r="E981" t="s">
        <v>2382</v>
      </c>
      <c r="F981" t="s">
        <v>2079</v>
      </c>
      <c r="I981" s="1">
        <v>40344</v>
      </c>
      <c r="K981" t="s">
        <v>2001</v>
      </c>
      <c r="M981" t="s">
        <v>2001</v>
      </c>
      <c r="N981" t="s">
        <v>2001</v>
      </c>
      <c r="O981" t="s">
        <v>2001</v>
      </c>
      <c r="P981" t="s">
        <v>2001</v>
      </c>
      <c r="Q981" t="s">
        <v>2477</v>
      </c>
      <c r="AD981" t="s">
        <v>2501</v>
      </c>
      <c r="AE981" t="s">
        <v>2595</v>
      </c>
    </row>
    <row r="982" spans="1:32" x14ac:dyDescent="0.2">
      <c r="A982" t="s">
        <v>33</v>
      </c>
      <c r="B982" t="s">
        <v>34</v>
      </c>
      <c r="C982" t="s">
        <v>158</v>
      </c>
      <c r="D982" t="s">
        <v>1206</v>
      </c>
      <c r="E982" t="s">
        <v>2382</v>
      </c>
      <c r="F982" t="s">
        <v>2079</v>
      </c>
      <c r="I982" s="1">
        <v>40436</v>
      </c>
      <c r="K982" t="s">
        <v>2001</v>
      </c>
      <c r="M982" t="s">
        <v>2001</v>
      </c>
      <c r="N982" t="s">
        <v>2001</v>
      </c>
      <c r="O982" t="s">
        <v>2001</v>
      </c>
      <c r="P982" t="s">
        <v>2001</v>
      </c>
      <c r="Q982" t="s">
        <v>2477</v>
      </c>
      <c r="AD982" t="s">
        <v>2501</v>
      </c>
      <c r="AE982" t="s">
        <v>2595</v>
      </c>
    </row>
    <row r="983" spans="1:32" x14ac:dyDescent="0.2">
      <c r="A983" t="s">
        <v>33</v>
      </c>
      <c r="B983" t="s">
        <v>34</v>
      </c>
      <c r="C983" t="s">
        <v>158</v>
      </c>
      <c r="D983" t="s">
        <v>1207</v>
      </c>
      <c r="E983" t="s">
        <v>2382</v>
      </c>
      <c r="F983" t="s">
        <v>2079</v>
      </c>
      <c r="I983" s="1">
        <v>40527</v>
      </c>
      <c r="K983" t="s">
        <v>2001</v>
      </c>
      <c r="M983" t="s">
        <v>2001</v>
      </c>
      <c r="N983" t="s">
        <v>2001</v>
      </c>
      <c r="O983" t="s">
        <v>2001</v>
      </c>
      <c r="P983" t="s">
        <v>2001</v>
      </c>
      <c r="Q983" t="s">
        <v>2477</v>
      </c>
      <c r="AD983" t="s">
        <v>2501</v>
      </c>
      <c r="AE983" t="s">
        <v>2595</v>
      </c>
    </row>
    <row r="984" spans="1:32" x14ac:dyDescent="0.2">
      <c r="A984" t="s">
        <v>33</v>
      </c>
      <c r="B984" t="s">
        <v>34</v>
      </c>
      <c r="C984" t="s">
        <v>158</v>
      </c>
      <c r="D984" t="s">
        <v>1208</v>
      </c>
      <c r="E984" t="s">
        <v>2382</v>
      </c>
      <c r="F984" t="s">
        <v>2079</v>
      </c>
      <c r="I984" s="1">
        <v>40617</v>
      </c>
      <c r="K984" t="s">
        <v>2001</v>
      </c>
      <c r="M984" t="s">
        <v>2001</v>
      </c>
      <c r="N984" t="s">
        <v>2001</v>
      </c>
      <c r="O984" t="s">
        <v>2001</v>
      </c>
      <c r="P984" t="s">
        <v>2001</v>
      </c>
      <c r="Q984" t="s">
        <v>2477</v>
      </c>
      <c r="AD984" t="s">
        <v>2501</v>
      </c>
      <c r="AE984" t="s">
        <v>2595</v>
      </c>
    </row>
    <row r="985" spans="1:32" x14ac:dyDescent="0.2">
      <c r="A985" t="s">
        <v>33</v>
      </c>
      <c r="B985" t="s">
        <v>34</v>
      </c>
      <c r="C985" t="s">
        <v>158</v>
      </c>
      <c r="D985" t="s">
        <v>1209</v>
      </c>
      <c r="E985" t="s">
        <v>2382</v>
      </c>
      <c r="F985" t="s">
        <v>2079</v>
      </c>
      <c r="I985" s="1">
        <v>40709</v>
      </c>
      <c r="K985" t="s">
        <v>2001</v>
      </c>
      <c r="M985" t="s">
        <v>2001</v>
      </c>
      <c r="N985" t="s">
        <v>2001</v>
      </c>
      <c r="O985" t="s">
        <v>2001</v>
      </c>
      <c r="P985" t="s">
        <v>2001</v>
      </c>
      <c r="Q985" t="s">
        <v>2477</v>
      </c>
      <c r="AD985" t="s">
        <v>2501</v>
      </c>
      <c r="AE985" t="s">
        <v>2595</v>
      </c>
    </row>
    <row r="986" spans="1:32" x14ac:dyDescent="0.2">
      <c r="A986" t="s">
        <v>33</v>
      </c>
      <c r="B986" t="s">
        <v>34</v>
      </c>
      <c r="C986" t="s">
        <v>158</v>
      </c>
      <c r="D986" t="s">
        <v>1210</v>
      </c>
      <c r="E986" t="s">
        <v>2382</v>
      </c>
      <c r="F986" t="s">
        <v>2079</v>
      </c>
      <c r="I986" s="1">
        <v>40801</v>
      </c>
      <c r="K986" t="s">
        <v>2001</v>
      </c>
      <c r="M986" t="s">
        <v>2001</v>
      </c>
      <c r="N986" t="s">
        <v>2001</v>
      </c>
      <c r="O986" t="s">
        <v>2001</v>
      </c>
      <c r="P986" t="s">
        <v>2001</v>
      </c>
      <c r="Q986" t="s">
        <v>2477</v>
      </c>
      <c r="AD986" t="s">
        <v>2501</v>
      </c>
      <c r="AE986" t="s">
        <v>2595</v>
      </c>
    </row>
    <row r="987" spans="1:32" x14ac:dyDescent="0.2">
      <c r="A987" t="s">
        <v>33</v>
      </c>
      <c r="B987" t="s">
        <v>34</v>
      </c>
      <c r="C987" t="s">
        <v>158</v>
      </c>
      <c r="D987" t="s">
        <v>1211</v>
      </c>
      <c r="E987" t="s">
        <v>2382</v>
      </c>
      <c r="F987" t="s">
        <v>2079</v>
      </c>
      <c r="I987" s="1">
        <v>40892</v>
      </c>
      <c r="K987" t="s">
        <v>2001</v>
      </c>
      <c r="M987" t="s">
        <v>2001</v>
      </c>
      <c r="N987" t="s">
        <v>2001</v>
      </c>
      <c r="O987" t="s">
        <v>2001</v>
      </c>
      <c r="P987" t="s">
        <v>2001</v>
      </c>
      <c r="Q987" t="s">
        <v>2477</v>
      </c>
      <c r="AD987" t="s">
        <v>2501</v>
      </c>
      <c r="AE987" t="s">
        <v>2595</v>
      </c>
    </row>
    <row r="988" spans="1:32" x14ac:dyDescent="0.2">
      <c r="A988" t="s">
        <v>33</v>
      </c>
      <c r="B988" t="s">
        <v>34</v>
      </c>
      <c r="C988" t="s">
        <v>158</v>
      </c>
      <c r="D988" t="s">
        <v>1212</v>
      </c>
      <c r="E988" t="s">
        <v>2382</v>
      </c>
      <c r="F988" t="s">
        <v>2079</v>
      </c>
      <c r="I988" s="1">
        <v>40983</v>
      </c>
      <c r="K988" t="s">
        <v>2001</v>
      </c>
      <c r="M988" t="s">
        <v>2001</v>
      </c>
      <c r="N988" t="s">
        <v>2001</v>
      </c>
      <c r="O988" t="s">
        <v>2001</v>
      </c>
      <c r="P988" t="s">
        <v>2001</v>
      </c>
      <c r="Q988" t="s">
        <v>2477</v>
      </c>
      <c r="AD988" t="s">
        <v>2501</v>
      </c>
      <c r="AE988" t="s">
        <v>2595</v>
      </c>
    </row>
    <row r="989" spans="1:32" x14ac:dyDescent="0.2">
      <c r="A989" t="s">
        <v>33</v>
      </c>
      <c r="B989" t="s">
        <v>34</v>
      </c>
      <c r="C989" t="s">
        <v>158</v>
      </c>
      <c r="D989" t="s">
        <v>1213</v>
      </c>
      <c r="E989" t="s">
        <v>2382</v>
      </c>
      <c r="F989" t="s">
        <v>2079</v>
      </c>
      <c r="I989" s="1">
        <v>41075</v>
      </c>
      <c r="K989" t="s">
        <v>2001</v>
      </c>
      <c r="M989" t="s">
        <v>2001</v>
      </c>
      <c r="N989" t="s">
        <v>2001</v>
      </c>
      <c r="O989" t="s">
        <v>2001</v>
      </c>
      <c r="P989" t="s">
        <v>2001</v>
      </c>
      <c r="Q989" t="s">
        <v>2477</v>
      </c>
      <c r="AD989" t="s">
        <v>2501</v>
      </c>
      <c r="AE989" t="s">
        <v>2595</v>
      </c>
    </row>
    <row r="990" spans="1:32" x14ac:dyDescent="0.2">
      <c r="A990" t="s">
        <v>33</v>
      </c>
      <c r="B990" t="s">
        <v>34</v>
      </c>
      <c r="C990" t="s">
        <v>158</v>
      </c>
      <c r="D990" t="s">
        <v>1214</v>
      </c>
      <c r="E990" t="s">
        <v>2382</v>
      </c>
      <c r="F990" t="s">
        <v>2079</v>
      </c>
      <c r="G990">
        <v>302500</v>
      </c>
      <c r="I990" s="1">
        <v>41167</v>
      </c>
      <c r="K990" t="s">
        <v>2001</v>
      </c>
      <c r="M990" t="s">
        <v>2001</v>
      </c>
      <c r="N990" t="s">
        <v>2001</v>
      </c>
      <c r="O990" t="s">
        <v>2001</v>
      </c>
      <c r="P990" t="s">
        <v>2001</v>
      </c>
      <c r="Q990" t="s">
        <v>2477</v>
      </c>
      <c r="AD990" t="s">
        <v>2501</v>
      </c>
      <c r="AE990" t="s">
        <v>2595</v>
      </c>
    </row>
    <row r="991" spans="1:32" x14ac:dyDescent="0.2">
      <c r="A991" t="s">
        <v>33</v>
      </c>
      <c r="B991" t="s">
        <v>34</v>
      </c>
      <c r="C991" t="s">
        <v>158</v>
      </c>
      <c r="D991" t="s">
        <v>1215</v>
      </c>
      <c r="E991" t="s">
        <v>2382</v>
      </c>
      <c r="F991" t="s">
        <v>2079</v>
      </c>
      <c r="G991">
        <v>302500</v>
      </c>
      <c r="I991" s="1">
        <v>41258</v>
      </c>
      <c r="K991" t="s">
        <v>2001</v>
      </c>
      <c r="M991" t="s">
        <v>2001</v>
      </c>
      <c r="N991" t="s">
        <v>2001</v>
      </c>
      <c r="O991" t="s">
        <v>2001</v>
      </c>
      <c r="P991" t="s">
        <v>2001</v>
      </c>
      <c r="Q991" t="s">
        <v>2477</v>
      </c>
      <c r="AD991" t="s">
        <v>2501</v>
      </c>
      <c r="AE991" t="s">
        <v>2595</v>
      </c>
    </row>
    <row r="992" spans="1:32" x14ac:dyDescent="0.2">
      <c r="A992" t="s">
        <v>33</v>
      </c>
      <c r="B992" t="s">
        <v>34</v>
      </c>
      <c r="C992" t="s">
        <v>158</v>
      </c>
      <c r="D992" t="s">
        <v>1216</v>
      </c>
      <c r="E992" t="s">
        <v>2382</v>
      </c>
      <c r="F992" t="s">
        <v>2079</v>
      </c>
      <c r="G992">
        <v>302500</v>
      </c>
      <c r="I992" s="1">
        <v>41348</v>
      </c>
      <c r="K992" t="s">
        <v>2001</v>
      </c>
      <c r="M992" t="s">
        <v>2001</v>
      </c>
      <c r="N992" t="s">
        <v>2001</v>
      </c>
      <c r="O992" t="s">
        <v>2001</v>
      </c>
      <c r="P992" t="s">
        <v>2001</v>
      </c>
      <c r="Q992" t="s">
        <v>2477</v>
      </c>
      <c r="AD992" t="s">
        <v>2501</v>
      </c>
      <c r="AE992" t="s">
        <v>2595</v>
      </c>
    </row>
    <row r="993" spans="1:31" x14ac:dyDescent="0.2">
      <c r="A993" t="s">
        <v>33</v>
      </c>
      <c r="B993" t="s">
        <v>34</v>
      </c>
      <c r="C993" t="s">
        <v>158</v>
      </c>
      <c r="D993" t="s">
        <v>1217</v>
      </c>
      <c r="E993" t="s">
        <v>2382</v>
      </c>
      <c r="F993" t="s">
        <v>2079</v>
      </c>
      <c r="I993" s="1">
        <v>41440</v>
      </c>
      <c r="K993" t="s">
        <v>2001</v>
      </c>
      <c r="M993" t="s">
        <v>2001</v>
      </c>
      <c r="N993" t="s">
        <v>2001</v>
      </c>
      <c r="O993" t="s">
        <v>2001</v>
      </c>
      <c r="P993" t="s">
        <v>2001</v>
      </c>
      <c r="Q993" t="s">
        <v>2477</v>
      </c>
      <c r="AD993" t="s">
        <v>2501</v>
      </c>
      <c r="AE993" t="s">
        <v>2595</v>
      </c>
    </row>
    <row r="994" spans="1:31" x14ac:dyDescent="0.2">
      <c r="A994" t="s">
        <v>33</v>
      </c>
      <c r="B994" t="s">
        <v>34</v>
      </c>
      <c r="C994" t="s">
        <v>158</v>
      </c>
      <c r="D994" t="s">
        <v>1218</v>
      </c>
      <c r="E994" t="s">
        <v>2382</v>
      </c>
      <c r="F994" t="s">
        <v>2079</v>
      </c>
      <c r="G994">
        <v>302500</v>
      </c>
      <c r="I994" s="1">
        <v>41532</v>
      </c>
      <c r="K994" t="s">
        <v>2001</v>
      </c>
      <c r="M994" t="s">
        <v>2001</v>
      </c>
      <c r="N994" t="s">
        <v>2001</v>
      </c>
      <c r="O994" t="s">
        <v>2001</v>
      </c>
      <c r="P994" t="s">
        <v>2001</v>
      </c>
      <c r="Q994" t="s">
        <v>2477</v>
      </c>
      <c r="AD994" t="s">
        <v>2501</v>
      </c>
      <c r="AE994" t="s">
        <v>2595</v>
      </c>
    </row>
    <row r="995" spans="1:31" x14ac:dyDescent="0.2">
      <c r="A995" t="s">
        <v>33</v>
      </c>
      <c r="B995" t="s">
        <v>34</v>
      </c>
      <c r="C995" t="s">
        <v>158</v>
      </c>
      <c r="D995" t="s">
        <v>1219</v>
      </c>
      <c r="E995" t="s">
        <v>2382</v>
      </c>
      <c r="F995" t="s">
        <v>2079</v>
      </c>
      <c r="G995">
        <v>302500</v>
      </c>
      <c r="I995" s="1">
        <v>41623</v>
      </c>
      <c r="K995" t="s">
        <v>2001</v>
      </c>
      <c r="M995" t="s">
        <v>2001</v>
      </c>
      <c r="N995" t="s">
        <v>2001</v>
      </c>
      <c r="O995" t="s">
        <v>2001</v>
      </c>
      <c r="P995" t="s">
        <v>2001</v>
      </c>
      <c r="Q995" t="s">
        <v>2477</v>
      </c>
      <c r="AD995" t="s">
        <v>2501</v>
      </c>
      <c r="AE995" t="s">
        <v>2595</v>
      </c>
    </row>
    <row r="996" spans="1:31" x14ac:dyDescent="0.2">
      <c r="A996" t="s">
        <v>33</v>
      </c>
      <c r="B996" t="s">
        <v>34</v>
      </c>
      <c r="C996" t="s">
        <v>158</v>
      </c>
      <c r="D996" t="s">
        <v>1220</v>
      </c>
      <c r="E996" t="s">
        <v>2382</v>
      </c>
      <c r="F996" t="s">
        <v>2079</v>
      </c>
      <c r="G996">
        <v>302500</v>
      </c>
      <c r="I996" s="1">
        <v>41713</v>
      </c>
      <c r="K996" t="s">
        <v>2001</v>
      </c>
      <c r="M996" t="s">
        <v>2001</v>
      </c>
      <c r="N996" t="s">
        <v>2001</v>
      </c>
      <c r="O996" t="s">
        <v>2001</v>
      </c>
      <c r="P996" t="s">
        <v>2001</v>
      </c>
      <c r="Q996" t="s">
        <v>2477</v>
      </c>
      <c r="AD996" t="s">
        <v>2501</v>
      </c>
      <c r="AE996" t="s">
        <v>2595</v>
      </c>
    </row>
    <row r="997" spans="1:31" x14ac:dyDescent="0.2">
      <c r="A997" t="s">
        <v>33</v>
      </c>
      <c r="B997" t="s">
        <v>34</v>
      </c>
      <c r="C997" t="s">
        <v>158</v>
      </c>
      <c r="D997" t="s">
        <v>1221</v>
      </c>
      <c r="E997" t="s">
        <v>2382</v>
      </c>
      <c r="F997" t="s">
        <v>2079</v>
      </c>
      <c r="G997">
        <v>302500</v>
      </c>
      <c r="I997" s="1">
        <v>41805</v>
      </c>
      <c r="K997" t="s">
        <v>2001</v>
      </c>
      <c r="M997" t="s">
        <v>2001</v>
      </c>
      <c r="N997" t="s">
        <v>2001</v>
      </c>
      <c r="O997" t="s">
        <v>2001</v>
      </c>
      <c r="P997" t="s">
        <v>2001</v>
      </c>
      <c r="Q997" t="s">
        <v>2477</v>
      </c>
      <c r="AD997" t="s">
        <v>2501</v>
      </c>
      <c r="AE997" t="s">
        <v>2595</v>
      </c>
    </row>
    <row r="998" spans="1:31" x14ac:dyDescent="0.2">
      <c r="A998" t="s">
        <v>33</v>
      </c>
      <c r="B998" t="s">
        <v>34</v>
      </c>
      <c r="C998" t="s">
        <v>158</v>
      </c>
      <c r="D998" t="s">
        <v>1222</v>
      </c>
      <c r="E998" t="s">
        <v>2382</v>
      </c>
      <c r="F998" t="s">
        <v>2079</v>
      </c>
      <c r="G998">
        <v>302500</v>
      </c>
      <c r="I998" s="1">
        <v>41897</v>
      </c>
      <c r="K998" t="s">
        <v>2001</v>
      </c>
      <c r="M998" t="s">
        <v>2001</v>
      </c>
      <c r="N998" t="s">
        <v>2001</v>
      </c>
      <c r="O998" t="s">
        <v>2001</v>
      </c>
      <c r="P998" t="s">
        <v>2001</v>
      </c>
      <c r="Q998" t="s">
        <v>2477</v>
      </c>
      <c r="AD998" t="s">
        <v>2501</v>
      </c>
      <c r="AE998" t="s">
        <v>2595</v>
      </c>
    </row>
    <row r="999" spans="1:31" x14ac:dyDescent="0.2">
      <c r="A999" t="s">
        <v>33</v>
      </c>
      <c r="B999" t="s">
        <v>34</v>
      </c>
      <c r="C999" t="s">
        <v>158</v>
      </c>
      <c r="D999" t="s">
        <v>1223</v>
      </c>
      <c r="E999" t="s">
        <v>2382</v>
      </c>
      <c r="F999" t="s">
        <v>2079</v>
      </c>
      <c r="G999">
        <v>302500</v>
      </c>
      <c r="I999" s="1">
        <v>41988</v>
      </c>
      <c r="K999" t="s">
        <v>2001</v>
      </c>
      <c r="M999" t="s">
        <v>2001</v>
      </c>
      <c r="N999" t="s">
        <v>2001</v>
      </c>
      <c r="O999" t="s">
        <v>2001</v>
      </c>
      <c r="P999" t="s">
        <v>2001</v>
      </c>
      <c r="Q999" t="s">
        <v>2477</v>
      </c>
      <c r="AD999" t="s">
        <v>2501</v>
      </c>
      <c r="AE999" t="s">
        <v>2595</v>
      </c>
    </row>
    <row r="1000" spans="1:31" x14ac:dyDescent="0.2">
      <c r="A1000" t="s">
        <v>33</v>
      </c>
      <c r="B1000" t="s">
        <v>34</v>
      </c>
      <c r="C1000" t="s">
        <v>158</v>
      </c>
      <c r="D1000" t="s">
        <v>1224</v>
      </c>
      <c r="E1000" t="s">
        <v>2382</v>
      </c>
      <c r="F1000" t="s">
        <v>2079</v>
      </c>
      <c r="G1000">
        <v>302500</v>
      </c>
      <c r="I1000" s="1">
        <v>42078</v>
      </c>
      <c r="K1000" t="s">
        <v>2001</v>
      </c>
      <c r="M1000" t="s">
        <v>2001</v>
      </c>
      <c r="N1000" t="s">
        <v>2001</v>
      </c>
      <c r="O1000" t="s">
        <v>2375</v>
      </c>
      <c r="P1000" t="s">
        <v>2001</v>
      </c>
      <c r="Q1000" t="s">
        <v>2477</v>
      </c>
      <c r="AD1000" t="s">
        <v>2501</v>
      </c>
      <c r="AE1000" t="s">
        <v>2595</v>
      </c>
    </row>
    <row r="1001" spans="1:31" x14ac:dyDescent="0.2">
      <c r="A1001" t="s">
        <v>33</v>
      </c>
      <c r="B1001" t="s">
        <v>34</v>
      </c>
      <c r="C1001" t="s">
        <v>158</v>
      </c>
      <c r="D1001" t="s">
        <v>1225</v>
      </c>
      <c r="E1001" t="s">
        <v>2382</v>
      </c>
      <c r="F1001" t="s">
        <v>2079</v>
      </c>
      <c r="G1001">
        <v>302500</v>
      </c>
      <c r="I1001" s="1">
        <v>42170</v>
      </c>
      <c r="K1001" t="s">
        <v>2001</v>
      </c>
      <c r="M1001" t="s">
        <v>2001</v>
      </c>
      <c r="N1001" t="s">
        <v>2001</v>
      </c>
      <c r="O1001" t="s">
        <v>2375</v>
      </c>
      <c r="P1001" t="s">
        <v>2001</v>
      </c>
      <c r="Q1001" t="s">
        <v>2477</v>
      </c>
      <c r="AD1001" t="s">
        <v>2501</v>
      </c>
      <c r="AE1001" t="s">
        <v>2595</v>
      </c>
    </row>
    <row r="1002" spans="1:31" x14ac:dyDescent="0.2">
      <c r="A1002" t="s">
        <v>33</v>
      </c>
      <c r="B1002" t="s">
        <v>34</v>
      </c>
      <c r="C1002" t="s">
        <v>158</v>
      </c>
      <c r="D1002" t="s">
        <v>1226</v>
      </c>
      <c r="E1002" t="s">
        <v>2382</v>
      </c>
      <c r="F1002" t="s">
        <v>2079</v>
      </c>
      <c r="G1002">
        <v>302500</v>
      </c>
      <c r="I1002" s="1">
        <v>42262</v>
      </c>
      <c r="K1002" t="s">
        <v>2001</v>
      </c>
      <c r="M1002" t="s">
        <v>2001</v>
      </c>
      <c r="N1002" t="s">
        <v>2001</v>
      </c>
      <c r="O1002" t="s">
        <v>2375</v>
      </c>
      <c r="P1002" t="s">
        <v>2001</v>
      </c>
      <c r="Q1002" t="s">
        <v>2477</v>
      </c>
      <c r="AD1002" t="s">
        <v>2501</v>
      </c>
      <c r="AE1002" t="s">
        <v>2595</v>
      </c>
    </row>
    <row r="1003" spans="1:31" x14ac:dyDescent="0.2">
      <c r="A1003" t="s">
        <v>33</v>
      </c>
      <c r="B1003" t="s">
        <v>34</v>
      </c>
      <c r="C1003" t="s">
        <v>158</v>
      </c>
      <c r="D1003" t="s">
        <v>1227</v>
      </c>
      <c r="E1003" t="s">
        <v>2382</v>
      </c>
      <c r="F1003" t="s">
        <v>2079</v>
      </c>
      <c r="G1003">
        <v>302500</v>
      </c>
      <c r="I1003" s="1">
        <v>42353</v>
      </c>
      <c r="K1003" t="s">
        <v>2001</v>
      </c>
      <c r="M1003" t="s">
        <v>2001</v>
      </c>
      <c r="N1003" t="s">
        <v>2001</v>
      </c>
      <c r="O1003" t="s">
        <v>2375</v>
      </c>
      <c r="P1003" t="s">
        <v>2001</v>
      </c>
      <c r="Q1003" t="s">
        <v>2477</v>
      </c>
      <c r="AD1003" t="s">
        <v>2501</v>
      </c>
      <c r="AE1003" t="s">
        <v>2595</v>
      </c>
    </row>
    <row r="1004" spans="1:31" x14ac:dyDescent="0.2">
      <c r="A1004" t="s">
        <v>33</v>
      </c>
      <c r="B1004" t="s">
        <v>34</v>
      </c>
      <c r="C1004" t="s">
        <v>158</v>
      </c>
      <c r="D1004" t="s">
        <v>1228</v>
      </c>
      <c r="E1004" t="s">
        <v>2382</v>
      </c>
      <c r="F1004" t="s">
        <v>2079</v>
      </c>
      <c r="G1004">
        <v>302500</v>
      </c>
      <c r="I1004" s="1">
        <v>42444</v>
      </c>
      <c r="K1004" t="s">
        <v>2001</v>
      </c>
      <c r="M1004" t="s">
        <v>2001</v>
      </c>
      <c r="N1004" t="s">
        <v>2001</v>
      </c>
      <c r="O1004" t="s">
        <v>2375</v>
      </c>
      <c r="P1004" t="s">
        <v>2001</v>
      </c>
      <c r="Q1004" t="s">
        <v>2477</v>
      </c>
      <c r="AD1004" t="s">
        <v>2501</v>
      </c>
      <c r="AE1004" t="s">
        <v>2595</v>
      </c>
    </row>
    <row r="1005" spans="1:31" x14ac:dyDescent="0.2">
      <c r="A1005" t="s">
        <v>33</v>
      </c>
      <c r="B1005" t="s">
        <v>34</v>
      </c>
      <c r="C1005" t="s">
        <v>158</v>
      </c>
      <c r="D1005" t="s">
        <v>1229</v>
      </c>
      <c r="E1005" t="s">
        <v>2382</v>
      </c>
      <c r="F1005" t="s">
        <v>2079</v>
      </c>
      <c r="G1005">
        <v>302500</v>
      </c>
      <c r="I1005" s="1">
        <v>42536</v>
      </c>
      <c r="K1005" t="s">
        <v>2001</v>
      </c>
      <c r="M1005" t="s">
        <v>2001</v>
      </c>
      <c r="N1005" t="s">
        <v>2001</v>
      </c>
      <c r="O1005" t="s">
        <v>2375</v>
      </c>
      <c r="P1005" t="s">
        <v>2001</v>
      </c>
      <c r="Q1005" t="s">
        <v>2477</v>
      </c>
      <c r="AD1005" t="s">
        <v>2501</v>
      </c>
      <c r="AE1005" t="s">
        <v>2595</v>
      </c>
    </row>
    <row r="1006" spans="1:31" x14ac:dyDescent="0.2">
      <c r="A1006" t="s">
        <v>33</v>
      </c>
      <c r="B1006" t="s">
        <v>34</v>
      </c>
      <c r="C1006" t="s">
        <v>158</v>
      </c>
      <c r="D1006" t="s">
        <v>1230</v>
      </c>
      <c r="E1006" t="s">
        <v>2382</v>
      </c>
      <c r="F1006" t="s">
        <v>2079</v>
      </c>
      <c r="G1006">
        <v>302500</v>
      </c>
      <c r="I1006" s="1">
        <v>42628</v>
      </c>
      <c r="K1006" t="s">
        <v>2001</v>
      </c>
      <c r="M1006" t="s">
        <v>2001</v>
      </c>
      <c r="N1006" t="s">
        <v>2001</v>
      </c>
      <c r="O1006" t="s">
        <v>2375</v>
      </c>
      <c r="P1006" t="s">
        <v>2001</v>
      </c>
      <c r="Q1006" t="s">
        <v>2477</v>
      </c>
      <c r="AD1006" t="s">
        <v>2501</v>
      </c>
      <c r="AE1006" t="s">
        <v>2595</v>
      </c>
    </row>
    <row r="1007" spans="1:31" x14ac:dyDescent="0.2">
      <c r="A1007" t="s">
        <v>33</v>
      </c>
      <c r="B1007" t="s">
        <v>34</v>
      </c>
      <c r="C1007" t="s">
        <v>158</v>
      </c>
      <c r="D1007" t="s">
        <v>1231</v>
      </c>
      <c r="E1007" t="s">
        <v>2382</v>
      </c>
      <c r="F1007" t="s">
        <v>2079</v>
      </c>
      <c r="G1007">
        <v>302500</v>
      </c>
      <c r="I1007" s="1">
        <v>42719</v>
      </c>
      <c r="K1007" t="s">
        <v>2001</v>
      </c>
      <c r="M1007" t="s">
        <v>2001</v>
      </c>
      <c r="N1007" t="s">
        <v>2001</v>
      </c>
      <c r="O1007" t="s">
        <v>2375</v>
      </c>
      <c r="P1007" t="s">
        <v>2001</v>
      </c>
      <c r="Q1007" t="s">
        <v>2477</v>
      </c>
      <c r="AD1007" t="s">
        <v>2501</v>
      </c>
      <c r="AE1007" t="s">
        <v>2595</v>
      </c>
    </row>
    <row r="1008" spans="1:31" x14ac:dyDescent="0.2">
      <c r="A1008" t="s">
        <v>33</v>
      </c>
      <c r="B1008" t="s">
        <v>34</v>
      </c>
      <c r="C1008" t="s">
        <v>158</v>
      </c>
      <c r="D1008" t="s">
        <v>1232</v>
      </c>
      <c r="E1008" t="s">
        <v>2382</v>
      </c>
      <c r="F1008" t="s">
        <v>2079</v>
      </c>
      <c r="G1008">
        <v>302500</v>
      </c>
      <c r="I1008" s="1">
        <v>42809</v>
      </c>
      <c r="K1008" t="s">
        <v>2001</v>
      </c>
      <c r="M1008" t="s">
        <v>2001</v>
      </c>
      <c r="N1008" t="s">
        <v>2001</v>
      </c>
      <c r="O1008" t="s">
        <v>2375</v>
      </c>
      <c r="P1008" t="s">
        <v>2001</v>
      </c>
      <c r="Q1008" t="s">
        <v>2477</v>
      </c>
      <c r="AD1008" t="s">
        <v>2501</v>
      </c>
      <c r="AE1008" t="s">
        <v>2595</v>
      </c>
    </row>
    <row r="1009" spans="1:31" x14ac:dyDescent="0.2">
      <c r="A1009" t="s">
        <v>33</v>
      </c>
      <c r="B1009" t="s">
        <v>34</v>
      </c>
      <c r="C1009" t="s">
        <v>158</v>
      </c>
      <c r="D1009" t="s">
        <v>1233</v>
      </c>
      <c r="E1009" t="s">
        <v>2382</v>
      </c>
      <c r="F1009" t="s">
        <v>2079</v>
      </c>
      <c r="G1009">
        <v>302500</v>
      </c>
      <c r="I1009" s="1">
        <v>42901</v>
      </c>
      <c r="K1009" t="s">
        <v>2001</v>
      </c>
      <c r="M1009" t="s">
        <v>2001</v>
      </c>
      <c r="N1009" t="s">
        <v>2001</v>
      </c>
      <c r="O1009" t="s">
        <v>2375</v>
      </c>
      <c r="P1009" t="s">
        <v>2001</v>
      </c>
      <c r="Q1009" t="s">
        <v>2477</v>
      </c>
      <c r="AD1009" t="s">
        <v>2501</v>
      </c>
      <c r="AE1009" t="s">
        <v>2595</v>
      </c>
    </row>
    <row r="1010" spans="1:31" x14ac:dyDescent="0.2">
      <c r="A1010" t="s">
        <v>33</v>
      </c>
      <c r="B1010" t="s">
        <v>34</v>
      </c>
      <c r="C1010" t="s">
        <v>158</v>
      </c>
      <c r="D1010" t="s">
        <v>1234</v>
      </c>
      <c r="E1010" t="s">
        <v>2382</v>
      </c>
      <c r="F1010" t="s">
        <v>2079</v>
      </c>
      <c r="G1010">
        <v>302500</v>
      </c>
      <c r="I1010" s="1">
        <v>42993</v>
      </c>
      <c r="K1010" t="s">
        <v>2001</v>
      </c>
      <c r="M1010" t="s">
        <v>2001</v>
      </c>
      <c r="N1010" t="s">
        <v>2001</v>
      </c>
      <c r="O1010" t="s">
        <v>2375</v>
      </c>
      <c r="P1010" t="s">
        <v>2001</v>
      </c>
      <c r="Q1010" t="s">
        <v>2477</v>
      </c>
      <c r="AD1010" t="s">
        <v>2501</v>
      </c>
      <c r="AE1010" t="s">
        <v>2595</v>
      </c>
    </row>
    <row r="1011" spans="1:31" x14ac:dyDescent="0.2">
      <c r="A1011" t="s">
        <v>33</v>
      </c>
      <c r="B1011" t="s">
        <v>34</v>
      </c>
      <c r="C1011" t="s">
        <v>158</v>
      </c>
      <c r="D1011" t="s">
        <v>1235</v>
      </c>
      <c r="E1011" t="s">
        <v>2382</v>
      </c>
      <c r="F1011" t="s">
        <v>2079</v>
      </c>
      <c r="G1011">
        <v>302500</v>
      </c>
      <c r="I1011" s="1">
        <v>43084</v>
      </c>
      <c r="K1011" t="s">
        <v>2001</v>
      </c>
      <c r="M1011" t="s">
        <v>2001</v>
      </c>
      <c r="N1011" t="s">
        <v>2001</v>
      </c>
      <c r="O1011" t="s">
        <v>2375</v>
      </c>
      <c r="P1011" t="s">
        <v>2001</v>
      </c>
      <c r="Q1011" t="s">
        <v>2477</v>
      </c>
      <c r="AD1011" t="s">
        <v>2501</v>
      </c>
      <c r="AE1011" t="s">
        <v>2595</v>
      </c>
    </row>
    <row r="1012" spans="1:31" x14ac:dyDescent="0.2">
      <c r="A1012" t="s">
        <v>33</v>
      </c>
      <c r="B1012" t="s">
        <v>34</v>
      </c>
      <c r="C1012" t="s">
        <v>158</v>
      </c>
      <c r="D1012" t="s">
        <v>1236</v>
      </c>
      <c r="E1012" t="s">
        <v>2382</v>
      </c>
      <c r="F1012" t="s">
        <v>2079</v>
      </c>
      <c r="G1012">
        <v>302500</v>
      </c>
      <c r="I1012" s="1">
        <v>43174</v>
      </c>
      <c r="K1012" t="s">
        <v>2001</v>
      </c>
      <c r="M1012" t="s">
        <v>2001</v>
      </c>
      <c r="N1012" t="s">
        <v>2001</v>
      </c>
      <c r="O1012" t="s">
        <v>2375</v>
      </c>
      <c r="P1012" t="s">
        <v>2001</v>
      </c>
      <c r="Q1012" t="s">
        <v>2477</v>
      </c>
      <c r="AD1012" t="s">
        <v>2501</v>
      </c>
      <c r="AE1012" t="s">
        <v>2595</v>
      </c>
    </row>
    <row r="1013" spans="1:31" x14ac:dyDescent="0.2">
      <c r="A1013" t="s">
        <v>33</v>
      </c>
      <c r="B1013" t="s">
        <v>34</v>
      </c>
      <c r="C1013" t="s">
        <v>158</v>
      </c>
      <c r="D1013" t="s">
        <v>1237</v>
      </c>
      <c r="E1013" t="s">
        <v>2382</v>
      </c>
      <c r="F1013" t="s">
        <v>2079</v>
      </c>
      <c r="G1013">
        <v>302500</v>
      </c>
      <c r="I1013" s="1">
        <v>43266</v>
      </c>
      <c r="K1013" t="s">
        <v>2001</v>
      </c>
      <c r="M1013" t="s">
        <v>2001</v>
      </c>
      <c r="N1013" t="s">
        <v>2001</v>
      </c>
      <c r="O1013" t="s">
        <v>2375</v>
      </c>
      <c r="P1013" t="s">
        <v>2001</v>
      </c>
      <c r="Q1013" t="s">
        <v>2477</v>
      </c>
      <c r="AD1013" t="s">
        <v>2501</v>
      </c>
      <c r="AE1013" t="s">
        <v>2595</v>
      </c>
    </row>
    <row r="1014" spans="1:31" x14ac:dyDescent="0.2">
      <c r="A1014" t="s">
        <v>33</v>
      </c>
      <c r="B1014" t="s">
        <v>34</v>
      </c>
      <c r="C1014" t="s">
        <v>158</v>
      </c>
      <c r="D1014" t="s">
        <v>1238</v>
      </c>
      <c r="E1014" t="s">
        <v>2382</v>
      </c>
      <c r="F1014" t="s">
        <v>2079</v>
      </c>
      <c r="G1014">
        <v>302500</v>
      </c>
      <c r="I1014" s="1">
        <v>43358</v>
      </c>
      <c r="K1014" t="s">
        <v>2001</v>
      </c>
      <c r="M1014" t="s">
        <v>2001</v>
      </c>
      <c r="N1014" t="s">
        <v>2001</v>
      </c>
      <c r="O1014" t="s">
        <v>2375</v>
      </c>
      <c r="P1014" t="s">
        <v>2001</v>
      </c>
      <c r="Q1014" t="s">
        <v>2477</v>
      </c>
      <c r="AD1014" t="s">
        <v>2501</v>
      </c>
      <c r="AE1014" t="s">
        <v>2595</v>
      </c>
    </row>
    <row r="1015" spans="1:31" x14ac:dyDescent="0.2">
      <c r="A1015" t="s">
        <v>33</v>
      </c>
      <c r="B1015" t="s">
        <v>34</v>
      </c>
      <c r="C1015" t="s">
        <v>158</v>
      </c>
      <c r="D1015" t="s">
        <v>1239</v>
      </c>
      <c r="E1015" t="s">
        <v>2382</v>
      </c>
      <c r="F1015" t="s">
        <v>2079</v>
      </c>
      <c r="G1015">
        <v>302500</v>
      </c>
      <c r="I1015" s="1">
        <v>43449</v>
      </c>
      <c r="K1015" t="s">
        <v>2001</v>
      </c>
      <c r="M1015" t="s">
        <v>2001</v>
      </c>
      <c r="N1015" t="s">
        <v>2001</v>
      </c>
      <c r="O1015" t="s">
        <v>2375</v>
      </c>
      <c r="P1015" t="s">
        <v>2001</v>
      </c>
      <c r="Q1015" t="s">
        <v>2477</v>
      </c>
      <c r="AD1015" t="s">
        <v>2501</v>
      </c>
      <c r="AE1015" t="s">
        <v>2595</v>
      </c>
    </row>
    <row r="1016" spans="1:31" x14ac:dyDescent="0.2">
      <c r="A1016" t="s">
        <v>33</v>
      </c>
      <c r="B1016" t="s">
        <v>34</v>
      </c>
      <c r="C1016" t="s">
        <v>158</v>
      </c>
      <c r="D1016" t="s">
        <v>1240</v>
      </c>
      <c r="E1016" t="s">
        <v>2382</v>
      </c>
      <c r="F1016" t="s">
        <v>2079</v>
      </c>
      <c r="G1016">
        <v>302500</v>
      </c>
      <c r="I1016" s="1">
        <v>43539</v>
      </c>
      <c r="K1016" t="s">
        <v>2001</v>
      </c>
      <c r="M1016" t="s">
        <v>2001</v>
      </c>
      <c r="N1016" t="s">
        <v>2001</v>
      </c>
      <c r="O1016" t="s">
        <v>2375</v>
      </c>
      <c r="P1016" t="s">
        <v>2001</v>
      </c>
      <c r="Q1016" t="s">
        <v>2477</v>
      </c>
      <c r="AD1016" t="s">
        <v>2501</v>
      </c>
      <c r="AE1016" t="s">
        <v>2595</v>
      </c>
    </row>
    <row r="1017" spans="1:31" x14ac:dyDescent="0.2">
      <c r="A1017" t="s">
        <v>33</v>
      </c>
      <c r="B1017" t="s">
        <v>34</v>
      </c>
      <c r="C1017" t="s">
        <v>158</v>
      </c>
      <c r="D1017" t="s">
        <v>1241</v>
      </c>
      <c r="E1017" t="s">
        <v>2382</v>
      </c>
      <c r="F1017" t="s">
        <v>2079</v>
      </c>
      <c r="G1017">
        <v>302500</v>
      </c>
      <c r="I1017" s="1">
        <v>43631</v>
      </c>
      <c r="K1017" t="s">
        <v>2001</v>
      </c>
      <c r="M1017" t="s">
        <v>2001</v>
      </c>
      <c r="N1017" t="s">
        <v>2001</v>
      </c>
      <c r="O1017" t="s">
        <v>2375</v>
      </c>
      <c r="P1017" t="s">
        <v>2001</v>
      </c>
      <c r="Q1017" t="s">
        <v>2477</v>
      </c>
      <c r="AD1017" t="s">
        <v>2501</v>
      </c>
      <c r="AE1017" t="s">
        <v>2595</v>
      </c>
    </row>
    <row r="1018" spans="1:31" x14ac:dyDescent="0.2">
      <c r="A1018" t="s">
        <v>33</v>
      </c>
      <c r="B1018" t="s">
        <v>34</v>
      </c>
      <c r="C1018" t="s">
        <v>158</v>
      </c>
      <c r="D1018" t="s">
        <v>1242</v>
      </c>
      <c r="E1018" t="s">
        <v>2382</v>
      </c>
      <c r="F1018" t="s">
        <v>2079</v>
      </c>
      <c r="G1018">
        <v>302500</v>
      </c>
      <c r="I1018" s="1">
        <v>43723</v>
      </c>
      <c r="K1018" t="s">
        <v>2001</v>
      </c>
      <c r="M1018" t="s">
        <v>2001</v>
      </c>
      <c r="N1018" t="s">
        <v>2001</v>
      </c>
      <c r="O1018" t="s">
        <v>2375</v>
      </c>
      <c r="P1018" t="s">
        <v>2001</v>
      </c>
      <c r="Q1018" t="s">
        <v>2477</v>
      </c>
      <c r="AD1018" t="s">
        <v>2501</v>
      </c>
      <c r="AE1018" t="s">
        <v>2595</v>
      </c>
    </row>
    <row r="1019" spans="1:31" x14ac:dyDescent="0.2">
      <c r="A1019" t="s">
        <v>33</v>
      </c>
      <c r="B1019" t="s">
        <v>34</v>
      </c>
      <c r="C1019" t="s">
        <v>158</v>
      </c>
      <c r="D1019" t="s">
        <v>1243</v>
      </c>
      <c r="E1019" t="s">
        <v>2382</v>
      </c>
      <c r="F1019" t="s">
        <v>2079</v>
      </c>
      <c r="G1019">
        <v>302500</v>
      </c>
      <c r="I1019" s="1">
        <v>43814</v>
      </c>
      <c r="K1019" t="s">
        <v>2001</v>
      </c>
      <c r="M1019" t="s">
        <v>2001</v>
      </c>
      <c r="N1019" t="s">
        <v>2001</v>
      </c>
      <c r="O1019" t="s">
        <v>2375</v>
      </c>
      <c r="P1019" t="s">
        <v>2001</v>
      </c>
      <c r="Q1019" t="s">
        <v>2477</v>
      </c>
      <c r="AD1019" t="s">
        <v>2501</v>
      </c>
      <c r="AE1019" t="s">
        <v>2595</v>
      </c>
    </row>
    <row r="1020" spans="1:31" x14ac:dyDescent="0.2">
      <c r="A1020" t="s">
        <v>33</v>
      </c>
      <c r="B1020" t="s">
        <v>34</v>
      </c>
      <c r="C1020" t="s">
        <v>158</v>
      </c>
      <c r="D1020" t="s">
        <v>1244</v>
      </c>
      <c r="E1020" t="s">
        <v>2382</v>
      </c>
      <c r="F1020" t="s">
        <v>2079</v>
      </c>
      <c r="G1020">
        <v>302500</v>
      </c>
      <c r="I1020" s="1">
        <v>43905</v>
      </c>
      <c r="K1020" t="s">
        <v>2001</v>
      </c>
      <c r="M1020" t="s">
        <v>2001</v>
      </c>
      <c r="N1020" t="s">
        <v>2001</v>
      </c>
      <c r="O1020" t="s">
        <v>2375</v>
      </c>
      <c r="P1020" t="s">
        <v>2001</v>
      </c>
      <c r="Q1020" t="s">
        <v>2477</v>
      </c>
      <c r="AD1020" t="s">
        <v>2501</v>
      </c>
      <c r="AE1020" t="s">
        <v>2595</v>
      </c>
    </row>
    <row r="1021" spans="1:31" x14ac:dyDescent="0.2">
      <c r="A1021" t="s">
        <v>33</v>
      </c>
      <c r="B1021" t="s">
        <v>34</v>
      </c>
      <c r="C1021" t="s">
        <v>158</v>
      </c>
      <c r="D1021" t="s">
        <v>1245</v>
      </c>
      <c r="E1021" t="s">
        <v>2382</v>
      </c>
      <c r="F1021" t="s">
        <v>2079</v>
      </c>
      <c r="G1021">
        <v>302500</v>
      </c>
      <c r="I1021" s="1">
        <v>43997</v>
      </c>
      <c r="K1021" t="s">
        <v>2001</v>
      </c>
      <c r="M1021" t="s">
        <v>2001</v>
      </c>
      <c r="N1021" t="s">
        <v>2001</v>
      </c>
      <c r="O1021" t="s">
        <v>2375</v>
      </c>
      <c r="P1021" t="s">
        <v>2001</v>
      </c>
      <c r="Q1021" t="s">
        <v>2477</v>
      </c>
      <c r="AD1021" t="s">
        <v>2501</v>
      </c>
      <c r="AE1021" t="s">
        <v>2595</v>
      </c>
    </row>
    <row r="1022" spans="1:31" x14ac:dyDescent="0.2">
      <c r="A1022" t="s">
        <v>33</v>
      </c>
      <c r="B1022" t="s">
        <v>34</v>
      </c>
      <c r="C1022" t="s">
        <v>158</v>
      </c>
      <c r="D1022" t="s">
        <v>1246</v>
      </c>
      <c r="E1022" t="s">
        <v>2382</v>
      </c>
      <c r="F1022" t="s">
        <v>2079</v>
      </c>
      <c r="G1022">
        <v>302500</v>
      </c>
      <c r="I1022" s="1">
        <v>44089</v>
      </c>
      <c r="K1022" t="s">
        <v>2001</v>
      </c>
      <c r="M1022" t="s">
        <v>2001</v>
      </c>
      <c r="N1022" t="s">
        <v>2001</v>
      </c>
      <c r="O1022" t="s">
        <v>2375</v>
      </c>
      <c r="P1022" t="s">
        <v>2001</v>
      </c>
      <c r="Q1022" t="s">
        <v>2477</v>
      </c>
      <c r="AD1022" t="s">
        <v>2501</v>
      </c>
      <c r="AE1022" t="s">
        <v>2595</v>
      </c>
    </row>
    <row r="1023" spans="1:31" x14ac:dyDescent="0.2">
      <c r="A1023" t="s">
        <v>33</v>
      </c>
      <c r="B1023" t="s">
        <v>34</v>
      </c>
      <c r="C1023" t="s">
        <v>158</v>
      </c>
      <c r="D1023" t="s">
        <v>1247</v>
      </c>
      <c r="E1023" t="s">
        <v>2382</v>
      </c>
      <c r="F1023" t="s">
        <v>2079</v>
      </c>
      <c r="G1023">
        <v>302500</v>
      </c>
      <c r="I1023" s="1">
        <v>44180</v>
      </c>
      <c r="K1023" t="s">
        <v>2001</v>
      </c>
      <c r="M1023" t="s">
        <v>2001</v>
      </c>
      <c r="N1023" t="s">
        <v>2001</v>
      </c>
      <c r="O1023" t="s">
        <v>2375</v>
      </c>
      <c r="P1023" t="s">
        <v>2001</v>
      </c>
      <c r="Q1023" t="s">
        <v>2477</v>
      </c>
      <c r="AD1023" t="s">
        <v>2501</v>
      </c>
      <c r="AE1023" t="s">
        <v>2595</v>
      </c>
    </row>
    <row r="1024" spans="1:31" x14ac:dyDescent="0.2">
      <c r="A1024" t="s">
        <v>33</v>
      </c>
      <c r="B1024" t="s">
        <v>34</v>
      </c>
      <c r="C1024" t="s">
        <v>158</v>
      </c>
      <c r="D1024" t="s">
        <v>1248</v>
      </c>
      <c r="E1024" t="s">
        <v>2382</v>
      </c>
      <c r="F1024" t="s">
        <v>2079</v>
      </c>
      <c r="G1024">
        <v>302500</v>
      </c>
      <c r="I1024" s="1">
        <v>44270</v>
      </c>
      <c r="K1024" t="s">
        <v>2001</v>
      </c>
      <c r="M1024" t="s">
        <v>2001</v>
      </c>
      <c r="N1024" t="s">
        <v>2001</v>
      </c>
      <c r="O1024" t="s">
        <v>2375</v>
      </c>
      <c r="P1024" t="s">
        <v>2001</v>
      </c>
      <c r="Q1024" t="s">
        <v>2477</v>
      </c>
      <c r="AD1024" t="s">
        <v>2501</v>
      </c>
      <c r="AE1024" t="s">
        <v>2595</v>
      </c>
    </row>
    <row r="1025" spans="1:32" x14ac:dyDescent="0.2">
      <c r="A1025" t="s">
        <v>33</v>
      </c>
      <c r="B1025" t="s">
        <v>34</v>
      </c>
      <c r="C1025" t="s">
        <v>158</v>
      </c>
      <c r="D1025" t="s">
        <v>1249</v>
      </c>
      <c r="E1025" t="s">
        <v>2382</v>
      </c>
      <c r="F1025" t="s">
        <v>2079</v>
      </c>
      <c r="G1025">
        <v>302500</v>
      </c>
      <c r="I1025" s="1">
        <v>44362</v>
      </c>
      <c r="K1025" t="s">
        <v>2001</v>
      </c>
      <c r="M1025" t="s">
        <v>2001</v>
      </c>
      <c r="N1025" t="s">
        <v>2001</v>
      </c>
      <c r="O1025" t="s">
        <v>2376</v>
      </c>
      <c r="P1025" t="s">
        <v>2001</v>
      </c>
      <c r="Q1025" t="s">
        <v>2477</v>
      </c>
      <c r="R1025" t="s">
        <v>2986</v>
      </c>
      <c r="S1025" t="s">
        <v>2987</v>
      </c>
      <c r="T1025" t="s">
        <v>2994</v>
      </c>
      <c r="U1025" t="s">
        <v>2998</v>
      </c>
      <c r="V1025" t="s">
        <v>2987</v>
      </c>
      <c r="W1025" t="s">
        <v>2999</v>
      </c>
      <c r="X1025" t="s">
        <v>3004</v>
      </c>
      <c r="Y1025" t="s">
        <v>3003</v>
      </c>
      <c r="Z1025" t="s">
        <v>3003</v>
      </c>
      <c r="AA1025" t="s">
        <v>3003</v>
      </c>
      <c r="AB1025" t="s">
        <v>2987</v>
      </c>
      <c r="AC1025" t="s">
        <v>2987</v>
      </c>
      <c r="AD1025" t="s">
        <v>2501</v>
      </c>
      <c r="AE1025" t="s">
        <v>2595</v>
      </c>
      <c r="AF1025" t="s">
        <v>2856</v>
      </c>
    </row>
    <row r="1026" spans="1:32" x14ac:dyDescent="0.2">
      <c r="A1026" t="s">
        <v>33</v>
      </c>
      <c r="B1026" t="s">
        <v>34</v>
      </c>
      <c r="C1026" t="s">
        <v>158</v>
      </c>
      <c r="D1026" t="s">
        <v>1250</v>
      </c>
      <c r="E1026" t="s">
        <v>2382</v>
      </c>
      <c r="F1026" t="s">
        <v>2079</v>
      </c>
      <c r="G1026">
        <v>302500</v>
      </c>
      <c r="I1026" s="1">
        <v>44454</v>
      </c>
      <c r="K1026" t="s">
        <v>2001</v>
      </c>
      <c r="M1026" t="s">
        <v>2001</v>
      </c>
      <c r="N1026" t="s">
        <v>2001</v>
      </c>
      <c r="O1026" t="s">
        <v>2376</v>
      </c>
      <c r="P1026" t="s">
        <v>2001</v>
      </c>
      <c r="Q1026" t="s">
        <v>2477</v>
      </c>
      <c r="R1026" t="s">
        <v>2986</v>
      </c>
      <c r="S1026" t="s">
        <v>2987</v>
      </c>
      <c r="T1026" t="s">
        <v>2994</v>
      </c>
      <c r="U1026" t="s">
        <v>2998</v>
      </c>
      <c r="V1026" t="s">
        <v>2987</v>
      </c>
      <c r="W1026" t="s">
        <v>2999</v>
      </c>
      <c r="X1026" t="s">
        <v>3004</v>
      </c>
      <c r="Y1026" t="s">
        <v>3003</v>
      </c>
      <c r="Z1026" t="s">
        <v>3003</v>
      </c>
      <c r="AA1026" t="s">
        <v>3003</v>
      </c>
      <c r="AB1026" t="s">
        <v>2987</v>
      </c>
      <c r="AC1026" t="s">
        <v>2987</v>
      </c>
      <c r="AD1026" t="s">
        <v>2501</v>
      </c>
      <c r="AE1026" t="s">
        <v>2595</v>
      </c>
      <c r="AF1026" t="s">
        <v>2857</v>
      </c>
    </row>
    <row r="1027" spans="1:32" x14ac:dyDescent="0.2">
      <c r="A1027" t="s">
        <v>33</v>
      </c>
      <c r="B1027" t="s">
        <v>34</v>
      </c>
      <c r="C1027" t="s">
        <v>158</v>
      </c>
      <c r="D1027" t="s">
        <v>1251</v>
      </c>
      <c r="E1027" t="s">
        <v>2382</v>
      </c>
      <c r="F1027" t="s">
        <v>2079</v>
      </c>
      <c r="G1027">
        <v>302500</v>
      </c>
      <c r="I1027" s="1">
        <v>44545</v>
      </c>
      <c r="K1027" t="s">
        <v>2001</v>
      </c>
      <c r="M1027" t="s">
        <v>2001</v>
      </c>
      <c r="N1027" t="s">
        <v>2001</v>
      </c>
      <c r="O1027" t="s">
        <v>2376</v>
      </c>
      <c r="P1027" t="s">
        <v>2001</v>
      </c>
      <c r="Q1027" t="s">
        <v>2477</v>
      </c>
      <c r="R1027" t="s">
        <v>2986</v>
      </c>
      <c r="S1027" t="s">
        <v>2987</v>
      </c>
      <c r="T1027" t="s">
        <v>2994</v>
      </c>
      <c r="U1027" t="s">
        <v>2998</v>
      </c>
      <c r="V1027" t="s">
        <v>2987</v>
      </c>
      <c r="W1027" t="s">
        <v>2999</v>
      </c>
      <c r="X1027" t="s">
        <v>3004</v>
      </c>
      <c r="Y1027" t="s">
        <v>3003</v>
      </c>
      <c r="Z1027" t="s">
        <v>3003</v>
      </c>
      <c r="AA1027" t="s">
        <v>3003</v>
      </c>
      <c r="AB1027" t="s">
        <v>2987</v>
      </c>
      <c r="AC1027" t="s">
        <v>2987</v>
      </c>
      <c r="AD1027" t="s">
        <v>2501</v>
      </c>
      <c r="AE1027" t="s">
        <v>2595</v>
      </c>
      <c r="AF1027" t="s">
        <v>2858</v>
      </c>
    </row>
    <row r="1028" spans="1:32" x14ac:dyDescent="0.2">
      <c r="A1028" t="s">
        <v>33</v>
      </c>
      <c r="B1028" t="s">
        <v>34</v>
      </c>
      <c r="C1028" t="s">
        <v>158</v>
      </c>
      <c r="D1028" t="s">
        <v>1252</v>
      </c>
      <c r="E1028" t="s">
        <v>2382</v>
      </c>
      <c r="F1028" t="s">
        <v>2079</v>
      </c>
      <c r="G1028">
        <v>302500</v>
      </c>
      <c r="I1028" s="1">
        <v>44635</v>
      </c>
      <c r="K1028" t="s">
        <v>2001</v>
      </c>
      <c r="M1028" t="s">
        <v>2001</v>
      </c>
      <c r="N1028" t="s">
        <v>2001</v>
      </c>
      <c r="O1028" t="s">
        <v>2376</v>
      </c>
      <c r="P1028" t="s">
        <v>2001</v>
      </c>
      <c r="Q1028" t="s">
        <v>2477</v>
      </c>
      <c r="R1028" t="s">
        <v>2986</v>
      </c>
      <c r="S1028" t="s">
        <v>2987</v>
      </c>
      <c r="T1028" t="s">
        <v>2994</v>
      </c>
      <c r="U1028" t="s">
        <v>2998</v>
      </c>
      <c r="V1028" t="s">
        <v>2987</v>
      </c>
      <c r="W1028" t="s">
        <v>2999</v>
      </c>
      <c r="X1028" t="s">
        <v>3004</v>
      </c>
      <c r="Y1028" t="s">
        <v>3003</v>
      </c>
      <c r="Z1028" t="s">
        <v>3003</v>
      </c>
      <c r="AA1028" t="s">
        <v>3003</v>
      </c>
      <c r="AB1028" t="s">
        <v>2987</v>
      </c>
      <c r="AC1028" t="s">
        <v>2987</v>
      </c>
      <c r="AD1028" t="s">
        <v>2501</v>
      </c>
      <c r="AE1028" t="s">
        <v>2595</v>
      </c>
      <c r="AF1028" t="s">
        <v>2859</v>
      </c>
    </row>
    <row r="1029" spans="1:32" x14ac:dyDescent="0.2">
      <c r="A1029" t="s">
        <v>33</v>
      </c>
      <c r="B1029" t="s">
        <v>34</v>
      </c>
      <c r="C1029" t="s">
        <v>158</v>
      </c>
      <c r="D1029" t="s">
        <v>1253</v>
      </c>
      <c r="E1029" t="s">
        <v>2382</v>
      </c>
      <c r="F1029" t="s">
        <v>2079</v>
      </c>
      <c r="G1029">
        <v>302500</v>
      </c>
      <c r="I1029" s="1">
        <v>44727</v>
      </c>
      <c r="K1029" t="s">
        <v>2001</v>
      </c>
      <c r="M1029" t="s">
        <v>2001</v>
      </c>
      <c r="N1029" t="s">
        <v>2001</v>
      </c>
      <c r="O1029" t="s">
        <v>2376</v>
      </c>
      <c r="P1029" t="s">
        <v>2001</v>
      </c>
      <c r="Q1029" t="s">
        <v>2477</v>
      </c>
      <c r="R1029" t="s">
        <v>2986</v>
      </c>
      <c r="S1029" t="s">
        <v>2987</v>
      </c>
      <c r="T1029" t="s">
        <v>2994</v>
      </c>
      <c r="U1029" t="s">
        <v>2998</v>
      </c>
      <c r="V1029" t="s">
        <v>2987</v>
      </c>
      <c r="W1029" t="s">
        <v>2999</v>
      </c>
      <c r="X1029" t="s">
        <v>3004</v>
      </c>
      <c r="Y1029" t="s">
        <v>3003</v>
      </c>
      <c r="Z1029" t="s">
        <v>3003</v>
      </c>
      <c r="AA1029" t="s">
        <v>3003</v>
      </c>
      <c r="AB1029" t="s">
        <v>2987</v>
      </c>
      <c r="AC1029" t="s">
        <v>2987</v>
      </c>
      <c r="AD1029" t="s">
        <v>2501</v>
      </c>
      <c r="AE1029" t="s">
        <v>2595</v>
      </c>
      <c r="AF1029" t="s">
        <v>2860</v>
      </c>
    </row>
    <row r="1030" spans="1:32" x14ac:dyDescent="0.2">
      <c r="A1030" t="s">
        <v>33</v>
      </c>
      <c r="B1030" t="s">
        <v>34</v>
      </c>
      <c r="C1030" t="s">
        <v>158</v>
      </c>
      <c r="D1030" t="s">
        <v>1254</v>
      </c>
      <c r="E1030" t="s">
        <v>2382</v>
      </c>
      <c r="F1030" t="s">
        <v>2079</v>
      </c>
      <c r="G1030">
        <v>302500</v>
      </c>
      <c r="I1030" s="1">
        <v>44819</v>
      </c>
      <c r="K1030" t="s">
        <v>2001</v>
      </c>
      <c r="M1030" t="s">
        <v>2001</v>
      </c>
      <c r="N1030" t="s">
        <v>2001</v>
      </c>
      <c r="O1030" t="s">
        <v>2376</v>
      </c>
      <c r="P1030" t="s">
        <v>2001</v>
      </c>
      <c r="Q1030" t="s">
        <v>2477</v>
      </c>
      <c r="R1030" t="s">
        <v>2986</v>
      </c>
      <c r="S1030" t="s">
        <v>2987</v>
      </c>
      <c r="T1030" t="s">
        <v>2994</v>
      </c>
      <c r="U1030" t="s">
        <v>2998</v>
      </c>
      <c r="V1030" t="s">
        <v>2987</v>
      </c>
      <c r="W1030" t="s">
        <v>2999</v>
      </c>
      <c r="X1030" t="s">
        <v>3004</v>
      </c>
      <c r="Y1030" t="s">
        <v>3003</v>
      </c>
      <c r="Z1030" t="s">
        <v>3003</v>
      </c>
      <c r="AA1030" t="s">
        <v>3003</v>
      </c>
      <c r="AB1030" t="s">
        <v>2987</v>
      </c>
      <c r="AC1030" t="s">
        <v>2987</v>
      </c>
      <c r="AD1030" t="s">
        <v>2501</v>
      </c>
      <c r="AE1030" t="s">
        <v>2595</v>
      </c>
      <c r="AF1030" t="s">
        <v>2861</v>
      </c>
    </row>
    <row r="1031" spans="1:32" x14ac:dyDescent="0.2">
      <c r="A1031" t="s">
        <v>33</v>
      </c>
      <c r="B1031" t="s">
        <v>34</v>
      </c>
      <c r="C1031" t="s">
        <v>158</v>
      </c>
      <c r="D1031" t="s">
        <v>1255</v>
      </c>
      <c r="E1031" t="s">
        <v>2382</v>
      </c>
      <c r="F1031" t="s">
        <v>2079</v>
      </c>
      <c r="G1031">
        <v>302500</v>
      </c>
      <c r="I1031" s="1">
        <v>44910</v>
      </c>
      <c r="K1031" t="s">
        <v>2001</v>
      </c>
      <c r="M1031" t="s">
        <v>2001</v>
      </c>
      <c r="N1031" t="s">
        <v>2001</v>
      </c>
      <c r="O1031" t="s">
        <v>2376</v>
      </c>
      <c r="P1031" t="s">
        <v>2001</v>
      </c>
      <c r="Q1031" t="s">
        <v>2477</v>
      </c>
      <c r="R1031" t="s">
        <v>2986</v>
      </c>
      <c r="S1031" t="s">
        <v>2987</v>
      </c>
      <c r="T1031" t="s">
        <v>2994</v>
      </c>
      <c r="U1031" t="s">
        <v>2998</v>
      </c>
      <c r="V1031" t="s">
        <v>2987</v>
      </c>
      <c r="W1031" t="s">
        <v>2999</v>
      </c>
      <c r="X1031" t="s">
        <v>3004</v>
      </c>
      <c r="Y1031" t="s">
        <v>3003</v>
      </c>
      <c r="Z1031" t="s">
        <v>3003</v>
      </c>
      <c r="AA1031" t="s">
        <v>3003</v>
      </c>
      <c r="AB1031" t="s">
        <v>2987</v>
      </c>
      <c r="AC1031" t="s">
        <v>2987</v>
      </c>
      <c r="AD1031" t="s">
        <v>2501</v>
      </c>
      <c r="AE1031" t="s">
        <v>2595</v>
      </c>
      <c r="AF1031" t="s">
        <v>2862</v>
      </c>
    </row>
    <row r="1032" spans="1:32" x14ac:dyDescent="0.2">
      <c r="A1032" t="s">
        <v>33</v>
      </c>
      <c r="B1032" t="s">
        <v>34</v>
      </c>
      <c r="C1032" t="s">
        <v>158</v>
      </c>
      <c r="D1032" t="s">
        <v>1256</v>
      </c>
      <c r="E1032" t="s">
        <v>2382</v>
      </c>
      <c r="F1032" t="s">
        <v>2079</v>
      </c>
      <c r="G1032">
        <v>302500</v>
      </c>
      <c r="I1032" s="1">
        <v>45000</v>
      </c>
      <c r="K1032" t="s">
        <v>2001</v>
      </c>
      <c r="M1032" t="s">
        <v>2001</v>
      </c>
      <c r="N1032" t="s">
        <v>2001</v>
      </c>
      <c r="O1032" t="s">
        <v>2376</v>
      </c>
      <c r="P1032" t="s">
        <v>2001</v>
      </c>
      <c r="Q1032" t="s">
        <v>2477</v>
      </c>
      <c r="R1032" t="s">
        <v>2986</v>
      </c>
      <c r="S1032" t="s">
        <v>2987</v>
      </c>
      <c r="T1032" t="s">
        <v>2994</v>
      </c>
      <c r="U1032" t="s">
        <v>2998</v>
      </c>
      <c r="V1032" t="s">
        <v>2987</v>
      </c>
      <c r="W1032" t="s">
        <v>2999</v>
      </c>
      <c r="X1032" t="s">
        <v>3004</v>
      </c>
      <c r="Y1032" t="s">
        <v>3003</v>
      </c>
      <c r="Z1032" t="s">
        <v>3003</v>
      </c>
      <c r="AA1032" t="s">
        <v>3003</v>
      </c>
      <c r="AB1032" t="s">
        <v>2987</v>
      </c>
      <c r="AC1032" t="s">
        <v>2987</v>
      </c>
      <c r="AD1032" t="s">
        <v>2501</v>
      </c>
      <c r="AE1032" t="s">
        <v>2595</v>
      </c>
      <c r="AF1032" t="s">
        <v>2863</v>
      </c>
    </row>
    <row r="1033" spans="1:32" x14ac:dyDescent="0.2">
      <c r="A1033" t="s">
        <v>33</v>
      </c>
      <c r="B1033" t="s">
        <v>34</v>
      </c>
      <c r="C1033" t="s">
        <v>158</v>
      </c>
      <c r="D1033" t="s">
        <v>1257</v>
      </c>
      <c r="E1033" t="s">
        <v>2382</v>
      </c>
      <c r="F1033" t="s">
        <v>2079</v>
      </c>
      <c r="G1033">
        <v>302500</v>
      </c>
      <c r="I1033" s="1">
        <v>45092</v>
      </c>
      <c r="K1033" t="s">
        <v>2001</v>
      </c>
      <c r="M1033" t="s">
        <v>2001</v>
      </c>
      <c r="N1033" t="s">
        <v>2001</v>
      </c>
      <c r="O1033" t="s">
        <v>2376</v>
      </c>
      <c r="P1033" t="s">
        <v>2001</v>
      </c>
      <c r="Q1033" t="s">
        <v>2477</v>
      </c>
      <c r="R1033" t="s">
        <v>2986</v>
      </c>
      <c r="S1033" t="s">
        <v>2987</v>
      </c>
      <c r="T1033" t="s">
        <v>2994</v>
      </c>
      <c r="U1033" t="s">
        <v>2998</v>
      </c>
      <c r="V1033" t="s">
        <v>2987</v>
      </c>
      <c r="W1033" t="s">
        <v>2999</v>
      </c>
      <c r="X1033" t="s">
        <v>3004</v>
      </c>
      <c r="Y1033" t="s">
        <v>3003</v>
      </c>
      <c r="Z1033" t="s">
        <v>3003</v>
      </c>
      <c r="AA1033" t="s">
        <v>3003</v>
      </c>
      <c r="AB1033" t="s">
        <v>2987</v>
      </c>
      <c r="AC1033" t="s">
        <v>2987</v>
      </c>
      <c r="AD1033" t="s">
        <v>2501</v>
      </c>
      <c r="AE1033" t="s">
        <v>2595</v>
      </c>
      <c r="AF1033" t="s">
        <v>2864</v>
      </c>
    </row>
    <row r="1034" spans="1:32" x14ac:dyDescent="0.2">
      <c r="A1034" t="s">
        <v>33</v>
      </c>
      <c r="B1034" t="s">
        <v>34</v>
      </c>
      <c r="C1034" t="s">
        <v>158</v>
      </c>
      <c r="D1034" t="s">
        <v>1258</v>
      </c>
      <c r="E1034" t="s">
        <v>2382</v>
      </c>
      <c r="F1034" t="s">
        <v>2079</v>
      </c>
      <c r="G1034">
        <v>302500</v>
      </c>
      <c r="I1034" s="1">
        <v>45184</v>
      </c>
      <c r="K1034" t="s">
        <v>2001</v>
      </c>
      <c r="M1034" t="s">
        <v>2001</v>
      </c>
      <c r="N1034" t="s">
        <v>2001</v>
      </c>
      <c r="O1034" t="s">
        <v>2376</v>
      </c>
      <c r="P1034" t="s">
        <v>2001</v>
      </c>
      <c r="Q1034" t="s">
        <v>2477</v>
      </c>
      <c r="R1034" t="s">
        <v>2986</v>
      </c>
      <c r="S1034" t="s">
        <v>2987</v>
      </c>
      <c r="T1034" t="s">
        <v>2994</v>
      </c>
      <c r="U1034" t="s">
        <v>2998</v>
      </c>
      <c r="V1034" t="s">
        <v>2987</v>
      </c>
      <c r="W1034" t="s">
        <v>2999</v>
      </c>
      <c r="X1034" t="s">
        <v>3004</v>
      </c>
      <c r="Y1034" t="s">
        <v>3003</v>
      </c>
      <c r="Z1034" t="s">
        <v>3003</v>
      </c>
      <c r="AA1034" t="s">
        <v>3003</v>
      </c>
      <c r="AB1034" t="s">
        <v>2987</v>
      </c>
      <c r="AC1034" t="s">
        <v>2987</v>
      </c>
      <c r="AD1034" t="s">
        <v>2501</v>
      </c>
      <c r="AE1034" t="s">
        <v>2595</v>
      </c>
      <c r="AF1034" t="s">
        <v>2865</v>
      </c>
    </row>
    <row r="1035" spans="1:32" x14ac:dyDescent="0.2">
      <c r="A1035" t="s">
        <v>33</v>
      </c>
      <c r="B1035" t="s">
        <v>34</v>
      </c>
      <c r="C1035" t="s">
        <v>158</v>
      </c>
      <c r="D1035" t="s">
        <v>1259</v>
      </c>
      <c r="E1035" t="s">
        <v>2382</v>
      </c>
      <c r="F1035" t="s">
        <v>2079</v>
      </c>
      <c r="G1035">
        <v>302500</v>
      </c>
      <c r="I1035" s="1">
        <v>45275</v>
      </c>
      <c r="K1035" t="s">
        <v>2001</v>
      </c>
      <c r="M1035" t="s">
        <v>2001</v>
      </c>
      <c r="N1035" t="s">
        <v>2001</v>
      </c>
      <c r="O1035" t="s">
        <v>2376</v>
      </c>
      <c r="P1035" t="s">
        <v>2001</v>
      </c>
      <c r="Q1035" t="s">
        <v>2477</v>
      </c>
      <c r="R1035" t="s">
        <v>2986</v>
      </c>
      <c r="S1035" t="s">
        <v>2987</v>
      </c>
      <c r="T1035" t="s">
        <v>2994</v>
      </c>
      <c r="U1035" t="s">
        <v>2998</v>
      </c>
      <c r="V1035" t="s">
        <v>2987</v>
      </c>
      <c r="W1035" t="s">
        <v>2999</v>
      </c>
      <c r="X1035" t="s">
        <v>3004</v>
      </c>
      <c r="Y1035" t="s">
        <v>3003</v>
      </c>
      <c r="Z1035" t="s">
        <v>3003</v>
      </c>
      <c r="AA1035" t="s">
        <v>3003</v>
      </c>
      <c r="AB1035" t="s">
        <v>2987</v>
      </c>
      <c r="AC1035" t="s">
        <v>2987</v>
      </c>
      <c r="AD1035" t="s">
        <v>2501</v>
      </c>
      <c r="AE1035" t="s">
        <v>2595</v>
      </c>
      <c r="AF1035" t="s">
        <v>2866</v>
      </c>
    </row>
    <row r="1036" spans="1:32" x14ac:dyDescent="0.2">
      <c r="A1036" t="s">
        <v>33</v>
      </c>
      <c r="B1036" t="s">
        <v>34</v>
      </c>
      <c r="C1036" t="s">
        <v>158</v>
      </c>
      <c r="D1036" t="s">
        <v>1260</v>
      </c>
      <c r="E1036" t="s">
        <v>2382</v>
      </c>
      <c r="F1036" t="s">
        <v>2079</v>
      </c>
      <c r="G1036">
        <v>302500</v>
      </c>
      <c r="I1036" s="1">
        <v>45366</v>
      </c>
      <c r="K1036" t="s">
        <v>2001</v>
      </c>
      <c r="M1036" t="s">
        <v>2001</v>
      </c>
      <c r="N1036" t="s">
        <v>2001</v>
      </c>
      <c r="O1036" t="s">
        <v>2376</v>
      </c>
      <c r="P1036" t="s">
        <v>2001</v>
      </c>
      <c r="Q1036" t="s">
        <v>2477</v>
      </c>
      <c r="R1036" t="s">
        <v>2986</v>
      </c>
      <c r="S1036" t="s">
        <v>2987</v>
      </c>
      <c r="T1036" t="s">
        <v>2994</v>
      </c>
      <c r="U1036" t="s">
        <v>2998</v>
      </c>
      <c r="V1036" t="s">
        <v>2987</v>
      </c>
      <c r="W1036" t="s">
        <v>2999</v>
      </c>
      <c r="X1036" t="s">
        <v>3004</v>
      </c>
      <c r="Y1036" t="s">
        <v>3003</v>
      </c>
      <c r="Z1036" t="s">
        <v>3003</v>
      </c>
      <c r="AA1036" t="s">
        <v>3003</v>
      </c>
      <c r="AB1036" t="s">
        <v>2987</v>
      </c>
      <c r="AC1036" t="s">
        <v>2987</v>
      </c>
      <c r="AD1036" t="s">
        <v>2501</v>
      </c>
      <c r="AE1036" t="s">
        <v>2595</v>
      </c>
      <c r="AF1036" t="s">
        <v>2867</v>
      </c>
    </row>
    <row r="1037" spans="1:32" x14ac:dyDescent="0.2">
      <c r="A1037" t="s">
        <v>33</v>
      </c>
      <c r="B1037" t="s">
        <v>34</v>
      </c>
      <c r="C1037" t="s">
        <v>158</v>
      </c>
      <c r="D1037" t="s">
        <v>1261</v>
      </c>
      <c r="E1037" t="s">
        <v>2382</v>
      </c>
      <c r="F1037" t="s">
        <v>2079</v>
      </c>
      <c r="G1037">
        <v>302500</v>
      </c>
      <c r="I1037" s="1">
        <v>45458</v>
      </c>
      <c r="K1037" t="s">
        <v>2001</v>
      </c>
      <c r="M1037" t="s">
        <v>2001</v>
      </c>
      <c r="N1037" t="s">
        <v>2001</v>
      </c>
      <c r="O1037" t="s">
        <v>2376</v>
      </c>
      <c r="P1037" t="s">
        <v>2001</v>
      </c>
      <c r="Q1037" t="s">
        <v>2477</v>
      </c>
      <c r="R1037" t="s">
        <v>2986</v>
      </c>
      <c r="S1037" t="s">
        <v>2987</v>
      </c>
      <c r="T1037" t="s">
        <v>2994</v>
      </c>
      <c r="U1037" t="s">
        <v>2998</v>
      </c>
      <c r="V1037" t="s">
        <v>2987</v>
      </c>
      <c r="W1037" t="s">
        <v>2999</v>
      </c>
      <c r="X1037" t="s">
        <v>3004</v>
      </c>
      <c r="Y1037" t="s">
        <v>3003</v>
      </c>
      <c r="Z1037" t="s">
        <v>3003</v>
      </c>
      <c r="AA1037" t="s">
        <v>3003</v>
      </c>
      <c r="AB1037" t="s">
        <v>2987</v>
      </c>
      <c r="AC1037" t="s">
        <v>2987</v>
      </c>
      <c r="AD1037" t="s">
        <v>2501</v>
      </c>
      <c r="AE1037" t="s">
        <v>2595</v>
      </c>
      <c r="AF1037" t="s">
        <v>2868</v>
      </c>
    </row>
    <row r="1038" spans="1:32" x14ac:dyDescent="0.2">
      <c r="A1038" t="s">
        <v>33</v>
      </c>
      <c r="B1038" t="s">
        <v>34</v>
      </c>
      <c r="C1038" t="s">
        <v>158</v>
      </c>
      <c r="D1038" t="s">
        <v>1262</v>
      </c>
      <c r="E1038" t="s">
        <v>2382</v>
      </c>
      <c r="F1038" t="s">
        <v>2079</v>
      </c>
      <c r="G1038">
        <v>302500</v>
      </c>
      <c r="I1038" s="1">
        <v>45550</v>
      </c>
      <c r="K1038" t="s">
        <v>2001</v>
      </c>
      <c r="M1038" t="s">
        <v>2001</v>
      </c>
      <c r="N1038" t="s">
        <v>2001</v>
      </c>
      <c r="O1038" t="s">
        <v>2376</v>
      </c>
      <c r="P1038" t="s">
        <v>2001</v>
      </c>
      <c r="Q1038" t="s">
        <v>2477</v>
      </c>
      <c r="R1038" t="s">
        <v>2986</v>
      </c>
      <c r="S1038" t="s">
        <v>2987</v>
      </c>
      <c r="T1038" t="s">
        <v>2994</v>
      </c>
      <c r="U1038" t="s">
        <v>2998</v>
      </c>
      <c r="V1038" t="s">
        <v>2987</v>
      </c>
      <c r="W1038" t="s">
        <v>2999</v>
      </c>
      <c r="X1038" t="s">
        <v>3004</v>
      </c>
      <c r="Y1038" t="s">
        <v>3003</v>
      </c>
      <c r="Z1038" t="s">
        <v>3003</v>
      </c>
      <c r="AA1038" t="s">
        <v>3003</v>
      </c>
      <c r="AB1038" t="s">
        <v>2987</v>
      </c>
      <c r="AC1038" t="s">
        <v>2987</v>
      </c>
      <c r="AD1038" t="s">
        <v>2501</v>
      </c>
      <c r="AE1038" t="s">
        <v>2595</v>
      </c>
      <c r="AF1038" t="s">
        <v>2869</v>
      </c>
    </row>
    <row r="1039" spans="1:32" x14ac:dyDescent="0.2">
      <c r="A1039" t="s">
        <v>33</v>
      </c>
      <c r="B1039" t="s">
        <v>40</v>
      </c>
      <c r="C1039" t="s">
        <v>83</v>
      </c>
      <c r="D1039" t="s">
        <v>1263</v>
      </c>
      <c r="E1039" t="s">
        <v>2388</v>
      </c>
      <c r="F1039" t="s">
        <v>2001</v>
      </c>
      <c r="G1039">
        <v>4900000</v>
      </c>
      <c r="H1039">
        <v>5.25</v>
      </c>
      <c r="I1039" s="1">
        <v>36800</v>
      </c>
      <c r="J1039">
        <v>103.521</v>
      </c>
      <c r="K1039" t="s">
        <v>2001</v>
      </c>
      <c r="M1039" t="s">
        <v>2001</v>
      </c>
      <c r="N1039" t="s">
        <v>2001</v>
      </c>
      <c r="O1039" t="s">
        <v>2001</v>
      </c>
      <c r="P1039" t="s">
        <v>2001</v>
      </c>
      <c r="Q1039" t="s">
        <v>2466</v>
      </c>
      <c r="AD1039" t="s">
        <v>2515</v>
      </c>
      <c r="AE1039" t="s">
        <v>2578</v>
      </c>
    </row>
    <row r="1040" spans="1:32" x14ac:dyDescent="0.2">
      <c r="A1040" t="s">
        <v>33</v>
      </c>
      <c r="B1040" t="s">
        <v>40</v>
      </c>
      <c r="C1040" t="s">
        <v>83</v>
      </c>
      <c r="D1040" t="s">
        <v>1264</v>
      </c>
      <c r="E1040" t="s">
        <v>2388</v>
      </c>
      <c r="F1040" t="s">
        <v>2001</v>
      </c>
      <c r="G1040">
        <v>3100000</v>
      </c>
      <c r="H1040">
        <v>5.25</v>
      </c>
      <c r="I1040" s="1">
        <v>37165</v>
      </c>
      <c r="J1040">
        <v>103.614</v>
      </c>
      <c r="K1040" t="s">
        <v>2001</v>
      </c>
      <c r="M1040" t="s">
        <v>2001</v>
      </c>
      <c r="N1040" t="s">
        <v>2001</v>
      </c>
      <c r="O1040" t="s">
        <v>2001</v>
      </c>
      <c r="P1040" t="s">
        <v>2001</v>
      </c>
      <c r="Q1040" t="s">
        <v>2466</v>
      </c>
      <c r="AD1040" t="s">
        <v>2515</v>
      </c>
      <c r="AE1040" t="s">
        <v>2578</v>
      </c>
    </row>
    <row r="1041" spans="1:31" x14ac:dyDescent="0.2">
      <c r="A1041" t="s">
        <v>33</v>
      </c>
      <c r="B1041" t="s">
        <v>40</v>
      </c>
      <c r="C1041" t="s">
        <v>83</v>
      </c>
      <c r="D1041" t="s">
        <v>1265</v>
      </c>
      <c r="E1041" t="s">
        <v>2388</v>
      </c>
      <c r="F1041" t="s">
        <v>2001</v>
      </c>
      <c r="G1041">
        <v>3100000</v>
      </c>
      <c r="H1041">
        <v>5.25</v>
      </c>
      <c r="I1041" s="1">
        <v>37530</v>
      </c>
      <c r="J1041">
        <v>103.529</v>
      </c>
      <c r="K1041" t="s">
        <v>2001</v>
      </c>
      <c r="M1041" t="s">
        <v>2001</v>
      </c>
      <c r="N1041" t="s">
        <v>2001</v>
      </c>
      <c r="O1041" t="s">
        <v>2001</v>
      </c>
      <c r="P1041" t="s">
        <v>2001</v>
      </c>
      <c r="Q1041" t="s">
        <v>2466</v>
      </c>
      <c r="AD1041" t="s">
        <v>2515</v>
      </c>
      <c r="AE1041" t="s">
        <v>2578</v>
      </c>
    </row>
    <row r="1042" spans="1:31" x14ac:dyDescent="0.2">
      <c r="A1042" t="s">
        <v>33</v>
      </c>
      <c r="B1042" t="s">
        <v>40</v>
      </c>
      <c r="C1042" t="s">
        <v>83</v>
      </c>
      <c r="D1042" t="s">
        <v>1266</v>
      </c>
      <c r="E1042" t="s">
        <v>2388</v>
      </c>
      <c r="F1042" t="s">
        <v>2001</v>
      </c>
      <c r="G1042">
        <v>3100000</v>
      </c>
      <c r="H1042">
        <v>5.25</v>
      </c>
      <c r="I1042" s="1">
        <v>37895</v>
      </c>
      <c r="J1042">
        <v>103.27800000000001</v>
      </c>
      <c r="K1042" t="s">
        <v>2001</v>
      </c>
      <c r="M1042" t="s">
        <v>2001</v>
      </c>
      <c r="N1042" t="s">
        <v>2001</v>
      </c>
      <c r="O1042" t="s">
        <v>2001</v>
      </c>
      <c r="P1042" t="s">
        <v>2001</v>
      </c>
      <c r="Q1042" t="s">
        <v>2466</v>
      </c>
      <c r="AD1042" t="s">
        <v>2515</v>
      </c>
      <c r="AE1042" t="s">
        <v>2578</v>
      </c>
    </row>
    <row r="1043" spans="1:31" x14ac:dyDescent="0.2">
      <c r="A1043" t="s">
        <v>33</v>
      </c>
      <c r="B1043" t="s">
        <v>40</v>
      </c>
      <c r="C1043" t="s">
        <v>83</v>
      </c>
      <c r="D1043" t="s">
        <v>1267</v>
      </c>
      <c r="E1043" t="s">
        <v>2388</v>
      </c>
      <c r="F1043" t="s">
        <v>2001</v>
      </c>
      <c r="G1043">
        <v>4000000</v>
      </c>
      <c r="H1043">
        <v>5.25</v>
      </c>
      <c r="I1043" s="1">
        <v>38261</v>
      </c>
      <c r="J1043">
        <v>102.875</v>
      </c>
      <c r="K1043" t="s">
        <v>2001</v>
      </c>
      <c r="M1043" t="s">
        <v>2001</v>
      </c>
      <c r="N1043" t="s">
        <v>2001</v>
      </c>
      <c r="O1043" t="s">
        <v>2001</v>
      </c>
      <c r="P1043" t="s">
        <v>2001</v>
      </c>
      <c r="Q1043" t="s">
        <v>2466</v>
      </c>
      <c r="AD1043" t="s">
        <v>2515</v>
      </c>
      <c r="AE1043" t="s">
        <v>2578</v>
      </c>
    </row>
    <row r="1044" spans="1:31" x14ac:dyDescent="0.2">
      <c r="A1044" t="s">
        <v>33</v>
      </c>
      <c r="B1044" t="s">
        <v>40</v>
      </c>
      <c r="C1044" t="s">
        <v>83</v>
      </c>
      <c r="D1044" t="s">
        <v>1268</v>
      </c>
      <c r="E1044" t="s">
        <v>2388</v>
      </c>
      <c r="F1044" t="s">
        <v>2001</v>
      </c>
      <c r="G1044">
        <v>3300000</v>
      </c>
      <c r="H1044">
        <v>5.25</v>
      </c>
      <c r="I1044" s="1">
        <v>38626</v>
      </c>
      <c r="J1044">
        <v>101.93899999999999</v>
      </c>
      <c r="K1044" t="s">
        <v>2001</v>
      </c>
      <c r="M1044" t="s">
        <v>2001</v>
      </c>
      <c r="N1044" t="s">
        <v>2001</v>
      </c>
      <c r="O1044" t="s">
        <v>2001</v>
      </c>
      <c r="P1044" t="s">
        <v>2001</v>
      </c>
      <c r="Q1044" t="s">
        <v>2466</v>
      </c>
      <c r="AD1044" t="s">
        <v>2515</v>
      </c>
      <c r="AE1044" t="s">
        <v>2578</v>
      </c>
    </row>
    <row r="1045" spans="1:31" x14ac:dyDescent="0.2">
      <c r="A1045" t="s">
        <v>33</v>
      </c>
      <c r="B1045" t="s">
        <v>40</v>
      </c>
      <c r="C1045" t="s">
        <v>83</v>
      </c>
      <c r="D1045" t="s">
        <v>1269</v>
      </c>
      <c r="E1045" t="s">
        <v>2388</v>
      </c>
      <c r="F1045" t="s">
        <v>2001</v>
      </c>
      <c r="G1045">
        <v>3200000</v>
      </c>
      <c r="H1045">
        <v>5.25</v>
      </c>
      <c r="I1045" s="1">
        <v>38991</v>
      </c>
      <c r="J1045">
        <v>101.66500000000001</v>
      </c>
      <c r="K1045" t="s">
        <v>2001</v>
      </c>
      <c r="M1045" t="s">
        <v>2001</v>
      </c>
      <c r="N1045" t="s">
        <v>2001</v>
      </c>
      <c r="O1045" t="s">
        <v>2001</v>
      </c>
      <c r="P1045" t="s">
        <v>2001</v>
      </c>
      <c r="Q1045" t="s">
        <v>2466</v>
      </c>
      <c r="AD1045" t="s">
        <v>2515</v>
      </c>
      <c r="AE1045" t="s">
        <v>2578</v>
      </c>
    </row>
    <row r="1046" spans="1:31" x14ac:dyDescent="0.2">
      <c r="A1046" t="s">
        <v>33</v>
      </c>
      <c r="B1046" t="s">
        <v>40</v>
      </c>
      <c r="C1046" t="s">
        <v>83</v>
      </c>
      <c r="D1046" t="s">
        <v>1270</v>
      </c>
      <c r="E1046" t="s">
        <v>2388</v>
      </c>
      <c r="F1046" t="s">
        <v>2001</v>
      </c>
      <c r="G1046">
        <v>3200000</v>
      </c>
      <c r="H1046">
        <v>5.25</v>
      </c>
      <c r="I1046" s="1">
        <v>39356</v>
      </c>
      <c r="J1046">
        <v>99.558999999999997</v>
      </c>
      <c r="K1046" t="s">
        <v>2001</v>
      </c>
      <c r="M1046" t="s">
        <v>2001</v>
      </c>
      <c r="N1046" t="s">
        <v>2001</v>
      </c>
      <c r="O1046" t="s">
        <v>2001</v>
      </c>
      <c r="P1046" t="s">
        <v>2001</v>
      </c>
      <c r="Q1046" t="s">
        <v>2466</v>
      </c>
      <c r="AD1046" t="s">
        <v>2515</v>
      </c>
      <c r="AE1046" t="s">
        <v>2578</v>
      </c>
    </row>
    <row r="1047" spans="1:31" x14ac:dyDescent="0.2">
      <c r="A1047" t="s">
        <v>33</v>
      </c>
      <c r="B1047" t="s">
        <v>40</v>
      </c>
      <c r="C1047" t="s">
        <v>83</v>
      </c>
      <c r="D1047" t="s">
        <v>1271</v>
      </c>
      <c r="E1047" t="s">
        <v>2388</v>
      </c>
      <c r="F1047" t="s">
        <v>2001</v>
      </c>
      <c r="G1047">
        <v>3200000</v>
      </c>
      <c r="H1047">
        <v>5.25</v>
      </c>
      <c r="I1047" s="1">
        <v>39722</v>
      </c>
      <c r="J1047">
        <v>99.533000000000001</v>
      </c>
      <c r="K1047" t="s">
        <v>2001</v>
      </c>
      <c r="M1047" t="s">
        <v>2001</v>
      </c>
      <c r="N1047" t="s">
        <v>2001</v>
      </c>
      <c r="O1047" t="s">
        <v>2001</v>
      </c>
      <c r="P1047" t="s">
        <v>2001</v>
      </c>
      <c r="Q1047" t="s">
        <v>2466</v>
      </c>
      <c r="AD1047" t="s">
        <v>2515</v>
      </c>
      <c r="AE1047" t="s">
        <v>2578</v>
      </c>
    </row>
    <row r="1048" spans="1:31" x14ac:dyDescent="0.2">
      <c r="A1048" t="s">
        <v>33</v>
      </c>
      <c r="B1048" t="s">
        <v>40</v>
      </c>
      <c r="C1048" t="s">
        <v>83</v>
      </c>
      <c r="D1048" t="s">
        <v>1272</v>
      </c>
      <c r="E1048" t="s">
        <v>2388</v>
      </c>
      <c r="F1048" t="s">
        <v>2001</v>
      </c>
      <c r="G1048">
        <v>3200000</v>
      </c>
      <c r="H1048">
        <v>5.25</v>
      </c>
      <c r="I1048" s="1">
        <v>40087</v>
      </c>
      <c r="J1048">
        <v>98.54</v>
      </c>
      <c r="K1048" t="s">
        <v>2001</v>
      </c>
      <c r="M1048" t="s">
        <v>2001</v>
      </c>
      <c r="N1048" t="s">
        <v>2001</v>
      </c>
      <c r="O1048" t="s">
        <v>2001</v>
      </c>
      <c r="P1048" t="s">
        <v>2001</v>
      </c>
      <c r="Q1048" t="s">
        <v>2466</v>
      </c>
      <c r="AD1048" t="s">
        <v>2515</v>
      </c>
      <c r="AE1048" t="s">
        <v>2578</v>
      </c>
    </row>
    <row r="1049" spans="1:31" x14ac:dyDescent="0.2">
      <c r="A1049" t="s">
        <v>33</v>
      </c>
      <c r="B1049" t="s">
        <v>40</v>
      </c>
      <c r="C1049" t="s">
        <v>83</v>
      </c>
      <c r="D1049" t="s">
        <v>1273</v>
      </c>
      <c r="E1049" t="s">
        <v>2388</v>
      </c>
      <c r="F1049" t="s">
        <v>2001</v>
      </c>
      <c r="G1049">
        <v>3200000</v>
      </c>
      <c r="H1049">
        <v>5.25</v>
      </c>
      <c r="I1049" s="1">
        <v>40452</v>
      </c>
      <c r="J1049">
        <v>97.471000000000004</v>
      </c>
      <c r="K1049" t="s">
        <v>2001</v>
      </c>
      <c r="M1049" t="s">
        <v>2001</v>
      </c>
      <c r="N1049" t="s">
        <v>2001</v>
      </c>
      <c r="O1049" t="s">
        <v>2001</v>
      </c>
      <c r="P1049" t="s">
        <v>2001</v>
      </c>
      <c r="Q1049" t="s">
        <v>2466</v>
      </c>
      <c r="AD1049" t="s">
        <v>2515</v>
      </c>
      <c r="AE1049" t="s">
        <v>2578</v>
      </c>
    </row>
    <row r="1050" spans="1:31" x14ac:dyDescent="0.2">
      <c r="A1050" t="s">
        <v>33</v>
      </c>
      <c r="B1050" t="s">
        <v>40</v>
      </c>
      <c r="C1050" t="s">
        <v>83</v>
      </c>
      <c r="D1050" t="s">
        <v>1274</v>
      </c>
      <c r="E1050" t="s">
        <v>2388</v>
      </c>
      <c r="F1050" t="s">
        <v>2001</v>
      </c>
      <c r="G1050">
        <v>3200000</v>
      </c>
      <c r="H1050">
        <v>5.25</v>
      </c>
      <c r="I1050" s="1">
        <v>40817</v>
      </c>
      <c r="J1050">
        <v>96.335999999999999</v>
      </c>
      <c r="K1050" t="s">
        <v>2001</v>
      </c>
      <c r="M1050" t="s">
        <v>2001</v>
      </c>
      <c r="N1050" t="s">
        <v>2001</v>
      </c>
      <c r="O1050" t="s">
        <v>2001</v>
      </c>
      <c r="P1050" t="s">
        <v>2001</v>
      </c>
      <c r="Q1050" t="s">
        <v>2466</v>
      </c>
      <c r="AD1050" t="s">
        <v>2515</v>
      </c>
      <c r="AE1050" t="s">
        <v>2578</v>
      </c>
    </row>
    <row r="1051" spans="1:31" x14ac:dyDescent="0.2">
      <c r="A1051" t="s">
        <v>33</v>
      </c>
      <c r="B1051" t="s">
        <v>40</v>
      </c>
      <c r="C1051" t="s">
        <v>83</v>
      </c>
      <c r="D1051" t="s">
        <v>1275</v>
      </c>
      <c r="E1051" t="s">
        <v>2388</v>
      </c>
      <c r="F1051" t="s">
        <v>2001</v>
      </c>
      <c r="G1051">
        <v>3200000</v>
      </c>
      <c r="H1051">
        <v>5.25</v>
      </c>
      <c r="I1051" s="1">
        <v>41183</v>
      </c>
      <c r="J1051">
        <v>95.147000000000006</v>
      </c>
      <c r="K1051" t="s">
        <v>2001</v>
      </c>
      <c r="M1051" t="s">
        <v>2001</v>
      </c>
      <c r="N1051" t="s">
        <v>2001</v>
      </c>
      <c r="O1051" t="s">
        <v>2001</v>
      </c>
      <c r="P1051" t="s">
        <v>2001</v>
      </c>
      <c r="Q1051" t="s">
        <v>2466</v>
      </c>
      <c r="AD1051" t="s">
        <v>2515</v>
      </c>
      <c r="AE1051" t="s">
        <v>2578</v>
      </c>
    </row>
    <row r="1052" spans="1:31" x14ac:dyDescent="0.2">
      <c r="A1052" t="s">
        <v>33</v>
      </c>
      <c r="B1052" t="s">
        <v>40</v>
      </c>
      <c r="C1052" t="s">
        <v>83</v>
      </c>
      <c r="D1052" t="s">
        <v>1276</v>
      </c>
      <c r="E1052" t="s">
        <v>2388</v>
      </c>
      <c r="F1052" t="s">
        <v>2001</v>
      </c>
      <c r="G1052">
        <v>3200000</v>
      </c>
      <c r="H1052">
        <v>5.5</v>
      </c>
      <c r="I1052" s="1">
        <v>41548</v>
      </c>
      <c r="J1052">
        <v>97.22</v>
      </c>
      <c r="K1052" t="s">
        <v>2001</v>
      </c>
      <c r="M1052" t="s">
        <v>2001</v>
      </c>
      <c r="N1052" t="s">
        <v>2001</v>
      </c>
      <c r="O1052" t="s">
        <v>2001</v>
      </c>
      <c r="P1052" t="s">
        <v>2001</v>
      </c>
      <c r="Q1052" t="s">
        <v>2466</v>
      </c>
      <c r="AD1052" t="s">
        <v>2515</v>
      </c>
      <c r="AE1052" t="s">
        <v>2578</v>
      </c>
    </row>
    <row r="1053" spans="1:31" x14ac:dyDescent="0.2">
      <c r="A1053" t="s">
        <v>33</v>
      </c>
      <c r="B1053" t="s">
        <v>40</v>
      </c>
      <c r="C1053" t="s">
        <v>83</v>
      </c>
      <c r="D1053" t="s">
        <v>1277</v>
      </c>
      <c r="E1053" t="s">
        <v>2388</v>
      </c>
      <c r="F1053" t="s">
        <v>2001</v>
      </c>
      <c r="G1053">
        <v>3200000</v>
      </c>
      <c r="H1053">
        <v>5.5</v>
      </c>
      <c r="I1053" s="1">
        <v>41913</v>
      </c>
      <c r="J1053">
        <v>96.019000000000005</v>
      </c>
      <c r="K1053" t="s">
        <v>2001</v>
      </c>
      <c r="M1053" t="s">
        <v>2001</v>
      </c>
      <c r="N1053" t="s">
        <v>2001</v>
      </c>
      <c r="O1053" t="s">
        <v>2001</v>
      </c>
      <c r="P1053" t="s">
        <v>2001</v>
      </c>
      <c r="Q1053" t="s">
        <v>2466</v>
      </c>
      <c r="AD1053" t="s">
        <v>2515</v>
      </c>
      <c r="AE1053" t="s">
        <v>2578</v>
      </c>
    </row>
    <row r="1054" spans="1:31" x14ac:dyDescent="0.2">
      <c r="A1054" t="s">
        <v>33</v>
      </c>
      <c r="B1054" t="s">
        <v>40</v>
      </c>
      <c r="C1054" t="s">
        <v>83</v>
      </c>
      <c r="D1054" t="s">
        <v>1278</v>
      </c>
      <c r="E1054" t="s">
        <v>2388</v>
      </c>
      <c r="F1054" t="s">
        <v>2001</v>
      </c>
      <c r="G1054">
        <v>3200000</v>
      </c>
      <c r="H1054">
        <v>5.5</v>
      </c>
      <c r="I1054" s="1">
        <v>42278</v>
      </c>
      <c r="J1054">
        <v>95.906999999999996</v>
      </c>
      <c r="K1054" t="s">
        <v>2001</v>
      </c>
      <c r="M1054" t="s">
        <v>2001</v>
      </c>
      <c r="N1054" t="s">
        <v>2001</v>
      </c>
      <c r="O1054" t="s">
        <v>2001</v>
      </c>
      <c r="P1054" t="s">
        <v>2001</v>
      </c>
      <c r="Q1054" t="s">
        <v>2466</v>
      </c>
      <c r="AD1054" t="s">
        <v>2515</v>
      </c>
      <c r="AE1054" t="s">
        <v>2578</v>
      </c>
    </row>
    <row r="1055" spans="1:31" x14ac:dyDescent="0.2">
      <c r="A1055" t="s">
        <v>33</v>
      </c>
      <c r="B1055" t="s">
        <v>37</v>
      </c>
      <c r="C1055" t="s">
        <v>60</v>
      </c>
      <c r="D1055" t="s">
        <v>1279</v>
      </c>
      <c r="E1055" t="s">
        <v>2385</v>
      </c>
      <c r="F1055" t="s">
        <v>2001</v>
      </c>
      <c r="H1055">
        <v>3.875</v>
      </c>
      <c r="I1055" s="1">
        <v>36617</v>
      </c>
      <c r="K1055" t="s">
        <v>2001</v>
      </c>
      <c r="M1055" t="s">
        <v>2001</v>
      </c>
      <c r="N1055" t="s">
        <v>2001</v>
      </c>
      <c r="O1055" t="s">
        <v>2001</v>
      </c>
      <c r="P1055" t="s">
        <v>2001</v>
      </c>
      <c r="Q1055" t="s">
        <v>2413</v>
      </c>
      <c r="AD1055" t="s">
        <v>2501</v>
      </c>
      <c r="AE1055" t="s">
        <v>2578</v>
      </c>
    </row>
    <row r="1056" spans="1:31" x14ac:dyDescent="0.2">
      <c r="A1056" t="s">
        <v>33</v>
      </c>
      <c r="B1056" t="s">
        <v>37</v>
      </c>
      <c r="C1056" t="s">
        <v>60</v>
      </c>
      <c r="D1056" t="s">
        <v>1280</v>
      </c>
      <c r="E1056" t="s">
        <v>2385</v>
      </c>
      <c r="F1056" t="s">
        <v>2001</v>
      </c>
      <c r="H1056">
        <v>3.875</v>
      </c>
      <c r="I1056" s="1">
        <v>36982</v>
      </c>
      <c r="K1056" t="s">
        <v>2001</v>
      </c>
      <c r="M1056" t="s">
        <v>2001</v>
      </c>
      <c r="N1056" t="s">
        <v>2001</v>
      </c>
      <c r="O1056" t="s">
        <v>2001</v>
      </c>
      <c r="P1056" t="s">
        <v>2001</v>
      </c>
      <c r="Q1056" t="s">
        <v>2413</v>
      </c>
      <c r="AD1056" t="s">
        <v>2501</v>
      </c>
      <c r="AE1056" t="s">
        <v>2578</v>
      </c>
    </row>
    <row r="1057" spans="1:31" x14ac:dyDescent="0.2">
      <c r="A1057" t="s">
        <v>33</v>
      </c>
      <c r="B1057" t="s">
        <v>37</v>
      </c>
      <c r="C1057" t="s">
        <v>60</v>
      </c>
      <c r="D1057" t="s">
        <v>1281</v>
      </c>
      <c r="E1057" t="s">
        <v>2385</v>
      </c>
      <c r="F1057" t="s">
        <v>2001</v>
      </c>
      <c r="H1057">
        <v>3.875</v>
      </c>
      <c r="I1057" s="1">
        <v>37347</v>
      </c>
      <c r="K1057" t="s">
        <v>2001</v>
      </c>
      <c r="M1057" t="s">
        <v>2001</v>
      </c>
      <c r="N1057" t="s">
        <v>2001</v>
      </c>
      <c r="O1057" t="s">
        <v>2001</v>
      </c>
      <c r="P1057" t="s">
        <v>2001</v>
      </c>
      <c r="Q1057" t="s">
        <v>2413</v>
      </c>
      <c r="AD1057" t="s">
        <v>2501</v>
      </c>
      <c r="AE1057" t="s">
        <v>2578</v>
      </c>
    </row>
    <row r="1058" spans="1:31" x14ac:dyDescent="0.2">
      <c r="A1058" t="s">
        <v>33</v>
      </c>
      <c r="B1058" t="s">
        <v>37</v>
      </c>
      <c r="C1058" t="s">
        <v>60</v>
      </c>
      <c r="D1058" t="s">
        <v>1282</v>
      </c>
      <c r="E1058" t="s">
        <v>2385</v>
      </c>
      <c r="F1058" t="s">
        <v>2001</v>
      </c>
      <c r="H1058">
        <v>3.875</v>
      </c>
      <c r="I1058" s="1">
        <v>37712</v>
      </c>
      <c r="K1058" t="s">
        <v>2001</v>
      </c>
      <c r="M1058" t="s">
        <v>2001</v>
      </c>
      <c r="N1058" t="s">
        <v>2001</v>
      </c>
      <c r="O1058" t="s">
        <v>2001</v>
      </c>
      <c r="P1058" t="s">
        <v>2001</v>
      </c>
      <c r="Q1058" t="s">
        <v>2413</v>
      </c>
      <c r="AD1058" t="s">
        <v>2501</v>
      </c>
      <c r="AE1058" t="s">
        <v>2578</v>
      </c>
    </row>
    <row r="1059" spans="1:31" x14ac:dyDescent="0.2">
      <c r="A1059" t="s">
        <v>33</v>
      </c>
      <c r="B1059" t="s">
        <v>37</v>
      </c>
      <c r="C1059" t="s">
        <v>60</v>
      </c>
      <c r="D1059" t="s">
        <v>1283</v>
      </c>
      <c r="E1059" t="s">
        <v>2385</v>
      </c>
      <c r="F1059" t="s">
        <v>2001</v>
      </c>
      <c r="H1059">
        <v>3.875</v>
      </c>
      <c r="I1059" s="1">
        <v>38078</v>
      </c>
      <c r="K1059" t="s">
        <v>2001</v>
      </c>
      <c r="M1059" t="s">
        <v>2001</v>
      </c>
      <c r="N1059" t="s">
        <v>2001</v>
      </c>
      <c r="O1059" t="s">
        <v>2001</v>
      </c>
      <c r="P1059" t="s">
        <v>2001</v>
      </c>
      <c r="Q1059" t="s">
        <v>2413</v>
      </c>
      <c r="AD1059" t="s">
        <v>2501</v>
      </c>
      <c r="AE1059" t="s">
        <v>2578</v>
      </c>
    </row>
    <row r="1060" spans="1:31" x14ac:dyDescent="0.2">
      <c r="A1060" t="s">
        <v>33</v>
      </c>
      <c r="B1060" t="s">
        <v>37</v>
      </c>
      <c r="C1060" t="s">
        <v>60</v>
      </c>
      <c r="D1060" t="s">
        <v>1284</v>
      </c>
      <c r="E1060" t="s">
        <v>2385</v>
      </c>
      <c r="F1060" t="s">
        <v>2001</v>
      </c>
      <c r="H1060">
        <v>3.875</v>
      </c>
      <c r="I1060" s="1">
        <v>38443</v>
      </c>
      <c r="K1060" t="s">
        <v>2001</v>
      </c>
      <c r="M1060" t="s">
        <v>2001</v>
      </c>
      <c r="N1060" t="s">
        <v>2001</v>
      </c>
      <c r="O1060" t="s">
        <v>2001</v>
      </c>
      <c r="P1060" t="s">
        <v>2001</v>
      </c>
      <c r="Q1060" t="s">
        <v>2413</v>
      </c>
      <c r="AD1060" t="s">
        <v>2501</v>
      </c>
      <c r="AE1060" t="s">
        <v>2578</v>
      </c>
    </row>
    <row r="1061" spans="1:31" x14ac:dyDescent="0.2">
      <c r="A1061" t="s">
        <v>33</v>
      </c>
      <c r="B1061" t="s">
        <v>37</v>
      </c>
      <c r="C1061" t="s">
        <v>60</v>
      </c>
      <c r="D1061" t="s">
        <v>1285</v>
      </c>
      <c r="E1061" t="s">
        <v>2385</v>
      </c>
      <c r="F1061" t="s">
        <v>2001</v>
      </c>
      <c r="H1061">
        <v>3.875</v>
      </c>
      <c r="I1061" s="1">
        <v>38808</v>
      </c>
      <c r="K1061" t="s">
        <v>2001</v>
      </c>
      <c r="M1061" t="s">
        <v>2001</v>
      </c>
      <c r="N1061" t="s">
        <v>2001</v>
      </c>
      <c r="O1061" t="s">
        <v>2001</v>
      </c>
      <c r="P1061" t="s">
        <v>2001</v>
      </c>
      <c r="Q1061" t="s">
        <v>2413</v>
      </c>
      <c r="AD1061" t="s">
        <v>2501</v>
      </c>
      <c r="AE1061" t="s">
        <v>2578</v>
      </c>
    </row>
    <row r="1062" spans="1:31" x14ac:dyDescent="0.2">
      <c r="A1062" t="s">
        <v>33</v>
      </c>
      <c r="B1062" t="s">
        <v>37</v>
      </c>
      <c r="C1062" t="s">
        <v>60</v>
      </c>
      <c r="D1062" t="s">
        <v>1286</v>
      </c>
      <c r="E1062" t="s">
        <v>2385</v>
      </c>
      <c r="F1062" t="s">
        <v>2001</v>
      </c>
      <c r="H1062">
        <v>3.875</v>
      </c>
      <c r="I1062" s="1">
        <v>39173</v>
      </c>
      <c r="K1062" t="s">
        <v>2001</v>
      </c>
      <c r="M1062" t="s">
        <v>2001</v>
      </c>
      <c r="N1062" t="s">
        <v>2001</v>
      </c>
      <c r="O1062" t="s">
        <v>2001</v>
      </c>
      <c r="P1062" t="s">
        <v>2001</v>
      </c>
      <c r="Q1062" t="s">
        <v>2413</v>
      </c>
      <c r="AD1062" t="s">
        <v>2501</v>
      </c>
      <c r="AE1062" t="s">
        <v>2578</v>
      </c>
    </row>
    <row r="1063" spans="1:31" x14ac:dyDescent="0.2">
      <c r="A1063" t="s">
        <v>33</v>
      </c>
      <c r="B1063" t="s">
        <v>37</v>
      </c>
      <c r="C1063" t="s">
        <v>60</v>
      </c>
      <c r="D1063" t="s">
        <v>1287</v>
      </c>
      <c r="E1063" t="s">
        <v>2385</v>
      </c>
      <c r="F1063" t="s">
        <v>2001</v>
      </c>
      <c r="H1063">
        <v>3.25</v>
      </c>
      <c r="I1063" s="1">
        <v>36617</v>
      </c>
      <c r="K1063" t="s">
        <v>2001</v>
      </c>
      <c r="M1063" t="s">
        <v>2001</v>
      </c>
      <c r="N1063" t="s">
        <v>2001</v>
      </c>
      <c r="O1063" t="s">
        <v>2001</v>
      </c>
      <c r="P1063" t="s">
        <v>2001</v>
      </c>
      <c r="Q1063" t="s">
        <v>2413</v>
      </c>
      <c r="AD1063" t="s">
        <v>2501</v>
      </c>
      <c r="AE1063" t="s">
        <v>2578</v>
      </c>
    </row>
    <row r="1064" spans="1:31" x14ac:dyDescent="0.2">
      <c r="A1064" t="s">
        <v>33</v>
      </c>
      <c r="B1064" t="s">
        <v>37</v>
      </c>
      <c r="C1064" t="s">
        <v>60</v>
      </c>
      <c r="D1064" t="s">
        <v>1288</v>
      </c>
      <c r="E1064" t="s">
        <v>2385</v>
      </c>
      <c r="F1064" t="s">
        <v>2001</v>
      </c>
      <c r="H1064">
        <v>3.25</v>
      </c>
      <c r="I1064" s="1">
        <v>36982</v>
      </c>
      <c r="K1064" t="s">
        <v>2001</v>
      </c>
      <c r="M1064" t="s">
        <v>2001</v>
      </c>
      <c r="N1064" t="s">
        <v>2001</v>
      </c>
      <c r="O1064" t="s">
        <v>2001</v>
      </c>
      <c r="P1064" t="s">
        <v>2001</v>
      </c>
      <c r="Q1064" t="s">
        <v>2413</v>
      </c>
      <c r="AD1064" t="s">
        <v>2501</v>
      </c>
      <c r="AE1064" t="s">
        <v>2578</v>
      </c>
    </row>
    <row r="1065" spans="1:31" x14ac:dyDescent="0.2">
      <c r="A1065" t="s">
        <v>33</v>
      </c>
      <c r="B1065" t="s">
        <v>37</v>
      </c>
      <c r="C1065" t="s">
        <v>60</v>
      </c>
      <c r="D1065" t="s">
        <v>1289</v>
      </c>
      <c r="E1065" t="s">
        <v>2385</v>
      </c>
      <c r="F1065" t="s">
        <v>2001</v>
      </c>
      <c r="H1065">
        <v>3.25</v>
      </c>
      <c r="I1065" s="1">
        <v>37347</v>
      </c>
      <c r="K1065" t="s">
        <v>2001</v>
      </c>
      <c r="M1065" t="s">
        <v>2001</v>
      </c>
      <c r="N1065" t="s">
        <v>2001</v>
      </c>
      <c r="O1065" t="s">
        <v>2001</v>
      </c>
      <c r="P1065" t="s">
        <v>2001</v>
      </c>
      <c r="Q1065" t="s">
        <v>2413</v>
      </c>
      <c r="AD1065" t="s">
        <v>2501</v>
      </c>
      <c r="AE1065" t="s">
        <v>2578</v>
      </c>
    </row>
    <row r="1066" spans="1:31" x14ac:dyDescent="0.2">
      <c r="A1066" t="s">
        <v>33</v>
      </c>
      <c r="B1066" t="s">
        <v>39</v>
      </c>
      <c r="C1066" t="s">
        <v>159</v>
      </c>
      <c r="D1066" t="s">
        <v>1290</v>
      </c>
      <c r="E1066" t="s">
        <v>2387</v>
      </c>
      <c r="F1066" t="s">
        <v>2080</v>
      </c>
      <c r="G1066">
        <v>280000</v>
      </c>
      <c r="H1066">
        <v>4.3</v>
      </c>
      <c r="I1066" s="1">
        <v>36800</v>
      </c>
      <c r="J1066">
        <v>99.421999999999997</v>
      </c>
      <c r="K1066" t="s">
        <v>2001</v>
      </c>
      <c r="M1066" t="s">
        <v>2001</v>
      </c>
      <c r="N1066" t="s">
        <v>2001</v>
      </c>
      <c r="O1066" t="s">
        <v>2001</v>
      </c>
      <c r="P1066" t="s">
        <v>2001</v>
      </c>
      <c r="Q1066" t="s">
        <v>2429</v>
      </c>
      <c r="AD1066" t="s">
        <v>2549</v>
      </c>
      <c r="AE1066" t="s">
        <v>2578</v>
      </c>
    </row>
    <row r="1067" spans="1:31" x14ac:dyDescent="0.2">
      <c r="A1067" t="s">
        <v>33</v>
      </c>
      <c r="B1067" t="s">
        <v>39</v>
      </c>
      <c r="C1067" t="s">
        <v>159</v>
      </c>
      <c r="D1067" t="s">
        <v>1291</v>
      </c>
      <c r="E1067" t="s">
        <v>2387</v>
      </c>
      <c r="F1067" t="s">
        <v>2080</v>
      </c>
      <c r="G1067">
        <v>290000</v>
      </c>
      <c r="H1067">
        <v>4.4000000000000004</v>
      </c>
      <c r="I1067" s="1">
        <v>37165</v>
      </c>
      <c r="J1067">
        <v>99.031999999999996</v>
      </c>
      <c r="K1067" t="s">
        <v>2001</v>
      </c>
      <c r="M1067" t="s">
        <v>2001</v>
      </c>
      <c r="N1067" t="s">
        <v>2001</v>
      </c>
      <c r="O1067" t="s">
        <v>2001</v>
      </c>
      <c r="P1067" t="s">
        <v>2001</v>
      </c>
      <c r="Q1067" t="s">
        <v>2429</v>
      </c>
      <c r="AD1067" t="s">
        <v>2549</v>
      </c>
      <c r="AE1067" t="s">
        <v>2578</v>
      </c>
    </row>
    <row r="1068" spans="1:31" x14ac:dyDescent="0.2">
      <c r="A1068" t="s">
        <v>33</v>
      </c>
      <c r="B1068" t="s">
        <v>39</v>
      </c>
      <c r="C1068" t="s">
        <v>159</v>
      </c>
      <c r="D1068" t="s">
        <v>1292</v>
      </c>
      <c r="E1068" t="s">
        <v>2387</v>
      </c>
      <c r="F1068" t="s">
        <v>2080</v>
      </c>
      <c r="G1068">
        <v>305000</v>
      </c>
      <c r="H1068">
        <v>4.5999999999999996</v>
      </c>
      <c r="I1068" s="1">
        <v>37530</v>
      </c>
      <c r="J1068">
        <v>99.289000000000001</v>
      </c>
      <c r="K1068" t="s">
        <v>2001</v>
      </c>
      <c r="M1068" t="s">
        <v>2001</v>
      </c>
      <c r="N1068" t="s">
        <v>2001</v>
      </c>
      <c r="O1068" t="s">
        <v>2001</v>
      </c>
      <c r="P1068" t="s">
        <v>2001</v>
      </c>
      <c r="Q1068" t="s">
        <v>2429</v>
      </c>
      <c r="AD1068" t="s">
        <v>2549</v>
      </c>
      <c r="AE1068" t="s">
        <v>2578</v>
      </c>
    </row>
    <row r="1069" spans="1:31" x14ac:dyDescent="0.2">
      <c r="A1069" t="s">
        <v>33</v>
      </c>
      <c r="B1069" t="s">
        <v>39</v>
      </c>
      <c r="C1069" t="s">
        <v>159</v>
      </c>
      <c r="D1069" t="s">
        <v>1293</v>
      </c>
      <c r="E1069" t="s">
        <v>2387</v>
      </c>
      <c r="F1069" t="s">
        <v>2080</v>
      </c>
      <c r="G1069">
        <v>320000</v>
      </c>
      <c r="H1069">
        <v>4.7</v>
      </c>
      <c r="I1069" s="1">
        <v>37895</v>
      </c>
      <c r="J1069">
        <v>99.227000000000004</v>
      </c>
      <c r="K1069" t="s">
        <v>2001</v>
      </c>
      <c r="M1069" t="s">
        <v>2001</v>
      </c>
      <c r="N1069" t="s">
        <v>2001</v>
      </c>
      <c r="O1069" t="s">
        <v>2001</v>
      </c>
      <c r="P1069" t="s">
        <v>2001</v>
      </c>
      <c r="Q1069" t="s">
        <v>2429</v>
      </c>
      <c r="AD1069" t="s">
        <v>2549</v>
      </c>
      <c r="AE1069" t="s">
        <v>2578</v>
      </c>
    </row>
    <row r="1070" spans="1:31" x14ac:dyDescent="0.2">
      <c r="A1070" t="s">
        <v>33</v>
      </c>
      <c r="B1070" t="s">
        <v>39</v>
      </c>
      <c r="C1070" t="s">
        <v>159</v>
      </c>
      <c r="D1070" t="s">
        <v>1294</v>
      </c>
      <c r="E1070" t="s">
        <v>2387</v>
      </c>
      <c r="F1070" t="s">
        <v>2080</v>
      </c>
      <c r="G1070">
        <v>335000</v>
      </c>
      <c r="H1070">
        <v>4.8</v>
      </c>
      <c r="I1070" s="1">
        <v>38261</v>
      </c>
      <c r="J1070">
        <v>99.17</v>
      </c>
      <c r="K1070" t="s">
        <v>2001</v>
      </c>
      <c r="M1070" t="s">
        <v>2001</v>
      </c>
      <c r="N1070" t="s">
        <v>2001</v>
      </c>
      <c r="O1070" t="s">
        <v>2001</v>
      </c>
      <c r="P1070" t="s">
        <v>2001</v>
      </c>
      <c r="Q1070" t="s">
        <v>2429</v>
      </c>
      <c r="AD1070" t="s">
        <v>2549</v>
      </c>
      <c r="AE1070" t="s">
        <v>2578</v>
      </c>
    </row>
    <row r="1071" spans="1:31" x14ac:dyDescent="0.2">
      <c r="A1071" t="s">
        <v>33</v>
      </c>
      <c r="B1071" t="s">
        <v>39</v>
      </c>
      <c r="C1071" t="s">
        <v>159</v>
      </c>
      <c r="D1071" t="s">
        <v>1295</v>
      </c>
      <c r="E1071" t="s">
        <v>2387</v>
      </c>
      <c r="F1071" t="s">
        <v>2080</v>
      </c>
      <c r="G1071">
        <v>350000</v>
      </c>
      <c r="H1071">
        <v>4.9000000000000004</v>
      </c>
      <c r="I1071" s="1">
        <v>38626</v>
      </c>
      <c r="J1071">
        <v>99.117000000000004</v>
      </c>
      <c r="K1071" t="s">
        <v>2001</v>
      </c>
      <c r="M1071" t="s">
        <v>2001</v>
      </c>
      <c r="N1071" t="s">
        <v>2001</v>
      </c>
      <c r="O1071" t="s">
        <v>2001</v>
      </c>
      <c r="P1071" t="s">
        <v>2001</v>
      </c>
      <c r="Q1071" t="s">
        <v>2429</v>
      </c>
      <c r="AD1071" t="s">
        <v>2549</v>
      </c>
      <c r="AE1071" t="s">
        <v>2578</v>
      </c>
    </row>
    <row r="1072" spans="1:31" x14ac:dyDescent="0.2">
      <c r="A1072" t="s">
        <v>33</v>
      </c>
      <c r="B1072" t="s">
        <v>39</v>
      </c>
      <c r="C1072" t="s">
        <v>159</v>
      </c>
      <c r="D1072" t="s">
        <v>1296</v>
      </c>
      <c r="E1072" t="s">
        <v>2387</v>
      </c>
      <c r="F1072" t="s">
        <v>2080</v>
      </c>
      <c r="G1072">
        <v>370000</v>
      </c>
      <c r="H1072">
        <v>5</v>
      </c>
      <c r="I1072" s="1">
        <v>38991</v>
      </c>
      <c r="J1072">
        <v>99.067999999999998</v>
      </c>
      <c r="K1072" t="s">
        <v>2001</v>
      </c>
      <c r="M1072" t="s">
        <v>2001</v>
      </c>
      <c r="N1072" t="s">
        <v>2001</v>
      </c>
      <c r="O1072" t="s">
        <v>2001</v>
      </c>
      <c r="P1072" t="s">
        <v>2001</v>
      </c>
      <c r="Q1072" t="s">
        <v>2429</v>
      </c>
      <c r="AD1072" t="s">
        <v>2549</v>
      </c>
      <c r="AE1072" t="s">
        <v>2578</v>
      </c>
    </row>
    <row r="1073" spans="1:31" x14ac:dyDescent="0.2">
      <c r="A1073" t="s">
        <v>33</v>
      </c>
      <c r="B1073" t="s">
        <v>39</v>
      </c>
      <c r="C1073" t="s">
        <v>159</v>
      </c>
      <c r="D1073" t="s">
        <v>1297</v>
      </c>
      <c r="E1073" t="s">
        <v>2387</v>
      </c>
      <c r="F1073" t="s">
        <v>2080</v>
      </c>
      <c r="I1073" s="1">
        <v>39356</v>
      </c>
      <c r="K1073" t="s">
        <v>2001</v>
      </c>
      <c r="M1073" t="s">
        <v>2001</v>
      </c>
      <c r="N1073" t="s">
        <v>2001</v>
      </c>
      <c r="O1073" t="s">
        <v>2001</v>
      </c>
      <c r="P1073" t="s">
        <v>2001</v>
      </c>
      <c r="Q1073" t="s">
        <v>2429</v>
      </c>
      <c r="AD1073" t="s">
        <v>2549</v>
      </c>
      <c r="AE1073" t="s">
        <v>2578</v>
      </c>
    </row>
    <row r="1074" spans="1:31" x14ac:dyDescent="0.2">
      <c r="A1074" t="s">
        <v>33</v>
      </c>
      <c r="B1074" t="s">
        <v>39</v>
      </c>
      <c r="C1074" t="s">
        <v>159</v>
      </c>
      <c r="D1074" t="s">
        <v>1298</v>
      </c>
      <c r="E1074" t="s">
        <v>2387</v>
      </c>
      <c r="F1074" t="s">
        <v>2080</v>
      </c>
      <c r="I1074" s="1">
        <v>39722</v>
      </c>
      <c r="K1074" t="s">
        <v>2001</v>
      </c>
      <c r="M1074" t="s">
        <v>2001</v>
      </c>
      <c r="N1074" t="s">
        <v>2001</v>
      </c>
      <c r="O1074" t="s">
        <v>2001</v>
      </c>
      <c r="P1074" t="s">
        <v>2001</v>
      </c>
      <c r="Q1074" t="s">
        <v>2429</v>
      </c>
      <c r="AD1074" t="s">
        <v>2549</v>
      </c>
      <c r="AE1074" t="s">
        <v>2578</v>
      </c>
    </row>
    <row r="1075" spans="1:31" x14ac:dyDescent="0.2">
      <c r="A1075" t="s">
        <v>33</v>
      </c>
      <c r="B1075" t="s">
        <v>39</v>
      </c>
      <c r="C1075" t="s">
        <v>159</v>
      </c>
      <c r="D1075" t="s">
        <v>1299</v>
      </c>
      <c r="E1075" t="s">
        <v>2387</v>
      </c>
      <c r="F1075" t="s">
        <v>2080</v>
      </c>
      <c r="I1075" s="1">
        <v>40087</v>
      </c>
      <c r="K1075" t="s">
        <v>2001</v>
      </c>
      <c r="M1075" t="s">
        <v>2001</v>
      </c>
      <c r="N1075" t="s">
        <v>2001</v>
      </c>
      <c r="O1075" t="s">
        <v>2001</v>
      </c>
      <c r="P1075" t="s">
        <v>2001</v>
      </c>
      <c r="Q1075" t="s">
        <v>2429</v>
      </c>
      <c r="AD1075" t="s">
        <v>2549</v>
      </c>
      <c r="AE1075" t="s">
        <v>2578</v>
      </c>
    </row>
    <row r="1076" spans="1:31" x14ac:dyDescent="0.2">
      <c r="A1076" t="s">
        <v>33</v>
      </c>
      <c r="B1076" t="s">
        <v>39</v>
      </c>
      <c r="C1076" t="s">
        <v>159</v>
      </c>
      <c r="D1076" t="s">
        <v>1300</v>
      </c>
      <c r="E1076" t="s">
        <v>2387</v>
      </c>
      <c r="F1076" t="s">
        <v>2080</v>
      </c>
      <c r="I1076" s="1">
        <v>40452</v>
      </c>
      <c r="K1076" t="s">
        <v>2001</v>
      </c>
      <c r="M1076" t="s">
        <v>2001</v>
      </c>
      <c r="N1076" t="s">
        <v>2001</v>
      </c>
      <c r="O1076" t="s">
        <v>2001</v>
      </c>
      <c r="P1076" t="s">
        <v>2001</v>
      </c>
      <c r="Q1076" t="s">
        <v>2429</v>
      </c>
      <c r="AD1076" t="s">
        <v>2549</v>
      </c>
      <c r="AE1076" t="s">
        <v>2578</v>
      </c>
    </row>
    <row r="1077" spans="1:31" x14ac:dyDescent="0.2">
      <c r="A1077" t="s">
        <v>33</v>
      </c>
      <c r="B1077" t="s">
        <v>39</v>
      </c>
      <c r="C1077" t="s">
        <v>159</v>
      </c>
      <c r="D1077" t="s">
        <v>1301</v>
      </c>
      <c r="E1077" t="s">
        <v>2387</v>
      </c>
      <c r="F1077" t="s">
        <v>2080</v>
      </c>
      <c r="I1077" s="1">
        <v>40817</v>
      </c>
      <c r="K1077" t="s">
        <v>2001</v>
      </c>
      <c r="M1077" t="s">
        <v>2001</v>
      </c>
      <c r="N1077" t="s">
        <v>2001</v>
      </c>
      <c r="O1077" t="s">
        <v>2001</v>
      </c>
      <c r="P1077" t="s">
        <v>2001</v>
      </c>
      <c r="Q1077" t="s">
        <v>2429</v>
      </c>
      <c r="AD1077" t="s">
        <v>2549</v>
      </c>
      <c r="AE1077" t="s">
        <v>2578</v>
      </c>
    </row>
    <row r="1078" spans="1:31" x14ac:dyDescent="0.2">
      <c r="A1078" t="s">
        <v>33</v>
      </c>
      <c r="B1078" t="s">
        <v>39</v>
      </c>
      <c r="C1078" t="s">
        <v>159</v>
      </c>
      <c r="D1078" t="s">
        <v>1302</v>
      </c>
      <c r="E1078" t="s">
        <v>2387</v>
      </c>
      <c r="F1078" t="s">
        <v>2080</v>
      </c>
      <c r="I1078" s="1">
        <v>41183</v>
      </c>
      <c r="K1078" t="s">
        <v>2001</v>
      </c>
      <c r="M1078" t="s">
        <v>2001</v>
      </c>
      <c r="N1078" t="s">
        <v>2001</v>
      </c>
      <c r="O1078" t="s">
        <v>2001</v>
      </c>
      <c r="P1078" t="s">
        <v>2001</v>
      </c>
      <c r="Q1078" t="s">
        <v>2429</v>
      </c>
      <c r="AD1078" t="s">
        <v>2549</v>
      </c>
      <c r="AE1078" t="s">
        <v>2578</v>
      </c>
    </row>
    <row r="1079" spans="1:31" x14ac:dyDescent="0.2">
      <c r="A1079" t="s">
        <v>33</v>
      </c>
      <c r="B1079" t="s">
        <v>39</v>
      </c>
      <c r="C1079" t="s">
        <v>159</v>
      </c>
      <c r="D1079" t="s">
        <v>1303</v>
      </c>
      <c r="E1079" t="s">
        <v>2387</v>
      </c>
      <c r="F1079" t="s">
        <v>2080</v>
      </c>
      <c r="I1079" s="1">
        <v>41548</v>
      </c>
      <c r="K1079" t="s">
        <v>2001</v>
      </c>
      <c r="M1079" t="s">
        <v>2001</v>
      </c>
      <c r="N1079" t="s">
        <v>2001</v>
      </c>
      <c r="O1079" t="s">
        <v>2001</v>
      </c>
      <c r="P1079" t="s">
        <v>2001</v>
      </c>
      <c r="Q1079" t="s">
        <v>2429</v>
      </c>
      <c r="AD1079" t="s">
        <v>2549</v>
      </c>
      <c r="AE1079" t="s">
        <v>2578</v>
      </c>
    </row>
    <row r="1080" spans="1:31" x14ac:dyDescent="0.2">
      <c r="A1080" t="s">
        <v>33</v>
      </c>
      <c r="B1080" t="s">
        <v>39</v>
      </c>
      <c r="C1080" t="s">
        <v>159</v>
      </c>
      <c r="D1080" t="s">
        <v>1304</v>
      </c>
      <c r="E1080" t="s">
        <v>2387</v>
      </c>
      <c r="F1080" t="s">
        <v>2080</v>
      </c>
      <c r="G1080">
        <v>3720000</v>
      </c>
      <c r="H1080">
        <v>5.25</v>
      </c>
      <c r="I1080" s="1">
        <v>41913</v>
      </c>
      <c r="J1080">
        <v>98.138000000000005</v>
      </c>
      <c r="K1080" t="s">
        <v>2001</v>
      </c>
      <c r="M1080" t="s">
        <v>2001</v>
      </c>
      <c r="N1080" t="s">
        <v>2001</v>
      </c>
      <c r="O1080" t="s">
        <v>2001</v>
      </c>
      <c r="P1080" t="s">
        <v>2001</v>
      </c>
      <c r="Q1080" t="s">
        <v>2429</v>
      </c>
      <c r="AD1080" t="s">
        <v>2549</v>
      </c>
      <c r="AE1080" t="s">
        <v>2578</v>
      </c>
    </row>
    <row r="1081" spans="1:31" x14ac:dyDescent="0.2">
      <c r="A1081" t="s">
        <v>33</v>
      </c>
      <c r="B1081" t="s">
        <v>39</v>
      </c>
      <c r="C1081" t="s">
        <v>159</v>
      </c>
      <c r="D1081" t="s">
        <v>1305</v>
      </c>
      <c r="E1081" t="s">
        <v>2387</v>
      </c>
      <c r="F1081" t="s">
        <v>2080</v>
      </c>
      <c r="G1081">
        <v>9385000</v>
      </c>
      <c r="H1081">
        <v>5.25</v>
      </c>
      <c r="I1081" s="1">
        <v>46296</v>
      </c>
      <c r="J1081">
        <v>95.867999999999995</v>
      </c>
      <c r="K1081" t="s">
        <v>2001</v>
      </c>
      <c r="M1081" t="s">
        <v>2001</v>
      </c>
      <c r="N1081" t="s">
        <v>2001</v>
      </c>
      <c r="O1081" t="s">
        <v>2001</v>
      </c>
      <c r="P1081" t="s">
        <v>2001</v>
      </c>
      <c r="Q1081" t="s">
        <v>2429</v>
      </c>
      <c r="AD1081" t="s">
        <v>2549</v>
      </c>
      <c r="AE1081" t="s">
        <v>2578</v>
      </c>
    </row>
    <row r="1082" spans="1:31" x14ac:dyDescent="0.2">
      <c r="A1082" t="s">
        <v>33</v>
      </c>
      <c r="B1082" t="s">
        <v>44</v>
      </c>
      <c r="C1082" t="s">
        <v>160</v>
      </c>
      <c r="D1082" t="s">
        <v>1306</v>
      </c>
      <c r="E1082" t="s">
        <v>2392</v>
      </c>
      <c r="F1082" t="s">
        <v>2081</v>
      </c>
      <c r="H1082">
        <v>7.625</v>
      </c>
      <c r="I1082" s="1">
        <v>44242</v>
      </c>
      <c r="J1082">
        <v>99.111000000000004</v>
      </c>
      <c r="K1082" t="s">
        <v>2001</v>
      </c>
      <c r="M1082" t="s">
        <v>2001</v>
      </c>
      <c r="N1082" t="s">
        <v>2001</v>
      </c>
      <c r="O1082" t="s">
        <v>2001</v>
      </c>
      <c r="P1082" t="s">
        <v>2001</v>
      </c>
      <c r="Q1082" t="s">
        <v>2437</v>
      </c>
      <c r="AD1082" t="s">
        <v>2501</v>
      </c>
      <c r="AE1082" t="s">
        <v>2578</v>
      </c>
    </row>
    <row r="1083" spans="1:31" x14ac:dyDescent="0.2">
      <c r="A1083" t="s">
        <v>33</v>
      </c>
      <c r="B1083" t="s">
        <v>35</v>
      </c>
      <c r="C1083" t="s">
        <v>161</v>
      </c>
      <c r="D1083" t="s">
        <v>1307</v>
      </c>
      <c r="E1083" t="s">
        <v>2383</v>
      </c>
      <c r="F1083" t="s">
        <v>2005</v>
      </c>
      <c r="G1083">
        <v>1285000</v>
      </c>
      <c r="H1083">
        <v>3</v>
      </c>
      <c r="I1083" s="1">
        <v>40483</v>
      </c>
      <c r="J1083">
        <v>102.999</v>
      </c>
      <c r="K1083" t="s">
        <v>2001</v>
      </c>
      <c r="M1083" t="s">
        <v>2001</v>
      </c>
      <c r="N1083" t="s">
        <v>2001</v>
      </c>
      <c r="O1083" t="s">
        <v>2001</v>
      </c>
      <c r="P1083" t="s">
        <v>2001</v>
      </c>
      <c r="Q1083" t="s">
        <v>2433</v>
      </c>
      <c r="AD1083" t="s">
        <v>2550</v>
      </c>
      <c r="AE1083" t="s">
        <v>2578</v>
      </c>
    </row>
    <row r="1084" spans="1:31" x14ac:dyDescent="0.2">
      <c r="A1084" t="s">
        <v>33</v>
      </c>
      <c r="B1084" t="s">
        <v>35</v>
      </c>
      <c r="C1084" t="s">
        <v>161</v>
      </c>
      <c r="D1084" t="s">
        <v>1308</v>
      </c>
      <c r="E1084" t="s">
        <v>2383</v>
      </c>
      <c r="F1084" t="s">
        <v>2005</v>
      </c>
      <c r="G1084">
        <v>535000</v>
      </c>
      <c r="H1084">
        <v>4</v>
      </c>
      <c r="I1084" s="1">
        <v>40848</v>
      </c>
      <c r="J1084">
        <v>106.422</v>
      </c>
      <c r="K1084" t="s">
        <v>2001</v>
      </c>
      <c r="M1084" t="s">
        <v>2001</v>
      </c>
      <c r="N1084" t="s">
        <v>2001</v>
      </c>
      <c r="O1084" t="s">
        <v>2001</v>
      </c>
      <c r="P1084" t="s">
        <v>2001</v>
      </c>
      <c r="Q1084" t="s">
        <v>2433</v>
      </c>
      <c r="AD1084" t="s">
        <v>2550</v>
      </c>
      <c r="AE1084" t="s">
        <v>2578</v>
      </c>
    </row>
    <row r="1085" spans="1:31" x14ac:dyDescent="0.2">
      <c r="A1085" t="s">
        <v>33</v>
      </c>
      <c r="B1085" t="s">
        <v>35</v>
      </c>
      <c r="C1085" t="s">
        <v>161</v>
      </c>
      <c r="D1085" t="s">
        <v>1309</v>
      </c>
      <c r="E1085" t="s">
        <v>2383</v>
      </c>
      <c r="F1085" t="s">
        <v>2005</v>
      </c>
      <c r="G1085">
        <v>1325000</v>
      </c>
      <c r="H1085">
        <v>4</v>
      </c>
      <c r="I1085" s="1">
        <v>41214</v>
      </c>
      <c r="J1085">
        <v>107.70099999999999</v>
      </c>
      <c r="K1085" t="s">
        <v>2001</v>
      </c>
      <c r="M1085" t="s">
        <v>2001</v>
      </c>
      <c r="N1085" t="s">
        <v>2001</v>
      </c>
      <c r="O1085" t="s">
        <v>2001</v>
      </c>
      <c r="P1085" t="s">
        <v>2001</v>
      </c>
      <c r="Q1085" t="s">
        <v>2433</v>
      </c>
      <c r="AD1085" t="s">
        <v>2550</v>
      </c>
      <c r="AE1085" t="s">
        <v>2578</v>
      </c>
    </row>
    <row r="1086" spans="1:31" x14ac:dyDescent="0.2">
      <c r="A1086" t="s">
        <v>33</v>
      </c>
      <c r="B1086" t="s">
        <v>35</v>
      </c>
      <c r="C1086" t="s">
        <v>161</v>
      </c>
      <c r="D1086" t="s">
        <v>1310</v>
      </c>
      <c r="E1086" t="s">
        <v>2383</v>
      </c>
      <c r="F1086" t="s">
        <v>2005</v>
      </c>
      <c r="G1086">
        <v>1380000</v>
      </c>
      <c r="H1086">
        <v>4</v>
      </c>
      <c r="I1086" s="1">
        <v>41579</v>
      </c>
      <c r="J1086">
        <v>107.782</v>
      </c>
      <c r="K1086" t="s">
        <v>2001</v>
      </c>
      <c r="M1086" t="s">
        <v>2001</v>
      </c>
      <c r="N1086" t="s">
        <v>2001</v>
      </c>
      <c r="O1086" t="s">
        <v>2001</v>
      </c>
      <c r="P1086" t="s">
        <v>2001</v>
      </c>
      <c r="Q1086" t="s">
        <v>2433</v>
      </c>
      <c r="AD1086" t="s">
        <v>2550</v>
      </c>
      <c r="AE1086" t="s">
        <v>2578</v>
      </c>
    </row>
    <row r="1087" spans="1:31" x14ac:dyDescent="0.2">
      <c r="A1087" t="s">
        <v>33</v>
      </c>
      <c r="B1087" t="s">
        <v>35</v>
      </c>
      <c r="C1087" t="s">
        <v>161</v>
      </c>
      <c r="D1087" t="s">
        <v>1311</v>
      </c>
      <c r="E1087" t="s">
        <v>2383</v>
      </c>
      <c r="F1087" t="s">
        <v>2005</v>
      </c>
      <c r="G1087">
        <v>1725000</v>
      </c>
      <c r="H1087">
        <v>5</v>
      </c>
      <c r="I1087" s="1">
        <v>41944</v>
      </c>
      <c r="J1087">
        <v>112.36799999999999</v>
      </c>
      <c r="K1087" t="s">
        <v>2001</v>
      </c>
      <c r="M1087" t="s">
        <v>2001</v>
      </c>
      <c r="N1087" t="s">
        <v>2001</v>
      </c>
      <c r="O1087" t="s">
        <v>2001</v>
      </c>
      <c r="P1087" t="s">
        <v>2001</v>
      </c>
      <c r="Q1087" t="s">
        <v>2433</v>
      </c>
      <c r="AD1087" t="s">
        <v>2550</v>
      </c>
      <c r="AE1087" t="s">
        <v>2578</v>
      </c>
    </row>
    <row r="1088" spans="1:31" x14ac:dyDescent="0.2">
      <c r="A1088" t="s">
        <v>33</v>
      </c>
      <c r="B1088" t="s">
        <v>35</v>
      </c>
      <c r="C1088" t="s">
        <v>161</v>
      </c>
      <c r="D1088" t="s">
        <v>1312</v>
      </c>
      <c r="E1088" t="s">
        <v>2383</v>
      </c>
      <c r="F1088" t="s">
        <v>2005</v>
      </c>
      <c r="G1088">
        <v>1810000</v>
      </c>
      <c r="H1088">
        <v>4</v>
      </c>
      <c r="I1088" s="1">
        <v>42309</v>
      </c>
      <c r="J1088">
        <v>106.932</v>
      </c>
      <c r="K1088" t="s">
        <v>2001</v>
      </c>
      <c r="M1088" t="s">
        <v>2001</v>
      </c>
      <c r="N1088" t="s">
        <v>2001</v>
      </c>
      <c r="O1088" t="s">
        <v>2375</v>
      </c>
      <c r="P1088" t="s">
        <v>2001</v>
      </c>
      <c r="Q1088" t="s">
        <v>2433</v>
      </c>
      <c r="AD1088" t="s">
        <v>2550</v>
      </c>
      <c r="AE1088" t="s">
        <v>2578</v>
      </c>
    </row>
    <row r="1089" spans="1:31" x14ac:dyDescent="0.2">
      <c r="A1089" t="s">
        <v>33</v>
      </c>
      <c r="B1089" t="s">
        <v>35</v>
      </c>
      <c r="C1089" t="s">
        <v>161</v>
      </c>
      <c r="D1089" t="s">
        <v>1313</v>
      </c>
      <c r="E1089" t="s">
        <v>2383</v>
      </c>
      <c r="F1089" t="s">
        <v>2005</v>
      </c>
      <c r="G1089">
        <v>710000</v>
      </c>
      <c r="H1089">
        <v>3</v>
      </c>
      <c r="I1089" s="1">
        <v>42675</v>
      </c>
      <c r="J1089">
        <v>99.325999999999993</v>
      </c>
      <c r="K1089" t="s">
        <v>2001</v>
      </c>
      <c r="M1089" t="s">
        <v>2001</v>
      </c>
      <c r="N1089" t="s">
        <v>2001</v>
      </c>
      <c r="O1089" t="s">
        <v>2375</v>
      </c>
      <c r="P1089" t="s">
        <v>2001</v>
      </c>
      <c r="Q1089" t="s">
        <v>2433</v>
      </c>
      <c r="AD1089" t="s">
        <v>2550</v>
      </c>
      <c r="AE1089" t="s">
        <v>2578</v>
      </c>
    </row>
    <row r="1090" spans="1:31" x14ac:dyDescent="0.2">
      <c r="A1090" t="s">
        <v>33</v>
      </c>
      <c r="B1090" t="s">
        <v>35</v>
      </c>
      <c r="C1090" t="s">
        <v>161</v>
      </c>
      <c r="D1090" t="s">
        <v>1314</v>
      </c>
      <c r="E1090" t="s">
        <v>2383</v>
      </c>
      <c r="F1090" t="s">
        <v>2005</v>
      </c>
      <c r="G1090">
        <v>2845000</v>
      </c>
      <c r="H1090">
        <v>5</v>
      </c>
      <c r="I1090" s="1">
        <v>42675</v>
      </c>
      <c r="J1090">
        <v>112.77</v>
      </c>
      <c r="K1090" t="s">
        <v>2001</v>
      </c>
      <c r="M1090" t="s">
        <v>2001</v>
      </c>
      <c r="N1090" t="s">
        <v>2001</v>
      </c>
      <c r="O1090" t="s">
        <v>2375</v>
      </c>
      <c r="P1090" t="s">
        <v>2001</v>
      </c>
      <c r="Q1090" t="s">
        <v>2433</v>
      </c>
      <c r="AD1090" t="s">
        <v>2550</v>
      </c>
      <c r="AE1090" t="s">
        <v>2578</v>
      </c>
    </row>
    <row r="1091" spans="1:31" x14ac:dyDescent="0.2">
      <c r="A1091" t="s">
        <v>33</v>
      </c>
      <c r="B1091" t="s">
        <v>35</v>
      </c>
      <c r="C1091" t="s">
        <v>161</v>
      </c>
      <c r="D1091" t="s">
        <v>1315</v>
      </c>
      <c r="E1091" t="s">
        <v>2383</v>
      </c>
      <c r="F1091" t="s">
        <v>2005</v>
      </c>
      <c r="G1091">
        <v>1565000</v>
      </c>
      <c r="H1091">
        <v>3.125</v>
      </c>
      <c r="I1091" s="1">
        <v>43040</v>
      </c>
      <c r="J1091">
        <v>98.623999999999995</v>
      </c>
      <c r="K1091" t="s">
        <v>2001</v>
      </c>
      <c r="M1091" t="s">
        <v>2001</v>
      </c>
      <c r="N1091" t="s">
        <v>2001</v>
      </c>
      <c r="O1091" t="s">
        <v>2375</v>
      </c>
      <c r="P1091" t="s">
        <v>2001</v>
      </c>
      <c r="Q1091" t="s">
        <v>2433</v>
      </c>
      <c r="AD1091" t="s">
        <v>2550</v>
      </c>
      <c r="AE1091" t="s">
        <v>2578</v>
      </c>
    </row>
    <row r="1092" spans="1:31" x14ac:dyDescent="0.2">
      <c r="A1092" t="s">
        <v>33</v>
      </c>
      <c r="B1092" t="s">
        <v>35</v>
      </c>
      <c r="C1092" t="s">
        <v>161</v>
      </c>
      <c r="D1092" t="s">
        <v>1316</v>
      </c>
      <c r="E1092" t="s">
        <v>2383</v>
      </c>
      <c r="F1092" t="s">
        <v>2005</v>
      </c>
      <c r="G1092">
        <v>2000000</v>
      </c>
      <c r="H1092">
        <v>5</v>
      </c>
      <c r="I1092" s="1">
        <v>43040</v>
      </c>
      <c r="J1092">
        <v>112.55200000000001</v>
      </c>
      <c r="K1092" t="s">
        <v>2001</v>
      </c>
      <c r="M1092" t="s">
        <v>2001</v>
      </c>
      <c r="N1092" t="s">
        <v>2001</v>
      </c>
      <c r="O1092" t="s">
        <v>2375</v>
      </c>
      <c r="P1092" t="s">
        <v>2001</v>
      </c>
      <c r="Q1092" t="s">
        <v>2433</v>
      </c>
      <c r="AD1092" t="s">
        <v>2550</v>
      </c>
      <c r="AE1092" t="s">
        <v>2578</v>
      </c>
    </row>
    <row r="1093" spans="1:31" x14ac:dyDescent="0.2">
      <c r="A1093" t="s">
        <v>33</v>
      </c>
      <c r="B1093" t="s">
        <v>35</v>
      </c>
      <c r="C1093" t="s">
        <v>161</v>
      </c>
      <c r="D1093" t="s">
        <v>1317</v>
      </c>
      <c r="E1093" t="s">
        <v>2383</v>
      </c>
      <c r="F1093" t="s">
        <v>2005</v>
      </c>
      <c r="G1093">
        <v>875000</v>
      </c>
      <c r="H1093">
        <v>3.5</v>
      </c>
      <c r="I1093" s="1">
        <v>43405</v>
      </c>
      <c r="J1093">
        <v>100</v>
      </c>
      <c r="K1093" t="s">
        <v>2001</v>
      </c>
      <c r="M1093" t="s">
        <v>2001</v>
      </c>
      <c r="N1093" t="s">
        <v>2001</v>
      </c>
      <c r="O1093" t="s">
        <v>2375</v>
      </c>
      <c r="P1093" t="s">
        <v>2001</v>
      </c>
      <c r="Q1093" t="s">
        <v>2433</v>
      </c>
      <c r="AD1093" t="s">
        <v>2550</v>
      </c>
      <c r="AE1093" t="s">
        <v>2578</v>
      </c>
    </row>
    <row r="1094" spans="1:31" x14ac:dyDescent="0.2">
      <c r="A1094" t="s">
        <v>33</v>
      </c>
      <c r="B1094" t="s">
        <v>35</v>
      </c>
      <c r="C1094" t="s">
        <v>161</v>
      </c>
      <c r="D1094" t="s">
        <v>1318</v>
      </c>
      <c r="E1094" t="s">
        <v>2383</v>
      </c>
      <c r="F1094" t="s">
        <v>2005</v>
      </c>
      <c r="G1094">
        <v>3505000</v>
      </c>
      <c r="H1094">
        <v>5</v>
      </c>
      <c r="I1094" s="1">
        <v>43405</v>
      </c>
      <c r="J1094">
        <v>112.13500000000001</v>
      </c>
      <c r="K1094" t="s">
        <v>2001</v>
      </c>
      <c r="M1094" t="s">
        <v>2001</v>
      </c>
      <c r="N1094" t="s">
        <v>2001</v>
      </c>
      <c r="O1094" t="s">
        <v>2375</v>
      </c>
      <c r="P1094" t="s">
        <v>2001</v>
      </c>
      <c r="Q1094" t="s">
        <v>2433</v>
      </c>
      <c r="AD1094" t="s">
        <v>2550</v>
      </c>
      <c r="AE1094" t="s">
        <v>2578</v>
      </c>
    </row>
    <row r="1095" spans="1:31" x14ac:dyDescent="0.2">
      <c r="A1095" t="s">
        <v>33</v>
      </c>
      <c r="B1095" t="s">
        <v>35</v>
      </c>
      <c r="C1095" t="s">
        <v>161</v>
      </c>
      <c r="D1095" t="s">
        <v>1319</v>
      </c>
      <c r="E1095" t="s">
        <v>2383</v>
      </c>
      <c r="F1095" t="s">
        <v>2005</v>
      </c>
      <c r="G1095">
        <v>1475000</v>
      </c>
      <c r="H1095">
        <v>3.5</v>
      </c>
      <c r="I1095" s="1">
        <v>43770</v>
      </c>
      <c r="J1095">
        <v>98.257000000000005</v>
      </c>
      <c r="K1095" t="s">
        <v>2001</v>
      </c>
      <c r="M1095" t="s">
        <v>2001</v>
      </c>
      <c r="N1095" t="s">
        <v>2001</v>
      </c>
      <c r="O1095" t="s">
        <v>2375</v>
      </c>
      <c r="P1095" t="s">
        <v>2371</v>
      </c>
      <c r="Q1095" t="s">
        <v>2433</v>
      </c>
      <c r="AD1095" t="s">
        <v>2550</v>
      </c>
      <c r="AE1095" t="s">
        <v>2578</v>
      </c>
    </row>
    <row r="1096" spans="1:31" x14ac:dyDescent="0.2">
      <c r="A1096" t="s">
        <v>33</v>
      </c>
      <c r="B1096" t="s">
        <v>35</v>
      </c>
      <c r="C1096" t="s">
        <v>161</v>
      </c>
      <c r="D1096" t="s">
        <v>1320</v>
      </c>
      <c r="E1096" t="s">
        <v>2383</v>
      </c>
      <c r="F1096" t="s">
        <v>2005</v>
      </c>
      <c r="G1096">
        <v>2925000</v>
      </c>
      <c r="H1096">
        <v>5</v>
      </c>
      <c r="I1096" s="1">
        <v>43770</v>
      </c>
      <c r="J1096">
        <v>110.866</v>
      </c>
      <c r="K1096" t="s">
        <v>2001</v>
      </c>
      <c r="M1096" t="s">
        <v>2001</v>
      </c>
      <c r="N1096" t="s">
        <v>2001</v>
      </c>
      <c r="O1096" t="s">
        <v>2375</v>
      </c>
      <c r="P1096" t="s">
        <v>2371</v>
      </c>
      <c r="Q1096" t="s">
        <v>2433</v>
      </c>
      <c r="AD1096" t="s">
        <v>2550</v>
      </c>
      <c r="AE1096" t="s">
        <v>2578</v>
      </c>
    </row>
    <row r="1097" spans="1:31" x14ac:dyDescent="0.2">
      <c r="A1097" t="s">
        <v>33</v>
      </c>
      <c r="B1097" t="s">
        <v>35</v>
      </c>
      <c r="C1097" t="s">
        <v>161</v>
      </c>
      <c r="D1097" t="s">
        <v>1321</v>
      </c>
      <c r="E1097" t="s">
        <v>2383</v>
      </c>
      <c r="F1097" t="s">
        <v>2005</v>
      </c>
      <c r="G1097">
        <v>685000</v>
      </c>
      <c r="H1097">
        <v>3.75</v>
      </c>
      <c r="I1097" s="1">
        <v>44136</v>
      </c>
      <c r="J1097">
        <v>98.608000000000004</v>
      </c>
      <c r="K1097" t="s">
        <v>2001</v>
      </c>
      <c r="M1097" t="s">
        <v>2001</v>
      </c>
      <c r="N1097" t="s">
        <v>2001</v>
      </c>
      <c r="O1097" t="s">
        <v>2375</v>
      </c>
      <c r="P1097" t="s">
        <v>2371</v>
      </c>
      <c r="Q1097" t="s">
        <v>2433</v>
      </c>
      <c r="AD1097" t="s">
        <v>2550</v>
      </c>
      <c r="AE1097" t="s">
        <v>2578</v>
      </c>
    </row>
    <row r="1098" spans="1:31" x14ac:dyDescent="0.2">
      <c r="A1098" t="s">
        <v>33</v>
      </c>
      <c r="B1098" t="s">
        <v>35</v>
      </c>
      <c r="C1098" t="s">
        <v>161</v>
      </c>
      <c r="D1098" t="s">
        <v>1322</v>
      </c>
      <c r="E1098" t="s">
        <v>2383</v>
      </c>
      <c r="F1098" t="s">
        <v>2005</v>
      </c>
      <c r="G1098">
        <v>1035000</v>
      </c>
      <c r="H1098">
        <v>5</v>
      </c>
      <c r="I1098" s="1">
        <v>44136</v>
      </c>
      <c r="J1098">
        <v>109.104</v>
      </c>
      <c r="K1098" t="s">
        <v>2001</v>
      </c>
      <c r="M1098" t="s">
        <v>2001</v>
      </c>
      <c r="N1098" t="s">
        <v>2001</v>
      </c>
      <c r="O1098" t="s">
        <v>2375</v>
      </c>
      <c r="P1098" t="s">
        <v>2371</v>
      </c>
      <c r="Q1098" t="s">
        <v>2433</v>
      </c>
      <c r="AD1098" t="s">
        <v>2550</v>
      </c>
      <c r="AE1098" t="s">
        <v>2578</v>
      </c>
    </row>
    <row r="1099" spans="1:31" x14ac:dyDescent="0.2">
      <c r="A1099" t="s">
        <v>33</v>
      </c>
      <c r="B1099" t="s">
        <v>35</v>
      </c>
      <c r="C1099" t="s">
        <v>161</v>
      </c>
      <c r="D1099" t="s">
        <v>1323</v>
      </c>
      <c r="E1099" t="s">
        <v>2383</v>
      </c>
      <c r="F1099" t="s">
        <v>2005</v>
      </c>
      <c r="G1099">
        <v>1085000</v>
      </c>
      <c r="H1099">
        <v>4</v>
      </c>
      <c r="I1099" s="1">
        <v>44501</v>
      </c>
      <c r="J1099">
        <v>99.507000000000005</v>
      </c>
      <c r="K1099" t="s">
        <v>2001</v>
      </c>
      <c r="M1099" t="s">
        <v>2001</v>
      </c>
      <c r="N1099" t="s">
        <v>2001</v>
      </c>
      <c r="O1099" t="s">
        <v>2375</v>
      </c>
      <c r="P1099" t="s">
        <v>2373</v>
      </c>
      <c r="Q1099" t="s">
        <v>2433</v>
      </c>
      <c r="AD1099" t="s">
        <v>2550</v>
      </c>
      <c r="AE1099" t="s">
        <v>2578</v>
      </c>
    </row>
    <row r="1100" spans="1:31" x14ac:dyDescent="0.2">
      <c r="A1100" t="s">
        <v>33</v>
      </c>
      <c r="B1100" t="s">
        <v>35</v>
      </c>
      <c r="C1100" t="s">
        <v>161</v>
      </c>
      <c r="D1100" t="s">
        <v>1324</v>
      </c>
      <c r="E1100" t="s">
        <v>2383</v>
      </c>
      <c r="F1100" t="s">
        <v>2005</v>
      </c>
      <c r="G1100">
        <v>700000</v>
      </c>
      <c r="H1100">
        <v>5</v>
      </c>
      <c r="I1100" s="1">
        <v>44501</v>
      </c>
      <c r="J1100">
        <v>107.80500000000001</v>
      </c>
      <c r="K1100" t="s">
        <v>2001</v>
      </c>
      <c r="M1100" t="s">
        <v>2001</v>
      </c>
      <c r="N1100" t="s">
        <v>2001</v>
      </c>
      <c r="O1100" t="s">
        <v>2375</v>
      </c>
      <c r="P1100" t="s">
        <v>2373</v>
      </c>
      <c r="Q1100" t="s">
        <v>2433</v>
      </c>
      <c r="AD1100" t="s">
        <v>2550</v>
      </c>
      <c r="AE1100" t="s">
        <v>2578</v>
      </c>
    </row>
    <row r="1101" spans="1:31" x14ac:dyDescent="0.2">
      <c r="A1101" t="s">
        <v>33</v>
      </c>
      <c r="B1101" t="s">
        <v>35</v>
      </c>
      <c r="C1101" t="s">
        <v>161</v>
      </c>
      <c r="D1101" t="s">
        <v>1325</v>
      </c>
      <c r="E1101" t="s">
        <v>2383</v>
      </c>
      <c r="F1101" t="s">
        <v>2005</v>
      </c>
      <c r="G1101">
        <v>6820000</v>
      </c>
      <c r="H1101">
        <v>4</v>
      </c>
      <c r="I1101" s="1">
        <v>44866</v>
      </c>
      <c r="J1101">
        <v>97.941000000000003</v>
      </c>
      <c r="K1101" t="s">
        <v>2001</v>
      </c>
      <c r="M1101" t="s">
        <v>2001</v>
      </c>
      <c r="N1101" t="s">
        <v>2001</v>
      </c>
      <c r="O1101" t="s">
        <v>2375</v>
      </c>
      <c r="P1101" t="s">
        <v>2373</v>
      </c>
      <c r="Q1101" t="s">
        <v>2433</v>
      </c>
      <c r="AD1101" t="s">
        <v>2550</v>
      </c>
      <c r="AE1101" t="s">
        <v>2578</v>
      </c>
    </row>
    <row r="1102" spans="1:31" x14ac:dyDescent="0.2">
      <c r="A1102" t="s">
        <v>33</v>
      </c>
      <c r="B1102" t="s">
        <v>35</v>
      </c>
      <c r="C1102" t="s">
        <v>161</v>
      </c>
      <c r="D1102" t="s">
        <v>1326</v>
      </c>
      <c r="E1102" t="s">
        <v>2383</v>
      </c>
      <c r="F1102" t="s">
        <v>2005</v>
      </c>
      <c r="G1102">
        <v>6965000</v>
      </c>
      <c r="H1102">
        <v>5</v>
      </c>
      <c r="I1102" s="1">
        <v>45231</v>
      </c>
      <c r="J1102">
        <v>105.429</v>
      </c>
      <c r="K1102" t="s">
        <v>2001</v>
      </c>
      <c r="M1102" t="s">
        <v>2001</v>
      </c>
      <c r="N1102" t="s">
        <v>2001</v>
      </c>
      <c r="O1102" t="s">
        <v>2375</v>
      </c>
      <c r="P1102" t="s">
        <v>2373</v>
      </c>
      <c r="Q1102" t="s">
        <v>2433</v>
      </c>
      <c r="AD1102" t="s">
        <v>2550</v>
      </c>
      <c r="AE1102" t="s">
        <v>2578</v>
      </c>
    </row>
    <row r="1103" spans="1:31" x14ac:dyDescent="0.2">
      <c r="A1103" t="s">
        <v>33</v>
      </c>
      <c r="B1103" t="s">
        <v>35</v>
      </c>
      <c r="C1103" t="s">
        <v>161</v>
      </c>
      <c r="D1103" t="s">
        <v>1327</v>
      </c>
      <c r="E1103" t="s">
        <v>2383</v>
      </c>
      <c r="F1103" t="s">
        <v>2005</v>
      </c>
      <c r="G1103">
        <v>7120000</v>
      </c>
      <c r="H1103">
        <v>5</v>
      </c>
      <c r="I1103" s="1">
        <v>45597</v>
      </c>
      <c r="J1103">
        <v>104.099</v>
      </c>
      <c r="K1103" t="s">
        <v>2001</v>
      </c>
      <c r="M1103" t="s">
        <v>2001</v>
      </c>
      <c r="N1103" t="s">
        <v>2001</v>
      </c>
      <c r="O1103" t="s">
        <v>2375</v>
      </c>
      <c r="P1103" t="s">
        <v>2373</v>
      </c>
      <c r="Q1103" t="s">
        <v>2433</v>
      </c>
      <c r="AD1103" t="s">
        <v>2550</v>
      </c>
      <c r="AE1103" t="s">
        <v>2578</v>
      </c>
    </row>
    <row r="1104" spans="1:31" x14ac:dyDescent="0.2">
      <c r="A1104" t="s">
        <v>33</v>
      </c>
      <c r="B1104" t="s">
        <v>35</v>
      </c>
      <c r="C1104" t="s">
        <v>161</v>
      </c>
      <c r="D1104" t="s">
        <v>1328</v>
      </c>
      <c r="E1104" t="s">
        <v>2383</v>
      </c>
      <c r="F1104" t="s">
        <v>2005</v>
      </c>
      <c r="G1104">
        <v>11550000</v>
      </c>
      <c r="H1104">
        <v>5</v>
      </c>
      <c r="I1104" s="1">
        <v>45962</v>
      </c>
      <c r="J1104">
        <v>103.279</v>
      </c>
      <c r="K1104" t="s">
        <v>2001</v>
      </c>
      <c r="M1104" t="s">
        <v>2001</v>
      </c>
      <c r="N1104" t="s">
        <v>2001</v>
      </c>
      <c r="O1104" t="s">
        <v>2375</v>
      </c>
      <c r="P1104" t="s">
        <v>2373</v>
      </c>
      <c r="Q1104" t="s">
        <v>2433</v>
      </c>
      <c r="AD1104" t="s">
        <v>2550</v>
      </c>
      <c r="AE1104" t="s">
        <v>2578</v>
      </c>
    </row>
    <row r="1105" spans="1:31" x14ac:dyDescent="0.2">
      <c r="A1105" t="s">
        <v>33</v>
      </c>
      <c r="B1105" t="s">
        <v>35</v>
      </c>
      <c r="C1105" t="s">
        <v>161</v>
      </c>
      <c r="D1105" t="s">
        <v>1329</v>
      </c>
      <c r="E1105" t="s">
        <v>2383</v>
      </c>
      <c r="F1105" t="s">
        <v>2005</v>
      </c>
      <c r="G1105">
        <v>7400000</v>
      </c>
      <c r="H1105">
        <v>5</v>
      </c>
      <c r="I1105" s="1">
        <v>46327</v>
      </c>
      <c r="J1105">
        <v>102.709</v>
      </c>
      <c r="K1105" t="s">
        <v>2001</v>
      </c>
      <c r="M1105" t="s">
        <v>2001</v>
      </c>
      <c r="N1105" t="s">
        <v>2001</v>
      </c>
      <c r="O1105" t="s">
        <v>2375</v>
      </c>
      <c r="P1105" t="s">
        <v>2373</v>
      </c>
      <c r="Q1105" t="s">
        <v>2433</v>
      </c>
      <c r="AD1105" t="s">
        <v>2550</v>
      </c>
      <c r="AE1105" t="s">
        <v>2578</v>
      </c>
    </row>
    <row r="1106" spans="1:31" x14ac:dyDescent="0.2">
      <c r="A1106" t="s">
        <v>33</v>
      </c>
      <c r="B1106" t="s">
        <v>35</v>
      </c>
      <c r="C1106" t="s">
        <v>161</v>
      </c>
      <c r="D1106" t="s">
        <v>1330</v>
      </c>
      <c r="E1106" t="s">
        <v>2383</v>
      </c>
      <c r="F1106" t="s">
        <v>2005</v>
      </c>
      <c r="G1106">
        <v>7600000</v>
      </c>
      <c r="H1106">
        <v>4.5</v>
      </c>
      <c r="I1106" s="1">
        <v>46692</v>
      </c>
      <c r="J1106">
        <v>97.171999999999997</v>
      </c>
      <c r="K1106" t="s">
        <v>2001</v>
      </c>
      <c r="M1106" t="s">
        <v>2001</v>
      </c>
      <c r="N1106" t="s">
        <v>2001</v>
      </c>
      <c r="O1106" t="s">
        <v>2375</v>
      </c>
      <c r="P1106" t="s">
        <v>2373</v>
      </c>
      <c r="Q1106" t="s">
        <v>2433</v>
      </c>
      <c r="AD1106" t="s">
        <v>2550</v>
      </c>
      <c r="AE1106" t="s">
        <v>2578</v>
      </c>
    </row>
    <row r="1107" spans="1:31" x14ac:dyDescent="0.2">
      <c r="A1107" t="s">
        <v>33</v>
      </c>
      <c r="B1107" t="s">
        <v>35</v>
      </c>
      <c r="C1107" t="s">
        <v>161</v>
      </c>
      <c r="D1107" t="s">
        <v>1331</v>
      </c>
      <c r="E1107" t="s">
        <v>2383</v>
      </c>
      <c r="F1107" t="s">
        <v>2005</v>
      </c>
      <c r="G1107">
        <v>6400000</v>
      </c>
      <c r="H1107">
        <v>5</v>
      </c>
      <c r="I1107" s="1">
        <v>47058</v>
      </c>
      <c r="J1107">
        <v>101.501</v>
      </c>
      <c r="K1107" t="s">
        <v>2001</v>
      </c>
      <c r="M1107" t="s">
        <v>2001</v>
      </c>
      <c r="N1107" t="s">
        <v>2001</v>
      </c>
      <c r="O1107" t="s">
        <v>2375</v>
      </c>
      <c r="P1107" t="s">
        <v>2373</v>
      </c>
      <c r="Q1107" t="s">
        <v>2433</v>
      </c>
      <c r="AD1107" t="s">
        <v>2550</v>
      </c>
      <c r="AE1107" t="s">
        <v>2578</v>
      </c>
    </row>
    <row r="1108" spans="1:31" x14ac:dyDescent="0.2">
      <c r="A1108" t="s">
        <v>33</v>
      </c>
      <c r="B1108" t="s">
        <v>43</v>
      </c>
      <c r="C1108" t="s">
        <v>162</v>
      </c>
      <c r="D1108" t="s">
        <v>1332</v>
      </c>
      <c r="E1108" t="s">
        <v>2396</v>
      </c>
      <c r="F1108" t="s">
        <v>2082</v>
      </c>
      <c r="G1108">
        <v>1165000</v>
      </c>
      <c r="H1108">
        <v>2.95</v>
      </c>
      <c r="I1108" s="1">
        <v>41640</v>
      </c>
      <c r="J1108">
        <v>100</v>
      </c>
      <c r="K1108" t="s">
        <v>2001</v>
      </c>
      <c r="M1108" t="s">
        <v>2001</v>
      </c>
      <c r="N1108" t="s">
        <v>2001</v>
      </c>
      <c r="O1108" t="s">
        <v>2001</v>
      </c>
      <c r="P1108" t="s">
        <v>2001</v>
      </c>
      <c r="Q1108" t="s">
        <v>2451</v>
      </c>
      <c r="AD1108" t="s">
        <v>2529</v>
      </c>
      <c r="AE1108" t="s">
        <v>2578</v>
      </c>
    </row>
    <row r="1109" spans="1:31" x14ac:dyDescent="0.2">
      <c r="A1109" t="s">
        <v>33</v>
      </c>
      <c r="B1109" t="s">
        <v>43</v>
      </c>
      <c r="C1109" t="s">
        <v>162</v>
      </c>
      <c r="D1109" t="s">
        <v>1333</v>
      </c>
      <c r="E1109" t="s">
        <v>2396</v>
      </c>
      <c r="F1109" t="s">
        <v>2082</v>
      </c>
      <c r="G1109">
        <v>1250000</v>
      </c>
      <c r="H1109">
        <v>4.1500000000000004</v>
      </c>
      <c r="I1109" s="1">
        <v>42005</v>
      </c>
      <c r="J1109">
        <v>100</v>
      </c>
      <c r="K1109" t="s">
        <v>2001</v>
      </c>
      <c r="M1109" t="s">
        <v>2001</v>
      </c>
      <c r="N1109" t="s">
        <v>2001</v>
      </c>
      <c r="O1109" t="s">
        <v>2001</v>
      </c>
      <c r="P1109" t="s">
        <v>2001</v>
      </c>
      <c r="Q1109" t="s">
        <v>2451</v>
      </c>
      <c r="AD1109" t="s">
        <v>2529</v>
      </c>
      <c r="AE1109" t="s">
        <v>2578</v>
      </c>
    </row>
    <row r="1110" spans="1:31" x14ac:dyDescent="0.2">
      <c r="A1110" t="s">
        <v>33</v>
      </c>
      <c r="B1110" t="s">
        <v>43</v>
      </c>
      <c r="C1110" t="s">
        <v>162</v>
      </c>
      <c r="D1110" t="s">
        <v>1334</v>
      </c>
      <c r="E1110" t="s">
        <v>2396</v>
      </c>
      <c r="F1110" t="s">
        <v>2082</v>
      </c>
      <c r="G1110">
        <v>1360000</v>
      </c>
      <c r="H1110">
        <v>4.5599999999999996</v>
      </c>
      <c r="I1110" s="1">
        <v>42370</v>
      </c>
      <c r="J1110">
        <v>100</v>
      </c>
      <c r="K1110" t="s">
        <v>2001</v>
      </c>
      <c r="M1110" t="s">
        <v>2001</v>
      </c>
      <c r="N1110" t="s">
        <v>2001</v>
      </c>
      <c r="O1110" t="s">
        <v>2001</v>
      </c>
      <c r="P1110" t="s">
        <v>2001</v>
      </c>
      <c r="Q1110" t="s">
        <v>2451</v>
      </c>
      <c r="AD1110" t="s">
        <v>2529</v>
      </c>
      <c r="AE1110" t="s">
        <v>2578</v>
      </c>
    </row>
    <row r="1111" spans="1:31" x14ac:dyDescent="0.2">
      <c r="A1111" t="s">
        <v>33</v>
      </c>
      <c r="B1111" t="s">
        <v>43</v>
      </c>
      <c r="C1111" t="s">
        <v>162</v>
      </c>
      <c r="D1111" t="s">
        <v>1335</v>
      </c>
      <c r="E1111" t="s">
        <v>2396</v>
      </c>
      <c r="F1111" t="s">
        <v>2082</v>
      </c>
      <c r="G1111">
        <v>1475000</v>
      </c>
      <c r="H1111">
        <v>4.76</v>
      </c>
      <c r="I1111" s="1">
        <v>42736</v>
      </c>
      <c r="J1111">
        <v>100</v>
      </c>
      <c r="K1111" t="s">
        <v>2001</v>
      </c>
      <c r="M1111" t="s">
        <v>2001</v>
      </c>
      <c r="N1111" t="s">
        <v>2001</v>
      </c>
      <c r="O1111" t="s">
        <v>2001</v>
      </c>
      <c r="P1111" t="s">
        <v>2001</v>
      </c>
      <c r="Q1111" t="s">
        <v>2451</v>
      </c>
      <c r="AD1111" t="s">
        <v>2529</v>
      </c>
      <c r="AE1111" t="s">
        <v>2578</v>
      </c>
    </row>
    <row r="1112" spans="1:31" x14ac:dyDescent="0.2">
      <c r="A1112" t="s">
        <v>33</v>
      </c>
      <c r="B1112" t="s">
        <v>43</v>
      </c>
      <c r="C1112" t="s">
        <v>162</v>
      </c>
      <c r="D1112" t="s">
        <v>1336</v>
      </c>
      <c r="E1112" t="s">
        <v>2396</v>
      </c>
      <c r="F1112" t="s">
        <v>2082</v>
      </c>
      <c r="G1112">
        <v>1600000</v>
      </c>
      <c r="H1112">
        <v>5.21</v>
      </c>
      <c r="I1112" s="1">
        <v>43101</v>
      </c>
      <c r="J1112">
        <v>100</v>
      </c>
      <c r="K1112" t="s">
        <v>2001</v>
      </c>
      <c r="M1112" t="s">
        <v>2001</v>
      </c>
      <c r="N1112" t="s">
        <v>2001</v>
      </c>
      <c r="O1112" t="s">
        <v>2001</v>
      </c>
      <c r="P1112" t="s">
        <v>2001</v>
      </c>
      <c r="Q1112" t="s">
        <v>2451</v>
      </c>
      <c r="AD1112" t="s">
        <v>2529</v>
      </c>
      <c r="AE1112" t="s">
        <v>2578</v>
      </c>
    </row>
    <row r="1113" spans="1:31" x14ac:dyDescent="0.2">
      <c r="A1113" t="s">
        <v>33</v>
      </c>
      <c r="B1113" t="s">
        <v>43</v>
      </c>
      <c r="C1113" t="s">
        <v>162</v>
      </c>
      <c r="D1113" t="s">
        <v>1337</v>
      </c>
      <c r="E1113" t="s">
        <v>2396</v>
      </c>
      <c r="F1113" t="s">
        <v>2082</v>
      </c>
      <c r="G1113">
        <v>1735000</v>
      </c>
      <c r="H1113">
        <v>5.7</v>
      </c>
      <c r="I1113" s="1">
        <v>43466</v>
      </c>
      <c r="J1113">
        <v>100</v>
      </c>
      <c r="K1113" t="s">
        <v>2001</v>
      </c>
      <c r="M1113" t="s">
        <v>2001</v>
      </c>
      <c r="N1113" t="s">
        <v>2001</v>
      </c>
      <c r="O1113" t="s">
        <v>2001</v>
      </c>
      <c r="P1113" t="s">
        <v>2371</v>
      </c>
      <c r="Q1113" t="s">
        <v>2451</v>
      </c>
      <c r="AD1113" t="s">
        <v>2529</v>
      </c>
      <c r="AE1113" t="s">
        <v>2578</v>
      </c>
    </row>
    <row r="1114" spans="1:31" x14ac:dyDescent="0.2">
      <c r="A1114" t="s">
        <v>33</v>
      </c>
      <c r="B1114" t="s">
        <v>43</v>
      </c>
      <c r="C1114" t="s">
        <v>162</v>
      </c>
      <c r="D1114" t="s">
        <v>1338</v>
      </c>
      <c r="E1114" t="s">
        <v>2396</v>
      </c>
      <c r="F1114" t="s">
        <v>2082</v>
      </c>
      <c r="G1114">
        <v>6120000</v>
      </c>
      <c r="H1114">
        <v>5.8</v>
      </c>
      <c r="I1114" s="1">
        <v>44562</v>
      </c>
      <c r="J1114">
        <v>100</v>
      </c>
      <c r="K1114" t="s">
        <v>2001</v>
      </c>
      <c r="M1114" t="s">
        <v>2001</v>
      </c>
      <c r="N1114" t="s">
        <v>2001</v>
      </c>
      <c r="O1114" t="s">
        <v>2001</v>
      </c>
      <c r="P1114" t="s">
        <v>2371</v>
      </c>
      <c r="Q1114" t="s">
        <v>2451</v>
      </c>
      <c r="AD1114" t="s">
        <v>2529</v>
      </c>
      <c r="AE1114" t="s">
        <v>2578</v>
      </c>
    </row>
    <row r="1115" spans="1:31" x14ac:dyDescent="0.2">
      <c r="A1115" t="s">
        <v>33</v>
      </c>
      <c r="B1115" t="s">
        <v>43</v>
      </c>
      <c r="C1115" t="s">
        <v>162</v>
      </c>
      <c r="D1115" t="s">
        <v>1339</v>
      </c>
      <c r="E1115" t="s">
        <v>2396</v>
      </c>
      <c r="F1115" t="s">
        <v>2082</v>
      </c>
      <c r="G1115">
        <v>7665000</v>
      </c>
      <c r="H1115">
        <v>6.25</v>
      </c>
      <c r="I1115" s="1">
        <v>45658</v>
      </c>
      <c r="J1115">
        <v>100</v>
      </c>
      <c r="K1115" t="s">
        <v>2001</v>
      </c>
      <c r="M1115" t="s">
        <v>2001</v>
      </c>
      <c r="N1115" t="s">
        <v>2001</v>
      </c>
      <c r="O1115" t="s">
        <v>2001</v>
      </c>
      <c r="P1115" t="s">
        <v>2371</v>
      </c>
      <c r="Q1115" t="s">
        <v>2451</v>
      </c>
      <c r="AD1115" t="s">
        <v>2529</v>
      </c>
      <c r="AE1115" t="s">
        <v>2578</v>
      </c>
    </row>
    <row r="1116" spans="1:31" x14ac:dyDescent="0.2">
      <c r="A1116" t="s">
        <v>33</v>
      </c>
      <c r="B1116" t="s">
        <v>43</v>
      </c>
      <c r="C1116" t="s">
        <v>162</v>
      </c>
      <c r="D1116" t="s">
        <v>1340</v>
      </c>
      <c r="E1116" t="s">
        <v>2396</v>
      </c>
      <c r="F1116" t="s">
        <v>2082</v>
      </c>
      <c r="G1116">
        <v>17130000</v>
      </c>
      <c r="H1116">
        <v>6.83</v>
      </c>
      <c r="I1116" s="1">
        <v>47484</v>
      </c>
      <c r="J1116">
        <v>100</v>
      </c>
      <c r="K1116" t="s">
        <v>2001</v>
      </c>
      <c r="M1116" t="s">
        <v>2001</v>
      </c>
      <c r="N1116" t="s">
        <v>2001</v>
      </c>
      <c r="O1116" t="s">
        <v>2001</v>
      </c>
      <c r="P1116" t="s">
        <v>2371</v>
      </c>
      <c r="Q1116" t="s">
        <v>2451</v>
      </c>
      <c r="AD1116" t="s">
        <v>2529</v>
      </c>
      <c r="AE1116" t="s">
        <v>2578</v>
      </c>
    </row>
    <row r="1117" spans="1:31" x14ac:dyDescent="0.2">
      <c r="A1117" t="s">
        <v>33</v>
      </c>
      <c r="B1117" t="s">
        <v>43</v>
      </c>
      <c r="C1117" t="s">
        <v>162</v>
      </c>
      <c r="D1117" t="s">
        <v>1341</v>
      </c>
      <c r="E1117" t="s">
        <v>2396</v>
      </c>
      <c r="F1117" t="s">
        <v>2082</v>
      </c>
      <c r="G1117">
        <v>13505000</v>
      </c>
      <c r="H1117">
        <v>6.98</v>
      </c>
      <c r="I1117" s="1">
        <v>48580</v>
      </c>
      <c r="J1117">
        <v>100</v>
      </c>
      <c r="K1117" t="s">
        <v>2001</v>
      </c>
      <c r="M1117" t="s">
        <v>2001</v>
      </c>
      <c r="N1117" t="s">
        <v>2001</v>
      </c>
      <c r="O1117" t="s">
        <v>2001</v>
      </c>
      <c r="P1117" t="s">
        <v>2371</v>
      </c>
      <c r="Q1117" t="s">
        <v>2451</v>
      </c>
      <c r="AD1117" t="s">
        <v>2529</v>
      </c>
      <c r="AE1117" t="s">
        <v>2578</v>
      </c>
    </row>
    <row r="1118" spans="1:31" x14ac:dyDescent="0.2">
      <c r="A1118" t="s">
        <v>33</v>
      </c>
      <c r="B1118" t="s">
        <v>34</v>
      </c>
      <c r="C1118" t="s">
        <v>163</v>
      </c>
      <c r="D1118" t="s">
        <v>1342</v>
      </c>
      <c r="E1118" t="s">
        <v>2382</v>
      </c>
      <c r="F1118" t="s">
        <v>2041</v>
      </c>
      <c r="G1118">
        <v>1040000</v>
      </c>
      <c r="H1118">
        <v>3.5</v>
      </c>
      <c r="I1118" s="1">
        <v>39904</v>
      </c>
      <c r="J1118">
        <v>101.215</v>
      </c>
      <c r="K1118" t="s">
        <v>2001</v>
      </c>
      <c r="M1118" t="s">
        <v>2001</v>
      </c>
      <c r="N1118" t="s">
        <v>2001</v>
      </c>
      <c r="O1118" t="s">
        <v>2375</v>
      </c>
      <c r="P1118" t="s">
        <v>2001</v>
      </c>
      <c r="Q1118" t="s">
        <v>2444</v>
      </c>
      <c r="AD1118" t="s">
        <v>2551</v>
      </c>
      <c r="AE1118" t="s">
        <v>2578</v>
      </c>
    </row>
    <row r="1119" spans="1:31" x14ac:dyDescent="0.2">
      <c r="A1119" t="s">
        <v>33</v>
      </c>
      <c r="B1119" t="s">
        <v>34</v>
      </c>
      <c r="C1119" t="s">
        <v>163</v>
      </c>
      <c r="D1119" t="s">
        <v>1343</v>
      </c>
      <c r="E1119" t="s">
        <v>2382</v>
      </c>
      <c r="F1119" t="s">
        <v>2041</v>
      </c>
      <c r="G1119">
        <v>5180000</v>
      </c>
      <c r="H1119">
        <v>3.5</v>
      </c>
      <c r="I1119" s="1">
        <v>40269</v>
      </c>
      <c r="J1119">
        <v>102.107</v>
      </c>
      <c r="K1119" t="s">
        <v>2001</v>
      </c>
      <c r="M1119" t="s">
        <v>2001</v>
      </c>
      <c r="N1119" t="s">
        <v>2001</v>
      </c>
      <c r="O1119" t="s">
        <v>2375</v>
      </c>
      <c r="P1119" t="s">
        <v>2001</v>
      </c>
      <c r="Q1119" t="s">
        <v>2444</v>
      </c>
      <c r="AD1119" t="s">
        <v>2551</v>
      </c>
      <c r="AE1119" t="s">
        <v>2578</v>
      </c>
    </row>
    <row r="1120" spans="1:31" x14ac:dyDescent="0.2">
      <c r="A1120" t="s">
        <v>33</v>
      </c>
      <c r="B1120" t="s">
        <v>34</v>
      </c>
      <c r="C1120" t="s">
        <v>163</v>
      </c>
      <c r="D1120" t="s">
        <v>1344</v>
      </c>
      <c r="E1120" t="s">
        <v>2382</v>
      </c>
      <c r="F1120" t="s">
        <v>2041</v>
      </c>
      <c r="G1120">
        <v>5350000</v>
      </c>
      <c r="H1120">
        <v>3.25</v>
      </c>
      <c r="I1120" s="1">
        <v>40634</v>
      </c>
      <c r="J1120">
        <v>101.706</v>
      </c>
      <c r="K1120" t="s">
        <v>2001</v>
      </c>
      <c r="M1120" t="s">
        <v>2001</v>
      </c>
      <c r="N1120" t="s">
        <v>2001</v>
      </c>
      <c r="O1120" t="s">
        <v>2375</v>
      </c>
      <c r="P1120" t="s">
        <v>2001</v>
      </c>
      <c r="Q1120" t="s">
        <v>2444</v>
      </c>
      <c r="AD1120" t="s">
        <v>2551</v>
      </c>
      <c r="AE1120" t="s">
        <v>2578</v>
      </c>
    </row>
    <row r="1121" spans="1:31" x14ac:dyDescent="0.2">
      <c r="A1121" t="s">
        <v>33</v>
      </c>
      <c r="B1121" t="s">
        <v>34</v>
      </c>
      <c r="C1121" t="s">
        <v>163</v>
      </c>
      <c r="D1121" t="s">
        <v>1345</v>
      </c>
      <c r="E1121" t="s">
        <v>2382</v>
      </c>
      <c r="F1121" t="s">
        <v>2041</v>
      </c>
      <c r="G1121">
        <v>5515000</v>
      </c>
      <c r="H1121">
        <v>3.25</v>
      </c>
      <c r="I1121" s="1">
        <v>41000</v>
      </c>
      <c r="J1121">
        <v>101.398</v>
      </c>
      <c r="K1121" t="s">
        <v>2001</v>
      </c>
      <c r="M1121" t="s">
        <v>2001</v>
      </c>
      <c r="N1121" t="s">
        <v>2001</v>
      </c>
      <c r="O1121" t="s">
        <v>2375</v>
      </c>
      <c r="P1121" t="s">
        <v>2001</v>
      </c>
      <c r="Q1121" t="s">
        <v>2444</v>
      </c>
      <c r="AD1121" t="s">
        <v>2551</v>
      </c>
      <c r="AE1121" t="s">
        <v>2578</v>
      </c>
    </row>
    <row r="1122" spans="1:31" x14ac:dyDescent="0.2">
      <c r="A1122" t="s">
        <v>33</v>
      </c>
      <c r="B1122" t="s">
        <v>34</v>
      </c>
      <c r="C1122" t="s">
        <v>163</v>
      </c>
      <c r="D1122" t="s">
        <v>1346</v>
      </c>
      <c r="E1122" t="s">
        <v>2382</v>
      </c>
      <c r="F1122" t="s">
        <v>2041</v>
      </c>
      <c r="G1122">
        <v>5680000</v>
      </c>
      <c r="H1122">
        <v>3.5</v>
      </c>
      <c r="I1122" s="1">
        <v>41365</v>
      </c>
      <c r="J1122">
        <v>102.036</v>
      </c>
      <c r="K1122" t="s">
        <v>2001</v>
      </c>
      <c r="M1122" t="s">
        <v>2001</v>
      </c>
      <c r="N1122" t="s">
        <v>2001</v>
      </c>
      <c r="O1122" t="s">
        <v>2375</v>
      </c>
      <c r="P1122" t="s">
        <v>2001</v>
      </c>
      <c r="Q1122" t="s">
        <v>2444</v>
      </c>
      <c r="AD1122" t="s">
        <v>2551</v>
      </c>
      <c r="AE1122" t="s">
        <v>2578</v>
      </c>
    </row>
    <row r="1123" spans="1:31" x14ac:dyDescent="0.2">
      <c r="A1123" t="s">
        <v>33</v>
      </c>
      <c r="B1123" t="s">
        <v>34</v>
      </c>
      <c r="C1123" t="s">
        <v>163</v>
      </c>
      <c r="D1123" t="s">
        <v>1347</v>
      </c>
      <c r="E1123" t="s">
        <v>2382</v>
      </c>
      <c r="F1123" t="s">
        <v>2041</v>
      </c>
      <c r="G1123">
        <v>2645000</v>
      </c>
      <c r="H1123">
        <v>3.5</v>
      </c>
      <c r="I1123" s="1">
        <v>41730</v>
      </c>
      <c r="J1123">
        <v>101.413</v>
      </c>
      <c r="K1123" t="s">
        <v>2001</v>
      </c>
      <c r="M1123" t="s">
        <v>2001</v>
      </c>
      <c r="N1123" t="s">
        <v>2001</v>
      </c>
      <c r="O1123" t="s">
        <v>2375</v>
      </c>
      <c r="P1123" t="s">
        <v>2001</v>
      </c>
      <c r="Q1123" t="s">
        <v>2444</v>
      </c>
      <c r="AD1123" t="s">
        <v>2551</v>
      </c>
      <c r="AE1123" t="s">
        <v>2578</v>
      </c>
    </row>
    <row r="1124" spans="1:31" x14ac:dyDescent="0.2">
      <c r="A1124" t="s">
        <v>33</v>
      </c>
      <c r="B1124" t="s">
        <v>34</v>
      </c>
      <c r="C1124" t="s">
        <v>163</v>
      </c>
      <c r="D1124" t="s">
        <v>1348</v>
      </c>
      <c r="E1124" t="s">
        <v>2382</v>
      </c>
      <c r="F1124" t="s">
        <v>2041</v>
      </c>
      <c r="G1124">
        <v>2745000</v>
      </c>
      <c r="H1124">
        <v>4</v>
      </c>
      <c r="I1124" s="1">
        <v>42095</v>
      </c>
      <c r="J1124">
        <v>103.723</v>
      </c>
      <c r="K1124" t="s">
        <v>2001</v>
      </c>
      <c r="M1124" t="s">
        <v>2001</v>
      </c>
      <c r="N1124" t="s">
        <v>2001</v>
      </c>
      <c r="O1124" t="s">
        <v>2375</v>
      </c>
      <c r="P1124" t="s">
        <v>2001</v>
      </c>
      <c r="Q1124" t="s">
        <v>2444</v>
      </c>
      <c r="AD1124" t="s">
        <v>2551</v>
      </c>
      <c r="AE1124" t="s">
        <v>2578</v>
      </c>
    </row>
    <row r="1125" spans="1:31" x14ac:dyDescent="0.2">
      <c r="A1125" t="s">
        <v>33</v>
      </c>
      <c r="B1125" t="s">
        <v>35</v>
      </c>
      <c r="C1125" t="s">
        <v>164</v>
      </c>
      <c r="D1125" t="s">
        <v>1349</v>
      </c>
      <c r="E1125" t="s">
        <v>2383</v>
      </c>
      <c r="F1125" t="s">
        <v>2001</v>
      </c>
      <c r="G1125">
        <v>36535000</v>
      </c>
      <c r="H1125">
        <v>10.875</v>
      </c>
      <c r="I1125" s="1">
        <v>39814</v>
      </c>
      <c r="J1125">
        <v>99.256</v>
      </c>
      <c r="K1125" t="s">
        <v>2001</v>
      </c>
      <c r="M1125" t="s">
        <v>2001</v>
      </c>
      <c r="N1125" t="s">
        <v>2001</v>
      </c>
      <c r="O1125" t="s">
        <v>2001</v>
      </c>
      <c r="P1125" t="s">
        <v>2001</v>
      </c>
      <c r="Q1125" t="s">
        <v>2442</v>
      </c>
      <c r="AD1125" t="s">
        <v>2501</v>
      </c>
      <c r="AE1125" t="s">
        <v>2596</v>
      </c>
    </row>
    <row r="1126" spans="1:31" x14ac:dyDescent="0.2">
      <c r="A1126" t="s">
        <v>33</v>
      </c>
      <c r="B1126" t="s">
        <v>35</v>
      </c>
      <c r="C1126" t="s">
        <v>164</v>
      </c>
      <c r="D1126" t="s">
        <v>1350</v>
      </c>
      <c r="E1126" t="s">
        <v>2383</v>
      </c>
      <c r="F1126" t="s">
        <v>2001</v>
      </c>
      <c r="G1126">
        <v>12910000</v>
      </c>
      <c r="H1126">
        <v>9.25</v>
      </c>
      <c r="I1126" s="1">
        <v>40544</v>
      </c>
      <c r="J1126">
        <v>86.299000000000007</v>
      </c>
      <c r="K1126" t="s">
        <v>2001</v>
      </c>
      <c r="M1126" t="s">
        <v>2001</v>
      </c>
      <c r="N1126" t="s">
        <v>2001</v>
      </c>
      <c r="O1126" t="s">
        <v>2001</v>
      </c>
      <c r="P1126" t="s">
        <v>2001</v>
      </c>
      <c r="Q1126" t="s">
        <v>2442</v>
      </c>
      <c r="AD1126" t="s">
        <v>2501</v>
      </c>
      <c r="AE1126" t="s">
        <v>2596</v>
      </c>
    </row>
    <row r="1127" spans="1:31" x14ac:dyDescent="0.2">
      <c r="A1127" t="s">
        <v>33</v>
      </c>
      <c r="B1127" t="s">
        <v>35</v>
      </c>
      <c r="C1127" t="s">
        <v>164</v>
      </c>
      <c r="D1127" t="s">
        <v>1351</v>
      </c>
      <c r="E1127" t="s">
        <v>2383</v>
      </c>
      <c r="F1127" t="s">
        <v>2083</v>
      </c>
      <c r="H1127">
        <v>10.875</v>
      </c>
      <c r="I1127" s="1">
        <v>39814</v>
      </c>
      <c r="J1127">
        <v>99.256</v>
      </c>
      <c r="K1127" t="s">
        <v>2001</v>
      </c>
      <c r="M1127" t="s">
        <v>2001</v>
      </c>
      <c r="N1127" t="s">
        <v>2001</v>
      </c>
      <c r="O1127" t="s">
        <v>2001</v>
      </c>
      <c r="P1127" t="s">
        <v>2001</v>
      </c>
      <c r="Q1127" t="s">
        <v>2442</v>
      </c>
      <c r="AD1127" t="s">
        <v>2501</v>
      </c>
      <c r="AE1127" t="s">
        <v>2596</v>
      </c>
    </row>
    <row r="1128" spans="1:31" x14ac:dyDescent="0.2">
      <c r="A1128" t="s">
        <v>33</v>
      </c>
      <c r="B1128" t="s">
        <v>39</v>
      </c>
      <c r="C1128" t="s">
        <v>165</v>
      </c>
      <c r="D1128" t="s">
        <v>1352</v>
      </c>
      <c r="E1128" t="s">
        <v>2387</v>
      </c>
      <c r="F1128" t="s">
        <v>2084</v>
      </c>
      <c r="G1128">
        <v>150000</v>
      </c>
      <c r="H1128">
        <v>6.55</v>
      </c>
      <c r="I1128" s="1">
        <v>37288</v>
      </c>
      <c r="J1128">
        <v>100</v>
      </c>
      <c r="K1128" t="s">
        <v>2001</v>
      </c>
      <c r="M1128" t="s">
        <v>2001</v>
      </c>
      <c r="N1128" t="s">
        <v>2001</v>
      </c>
      <c r="O1128" t="s">
        <v>2001</v>
      </c>
      <c r="P1128" t="s">
        <v>2001</v>
      </c>
      <c r="Q1128" t="s">
        <v>2454</v>
      </c>
      <c r="AD1128" t="s">
        <v>2501</v>
      </c>
      <c r="AE1128" t="s">
        <v>2578</v>
      </c>
    </row>
    <row r="1129" spans="1:31" x14ac:dyDescent="0.2">
      <c r="A1129" t="s">
        <v>33</v>
      </c>
      <c r="B1129" t="s">
        <v>39</v>
      </c>
      <c r="C1129" t="s">
        <v>166</v>
      </c>
      <c r="D1129" t="s">
        <v>1353</v>
      </c>
      <c r="E1129" t="s">
        <v>2393</v>
      </c>
      <c r="F1129" t="s">
        <v>2085</v>
      </c>
      <c r="G1129">
        <v>8000000</v>
      </c>
      <c r="H1129">
        <v>7.875</v>
      </c>
      <c r="I1129" s="1">
        <v>45717</v>
      </c>
      <c r="J1129">
        <v>100</v>
      </c>
      <c r="K1129" t="s">
        <v>2001</v>
      </c>
      <c r="M1129" t="s">
        <v>2001</v>
      </c>
      <c r="N1129" t="s">
        <v>2001</v>
      </c>
      <c r="O1129" t="s">
        <v>2001</v>
      </c>
      <c r="P1129" t="s">
        <v>2001</v>
      </c>
      <c r="Q1129" t="s">
        <v>2478</v>
      </c>
      <c r="AD1129" t="s">
        <v>2552</v>
      </c>
      <c r="AE1129" t="s">
        <v>2578</v>
      </c>
    </row>
    <row r="1130" spans="1:31" x14ac:dyDescent="0.2">
      <c r="A1130" t="s">
        <v>33</v>
      </c>
      <c r="B1130" t="s">
        <v>39</v>
      </c>
      <c r="C1130" t="s">
        <v>167</v>
      </c>
      <c r="D1130" t="s">
        <v>1354</v>
      </c>
      <c r="E1130" t="s">
        <v>2393</v>
      </c>
      <c r="F1130" t="s">
        <v>2086</v>
      </c>
      <c r="G1130">
        <v>120000</v>
      </c>
      <c r="H1130">
        <v>6.31</v>
      </c>
      <c r="I1130" s="1">
        <v>36739</v>
      </c>
      <c r="J1130">
        <v>100</v>
      </c>
      <c r="K1130" t="s">
        <v>2001</v>
      </c>
      <c r="M1130" t="s">
        <v>2001</v>
      </c>
      <c r="N1130" t="s">
        <v>2001</v>
      </c>
      <c r="O1130" t="s">
        <v>2001</v>
      </c>
      <c r="P1130" t="s">
        <v>2001</v>
      </c>
      <c r="Q1130" t="s">
        <v>2421</v>
      </c>
      <c r="AD1130" t="s">
        <v>2525</v>
      </c>
      <c r="AE1130" t="s">
        <v>2578</v>
      </c>
    </row>
    <row r="1131" spans="1:31" x14ac:dyDescent="0.2">
      <c r="A1131" t="s">
        <v>33</v>
      </c>
      <c r="B1131" t="s">
        <v>37</v>
      </c>
      <c r="C1131" t="s">
        <v>60</v>
      </c>
      <c r="D1131" t="s">
        <v>1355</v>
      </c>
      <c r="E1131" t="s">
        <v>2385</v>
      </c>
      <c r="F1131" t="s">
        <v>2001</v>
      </c>
      <c r="H1131">
        <v>6</v>
      </c>
      <c r="I1131" s="1">
        <v>36557</v>
      </c>
      <c r="K1131" t="s">
        <v>2001</v>
      </c>
      <c r="M1131" t="s">
        <v>2001</v>
      </c>
      <c r="N1131" t="s">
        <v>2001</v>
      </c>
      <c r="O1131" t="s">
        <v>2001</v>
      </c>
      <c r="P1131" t="s">
        <v>2001</v>
      </c>
      <c r="Q1131" t="s">
        <v>2459</v>
      </c>
      <c r="AD1131" t="s">
        <v>2501</v>
      </c>
      <c r="AE1131" t="s">
        <v>2578</v>
      </c>
    </row>
    <row r="1132" spans="1:31" x14ac:dyDescent="0.2">
      <c r="A1132" t="s">
        <v>33</v>
      </c>
      <c r="B1132" t="s">
        <v>37</v>
      </c>
      <c r="C1132" t="s">
        <v>60</v>
      </c>
      <c r="D1132" t="s">
        <v>1356</v>
      </c>
      <c r="E1132" t="s">
        <v>2385</v>
      </c>
      <c r="F1132" t="s">
        <v>2001</v>
      </c>
      <c r="H1132">
        <v>6</v>
      </c>
      <c r="I1132" s="1">
        <v>36923</v>
      </c>
      <c r="K1132" t="s">
        <v>2001</v>
      </c>
      <c r="M1132" t="s">
        <v>2001</v>
      </c>
      <c r="N1132" t="s">
        <v>2001</v>
      </c>
      <c r="O1132" t="s">
        <v>2001</v>
      </c>
      <c r="P1132" t="s">
        <v>2001</v>
      </c>
      <c r="Q1132" t="s">
        <v>2459</v>
      </c>
      <c r="AD1132" t="s">
        <v>2501</v>
      </c>
      <c r="AE1132" t="s">
        <v>2578</v>
      </c>
    </row>
    <row r="1133" spans="1:31" x14ac:dyDescent="0.2">
      <c r="A1133" t="s">
        <v>33</v>
      </c>
      <c r="B1133" t="s">
        <v>37</v>
      </c>
      <c r="C1133" t="s">
        <v>60</v>
      </c>
      <c r="D1133" t="s">
        <v>1357</v>
      </c>
      <c r="E1133" t="s">
        <v>2385</v>
      </c>
      <c r="F1133" t="s">
        <v>2001</v>
      </c>
      <c r="H1133">
        <v>6</v>
      </c>
      <c r="I1133" s="1">
        <v>37288</v>
      </c>
      <c r="K1133" t="s">
        <v>2001</v>
      </c>
      <c r="M1133" t="s">
        <v>2001</v>
      </c>
      <c r="N1133" t="s">
        <v>2001</v>
      </c>
      <c r="O1133" t="s">
        <v>2001</v>
      </c>
      <c r="P1133" t="s">
        <v>2001</v>
      </c>
      <c r="Q1133" t="s">
        <v>2459</v>
      </c>
      <c r="AD1133" t="s">
        <v>2501</v>
      </c>
      <c r="AE1133" t="s">
        <v>2578</v>
      </c>
    </row>
    <row r="1134" spans="1:31" x14ac:dyDescent="0.2">
      <c r="A1134" t="s">
        <v>33</v>
      </c>
      <c r="B1134" t="s">
        <v>37</v>
      </c>
      <c r="C1134" t="s">
        <v>60</v>
      </c>
      <c r="D1134" t="s">
        <v>1358</v>
      </c>
      <c r="E1134" t="s">
        <v>2385</v>
      </c>
      <c r="F1134" t="s">
        <v>2001</v>
      </c>
      <c r="H1134">
        <v>6</v>
      </c>
      <c r="I1134" s="1">
        <v>37653</v>
      </c>
      <c r="K1134" t="s">
        <v>2001</v>
      </c>
      <c r="M1134" t="s">
        <v>2001</v>
      </c>
      <c r="N1134" t="s">
        <v>2001</v>
      </c>
      <c r="O1134" t="s">
        <v>2001</v>
      </c>
      <c r="P1134" t="s">
        <v>2001</v>
      </c>
      <c r="Q1134" t="s">
        <v>2459</v>
      </c>
      <c r="AD1134" t="s">
        <v>2501</v>
      </c>
      <c r="AE1134" t="s">
        <v>2578</v>
      </c>
    </row>
    <row r="1135" spans="1:31" x14ac:dyDescent="0.2">
      <c r="A1135" t="s">
        <v>33</v>
      </c>
      <c r="B1135" t="s">
        <v>37</v>
      </c>
      <c r="C1135" t="s">
        <v>60</v>
      </c>
      <c r="D1135" t="s">
        <v>1359</v>
      </c>
      <c r="E1135" t="s">
        <v>2385</v>
      </c>
      <c r="F1135" t="s">
        <v>2001</v>
      </c>
      <c r="H1135">
        <v>6</v>
      </c>
      <c r="I1135" s="1">
        <v>38018</v>
      </c>
      <c r="K1135" t="s">
        <v>2001</v>
      </c>
      <c r="M1135" t="s">
        <v>2001</v>
      </c>
      <c r="N1135" t="s">
        <v>2001</v>
      </c>
      <c r="O1135" t="s">
        <v>2001</v>
      </c>
      <c r="P1135" t="s">
        <v>2001</v>
      </c>
      <c r="Q1135" t="s">
        <v>2459</v>
      </c>
      <c r="AD1135" t="s">
        <v>2501</v>
      </c>
      <c r="AE1135" t="s">
        <v>2578</v>
      </c>
    </row>
    <row r="1136" spans="1:31" x14ac:dyDescent="0.2">
      <c r="A1136" t="s">
        <v>33</v>
      </c>
      <c r="B1136" t="s">
        <v>37</v>
      </c>
      <c r="C1136" t="s">
        <v>60</v>
      </c>
      <c r="D1136" t="s">
        <v>1360</v>
      </c>
      <c r="E1136" t="s">
        <v>2385</v>
      </c>
      <c r="F1136" t="s">
        <v>2001</v>
      </c>
      <c r="H1136">
        <v>6</v>
      </c>
      <c r="I1136" s="1">
        <v>38384</v>
      </c>
      <c r="K1136" t="s">
        <v>2001</v>
      </c>
      <c r="M1136" t="s">
        <v>2001</v>
      </c>
      <c r="N1136" t="s">
        <v>2001</v>
      </c>
      <c r="O1136" t="s">
        <v>2001</v>
      </c>
      <c r="P1136" t="s">
        <v>2001</v>
      </c>
      <c r="Q1136" t="s">
        <v>2459</v>
      </c>
      <c r="AD1136" t="s">
        <v>2501</v>
      </c>
      <c r="AE1136" t="s">
        <v>2578</v>
      </c>
    </row>
    <row r="1137" spans="1:31" x14ac:dyDescent="0.2">
      <c r="A1137" t="s">
        <v>33</v>
      </c>
      <c r="B1137" t="s">
        <v>37</v>
      </c>
      <c r="C1137" t="s">
        <v>60</v>
      </c>
      <c r="D1137" t="s">
        <v>1361</v>
      </c>
      <c r="E1137" t="s">
        <v>2385</v>
      </c>
      <c r="F1137" t="s">
        <v>2001</v>
      </c>
      <c r="H1137">
        <v>6</v>
      </c>
      <c r="I1137" s="1">
        <v>38749</v>
      </c>
      <c r="K1137" t="s">
        <v>2001</v>
      </c>
      <c r="M1137" t="s">
        <v>2001</v>
      </c>
      <c r="N1137" t="s">
        <v>2001</v>
      </c>
      <c r="O1137" t="s">
        <v>2001</v>
      </c>
      <c r="P1137" t="s">
        <v>2001</v>
      </c>
      <c r="Q1137" t="s">
        <v>2459</v>
      </c>
      <c r="AD1137" t="s">
        <v>2501</v>
      </c>
      <c r="AE1137" t="s">
        <v>2578</v>
      </c>
    </row>
    <row r="1138" spans="1:31" x14ac:dyDescent="0.2">
      <c r="A1138" t="s">
        <v>33</v>
      </c>
      <c r="B1138" t="s">
        <v>37</v>
      </c>
      <c r="C1138" t="s">
        <v>60</v>
      </c>
      <c r="D1138" t="s">
        <v>1362</v>
      </c>
      <c r="E1138" t="s">
        <v>2385</v>
      </c>
      <c r="F1138" t="s">
        <v>2001</v>
      </c>
      <c r="H1138">
        <v>6</v>
      </c>
      <c r="I1138" s="1">
        <v>39114</v>
      </c>
      <c r="K1138" t="s">
        <v>2001</v>
      </c>
      <c r="M1138" t="s">
        <v>2001</v>
      </c>
      <c r="N1138" t="s">
        <v>2001</v>
      </c>
      <c r="O1138" t="s">
        <v>2001</v>
      </c>
      <c r="P1138" t="s">
        <v>2001</v>
      </c>
      <c r="Q1138" t="s">
        <v>2459</v>
      </c>
      <c r="AD1138" t="s">
        <v>2501</v>
      </c>
      <c r="AE1138" t="s">
        <v>2578</v>
      </c>
    </row>
    <row r="1139" spans="1:31" x14ac:dyDescent="0.2">
      <c r="A1139" t="s">
        <v>33</v>
      </c>
      <c r="B1139" t="s">
        <v>37</v>
      </c>
      <c r="C1139" t="s">
        <v>60</v>
      </c>
      <c r="D1139" t="s">
        <v>1363</v>
      </c>
      <c r="E1139" t="s">
        <v>2385</v>
      </c>
      <c r="F1139" t="s">
        <v>2001</v>
      </c>
      <c r="H1139">
        <v>6</v>
      </c>
      <c r="I1139" s="1">
        <v>39479</v>
      </c>
      <c r="K1139" t="s">
        <v>2001</v>
      </c>
      <c r="M1139" t="s">
        <v>2001</v>
      </c>
      <c r="N1139" t="s">
        <v>2001</v>
      </c>
      <c r="O1139" t="s">
        <v>2001</v>
      </c>
      <c r="P1139" t="s">
        <v>2001</v>
      </c>
      <c r="Q1139" t="s">
        <v>2459</v>
      </c>
      <c r="AD1139" t="s">
        <v>2501</v>
      </c>
      <c r="AE1139" t="s">
        <v>2578</v>
      </c>
    </row>
    <row r="1140" spans="1:31" x14ac:dyDescent="0.2">
      <c r="A1140" t="s">
        <v>33</v>
      </c>
      <c r="B1140" t="s">
        <v>37</v>
      </c>
      <c r="C1140" t="s">
        <v>60</v>
      </c>
      <c r="D1140" t="s">
        <v>1364</v>
      </c>
      <c r="E1140" t="s">
        <v>2385</v>
      </c>
      <c r="F1140" t="s">
        <v>2001</v>
      </c>
      <c r="H1140">
        <v>6</v>
      </c>
      <c r="I1140" s="1">
        <v>39845</v>
      </c>
      <c r="K1140" t="s">
        <v>2001</v>
      </c>
      <c r="M1140" t="s">
        <v>2001</v>
      </c>
      <c r="N1140" t="s">
        <v>2001</v>
      </c>
      <c r="O1140" t="s">
        <v>2001</v>
      </c>
      <c r="P1140" t="s">
        <v>2001</v>
      </c>
      <c r="Q1140" t="s">
        <v>2459</v>
      </c>
      <c r="AD1140" t="s">
        <v>2501</v>
      </c>
      <c r="AE1140" t="s">
        <v>2578</v>
      </c>
    </row>
    <row r="1141" spans="1:31" x14ac:dyDescent="0.2">
      <c r="A1141" t="s">
        <v>33</v>
      </c>
      <c r="B1141" t="s">
        <v>37</v>
      </c>
      <c r="C1141" t="s">
        <v>60</v>
      </c>
      <c r="D1141" t="s">
        <v>1365</v>
      </c>
      <c r="E1141" t="s">
        <v>2385</v>
      </c>
      <c r="F1141" t="s">
        <v>2001</v>
      </c>
      <c r="H1141">
        <v>6</v>
      </c>
      <c r="I1141" s="1">
        <v>40210</v>
      </c>
      <c r="K1141" t="s">
        <v>2001</v>
      </c>
      <c r="M1141" t="s">
        <v>2001</v>
      </c>
      <c r="N1141" t="s">
        <v>2001</v>
      </c>
      <c r="O1141" t="s">
        <v>2001</v>
      </c>
      <c r="P1141" t="s">
        <v>2001</v>
      </c>
      <c r="Q1141" t="s">
        <v>2459</v>
      </c>
      <c r="AD1141" t="s">
        <v>2501</v>
      </c>
      <c r="AE1141" t="s">
        <v>2578</v>
      </c>
    </row>
    <row r="1142" spans="1:31" x14ac:dyDescent="0.2">
      <c r="A1142" t="s">
        <v>33</v>
      </c>
      <c r="B1142" t="s">
        <v>37</v>
      </c>
      <c r="C1142" t="s">
        <v>60</v>
      </c>
      <c r="D1142" t="s">
        <v>1366</v>
      </c>
      <c r="E1142" t="s">
        <v>2385</v>
      </c>
      <c r="F1142" t="s">
        <v>2001</v>
      </c>
      <c r="H1142">
        <v>6</v>
      </c>
      <c r="I1142" s="1">
        <v>40575</v>
      </c>
      <c r="K1142" t="s">
        <v>2001</v>
      </c>
      <c r="M1142" t="s">
        <v>2001</v>
      </c>
      <c r="N1142" t="s">
        <v>2001</v>
      </c>
      <c r="O1142" t="s">
        <v>2001</v>
      </c>
      <c r="P1142" t="s">
        <v>2001</v>
      </c>
      <c r="Q1142" t="s">
        <v>2459</v>
      </c>
      <c r="AD1142" t="s">
        <v>2501</v>
      </c>
      <c r="AE1142" t="s">
        <v>2578</v>
      </c>
    </row>
    <row r="1143" spans="1:31" x14ac:dyDescent="0.2">
      <c r="A1143" t="s">
        <v>33</v>
      </c>
      <c r="B1143" t="s">
        <v>37</v>
      </c>
      <c r="C1143" t="s">
        <v>60</v>
      </c>
      <c r="D1143" t="s">
        <v>1367</v>
      </c>
      <c r="E1143" t="s">
        <v>2385</v>
      </c>
      <c r="F1143" t="s">
        <v>2001</v>
      </c>
      <c r="H1143">
        <v>6</v>
      </c>
      <c r="I1143" s="1">
        <v>40940</v>
      </c>
      <c r="K1143" t="s">
        <v>2001</v>
      </c>
      <c r="M1143" t="s">
        <v>2001</v>
      </c>
      <c r="N1143" t="s">
        <v>2001</v>
      </c>
      <c r="O1143" t="s">
        <v>2001</v>
      </c>
      <c r="P1143" t="s">
        <v>2001</v>
      </c>
      <c r="Q1143" t="s">
        <v>2459</v>
      </c>
      <c r="AD1143" t="s">
        <v>2501</v>
      </c>
      <c r="AE1143" t="s">
        <v>2578</v>
      </c>
    </row>
    <row r="1144" spans="1:31" x14ac:dyDescent="0.2">
      <c r="A1144" t="s">
        <v>33</v>
      </c>
      <c r="B1144" t="s">
        <v>37</v>
      </c>
      <c r="C1144" t="s">
        <v>60</v>
      </c>
      <c r="D1144" t="s">
        <v>1368</v>
      </c>
      <c r="E1144" t="s">
        <v>2385</v>
      </c>
      <c r="F1144" t="s">
        <v>2001</v>
      </c>
      <c r="H1144">
        <v>6</v>
      </c>
      <c r="I1144" s="1">
        <v>41306</v>
      </c>
      <c r="K1144" t="s">
        <v>2001</v>
      </c>
      <c r="M1144" t="s">
        <v>2001</v>
      </c>
      <c r="N1144" t="s">
        <v>2001</v>
      </c>
      <c r="O1144" t="s">
        <v>2001</v>
      </c>
      <c r="P1144" t="s">
        <v>2001</v>
      </c>
      <c r="Q1144" t="s">
        <v>2459</v>
      </c>
      <c r="AD1144" t="s">
        <v>2501</v>
      </c>
      <c r="AE1144" t="s">
        <v>2578</v>
      </c>
    </row>
    <row r="1145" spans="1:31" x14ac:dyDescent="0.2">
      <c r="A1145" t="s">
        <v>33</v>
      </c>
      <c r="B1145" t="s">
        <v>40</v>
      </c>
      <c r="C1145" t="s">
        <v>55</v>
      </c>
      <c r="D1145" t="s">
        <v>1369</v>
      </c>
      <c r="E1145" t="s">
        <v>2388</v>
      </c>
      <c r="F1145" t="s">
        <v>2037</v>
      </c>
      <c r="G1145">
        <v>5995000</v>
      </c>
      <c r="H1145">
        <v>4.5</v>
      </c>
      <c r="I1145" s="1">
        <v>36617</v>
      </c>
      <c r="J1145">
        <v>100.571</v>
      </c>
      <c r="K1145" t="s">
        <v>2001</v>
      </c>
      <c r="M1145" t="s">
        <v>2001</v>
      </c>
      <c r="N1145" t="s">
        <v>2001</v>
      </c>
      <c r="O1145" t="s">
        <v>2001</v>
      </c>
      <c r="P1145" t="s">
        <v>2001</v>
      </c>
      <c r="Q1145" t="s">
        <v>2408</v>
      </c>
      <c r="AD1145" t="s">
        <v>2502</v>
      </c>
      <c r="AE1145" t="s">
        <v>2578</v>
      </c>
    </row>
    <row r="1146" spans="1:31" x14ac:dyDescent="0.2">
      <c r="A1146" t="s">
        <v>33</v>
      </c>
      <c r="B1146" t="s">
        <v>40</v>
      </c>
      <c r="C1146" t="s">
        <v>55</v>
      </c>
      <c r="D1146" t="s">
        <v>1370</v>
      </c>
      <c r="E1146" t="s">
        <v>2388</v>
      </c>
      <c r="F1146" t="s">
        <v>2037</v>
      </c>
      <c r="G1146">
        <v>6585000</v>
      </c>
      <c r="H1146">
        <v>4.5</v>
      </c>
      <c r="I1146" s="1">
        <v>36982</v>
      </c>
      <c r="J1146">
        <v>100.66800000000001</v>
      </c>
      <c r="K1146" t="s">
        <v>2001</v>
      </c>
      <c r="M1146" t="s">
        <v>2001</v>
      </c>
      <c r="N1146" t="s">
        <v>2001</v>
      </c>
      <c r="O1146" t="s">
        <v>2001</v>
      </c>
      <c r="P1146" t="s">
        <v>2001</v>
      </c>
      <c r="Q1146" t="s">
        <v>2408</v>
      </c>
      <c r="AD1146" t="s">
        <v>2502</v>
      </c>
      <c r="AE1146" t="s">
        <v>2578</v>
      </c>
    </row>
    <row r="1147" spans="1:31" x14ac:dyDescent="0.2">
      <c r="A1147" t="s">
        <v>33</v>
      </c>
      <c r="B1147" t="s">
        <v>40</v>
      </c>
      <c r="C1147" t="s">
        <v>55</v>
      </c>
      <c r="D1147" t="s">
        <v>1371</v>
      </c>
      <c r="E1147" t="s">
        <v>2388</v>
      </c>
      <c r="F1147" t="s">
        <v>2037</v>
      </c>
      <c r="G1147">
        <v>4960000</v>
      </c>
      <c r="H1147">
        <v>4.75</v>
      </c>
      <c r="I1147" s="1">
        <v>38808</v>
      </c>
      <c r="J1147">
        <v>100.649</v>
      </c>
      <c r="K1147" t="s">
        <v>2001</v>
      </c>
      <c r="M1147" t="s">
        <v>2001</v>
      </c>
      <c r="N1147" t="s">
        <v>2001</v>
      </c>
      <c r="O1147" t="s">
        <v>2001</v>
      </c>
      <c r="P1147" t="s">
        <v>2001</v>
      </c>
      <c r="Q1147" t="s">
        <v>2408</v>
      </c>
      <c r="AD1147" t="s">
        <v>2502</v>
      </c>
      <c r="AE1147" t="s">
        <v>2578</v>
      </c>
    </row>
    <row r="1148" spans="1:31" x14ac:dyDescent="0.2">
      <c r="A1148" t="s">
        <v>33</v>
      </c>
      <c r="B1148" t="s">
        <v>40</v>
      </c>
      <c r="C1148" t="s">
        <v>55</v>
      </c>
      <c r="D1148" t="s">
        <v>1372</v>
      </c>
      <c r="E1148" t="s">
        <v>2388</v>
      </c>
      <c r="F1148" t="s">
        <v>2037</v>
      </c>
      <c r="G1148">
        <v>5135000</v>
      </c>
      <c r="H1148">
        <v>4.75</v>
      </c>
      <c r="I1148" s="1">
        <v>39173</v>
      </c>
      <c r="J1148">
        <v>100.355</v>
      </c>
      <c r="K1148" t="s">
        <v>2001</v>
      </c>
      <c r="M1148" t="s">
        <v>2001</v>
      </c>
      <c r="N1148" t="s">
        <v>2001</v>
      </c>
      <c r="O1148" t="s">
        <v>2001</v>
      </c>
      <c r="P1148" t="s">
        <v>2001</v>
      </c>
      <c r="Q1148" t="s">
        <v>2408</v>
      </c>
      <c r="AD1148" t="s">
        <v>2502</v>
      </c>
      <c r="AE1148" t="s">
        <v>2578</v>
      </c>
    </row>
    <row r="1149" spans="1:31" x14ac:dyDescent="0.2">
      <c r="A1149" t="s">
        <v>33</v>
      </c>
      <c r="B1149" t="s">
        <v>40</v>
      </c>
      <c r="C1149" t="s">
        <v>55</v>
      </c>
      <c r="D1149" t="s">
        <v>1373</v>
      </c>
      <c r="E1149" t="s">
        <v>2388</v>
      </c>
      <c r="F1149" t="s">
        <v>2037</v>
      </c>
      <c r="G1149">
        <v>2145000</v>
      </c>
      <c r="H1149">
        <v>4.75</v>
      </c>
      <c r="I1149" s="1">
        <v>39539</v>
      </c>
      <c r="J1149">
        <v>100</v>
      </c>
      <c r="K1149" t="s">
        <v>2001</v>
      </c>
      <c r="M1149" t="s">
        <v>2001</v>
      </c>
      <c r="N1149" t="s">
        <v>2001</v>
      </c>
      <c r="O1149" t="s">
        <v>2001</v>
      </c>
      <c r="P1149" t="s">
        <v>2001</v>
      </c>
      <c r="Q1149" t="s">
        <v>2408</v>
      </c>
      <c r="AD1149" t="s">
        <v>2502</v>
      </c>
      <c r="AE1149" t="s">
        <v>2578</v>
      </c>
    </row>
    <row r="1150" spans="1:31" x14ac:dyDescent="0.2">
      <c r="A1150" t="s">
        <v>33</v>
      </c>
      <c r="B1150" t="s">
        <v>40</v>
      </c>
      <c r="C1150" t="s">
        <v>55</v>
      </c>
      <c r="D1150" t="s">
        <v>1374</v>
      </c>
      <c r="E1150" t="s">
        <v>2388</v>
      </c>
      <c r="F1150" t="s">
        <v>2037</v>
      </c>
      <c r="G1150">
        <v>5670000</v>
      </c>
      <c r="H1150">
        <v>5.25</v>
      </c>
      <c r="I1150" s="1">
        <v>40269</v>
      </c>
      <c r="J1150">
        <v>102.666</v>
      </c>
      <c r="K1150" t="s">
        <v>2001</v>
      </c>
      <c r="M1150" t="s">
        <v>2001</v>
      </c>
      <c r="N1150" t="s">
        <v>2001</v>
      </c>
      <c r="O1150" t="s">
        <v>2001</v>
      </c>
      <c r="P1150" t="s">
        <v>2001</v>
      </c>
      <c r="Q1150" t="s">
        <v>2408</v>
      </c>
      <c r="AD1150" t="s">
        <v>2502</v>
      </c>
      <c r="AE1150" t="s">
        <v>2578</v>
      </c>
    </row>
    <row r="1151" spans="1:31" x14ac:dyDescent="0.2">
      <c r="A1151" t="s">
        <v>33</v>
      </c>
      <c r="B1151" t="s">
        <v>40</v>
      </c>
      <c r="C1151" t="s">
        <v>55</v>
      </c>
      <c r="D1151" t="s">
        <v>1375</v>
      </c>
      <c r="E1151" t="s">
        <v>2388</v>
      </c>
      <c r="F1151" t="s">
        <v>2037</v>
      </c>
      <c r="G1151">
        <v>5925000</v>
      </c>
      <c r="H1151">
        <v>5.25</v>
      </c>
      <c r="I1151" s="1">
        <v>40634</v>
      </c>
      <c r="J1151">
        <v>101.872</v>
      </c>
      <c r="K1151" t="s">
        <v>2001</v>
      </c>
      <c r="M1151" t="s">
        <v>2001</v>
      </c>
      <c r="N1151" t="s">
        <v>2001</v>
      </c>
      <c r="O1151" t="s">
        <v>2001</v>
      </c>
      <c r="P1151" t="s">
        <v>2001</v>
      </c>
      <c r="Q1151" t="s">
        <v>2408</v>
      </c>
      <c r="AD1151" t="s">
        <v>2502</v>
      </c>
      <c r="AE1151" t="s">
        <v>2578</v>
      </c>
    </row>
    <row r="1152" spans="1:31" x14ac:dyDescent="0.2">
      <c r="A1152" t="s">
        <v>33</v>
      </c>
      <c r="B1152" t="s">
        <v>40</v>
      </c>
      <c r="C1152" t="s">
        <v>55</v>
      </c>
      <c r="D1152" t="s">
        <v>1376</v>
      </c>
      <c r="E1152" t="s">
        <v>2388</v>
      </c>
      <c r="F1152" t="s">
        <v>2037</v>
      </c>
      <c r="G1152">
        <v>6195000</v>
      </c>
      <c r="H1152">
        <v>5.25</v>
      </c>
      <c r="I1152" s="1">
        <v>41000</v>
      </c>
      <c r="J1152">
        <v>100.97799999999999</v>
      </c>
      <c r="K1152" t="s">
        <v>2001</v>
      </c>
      <c r="M1152" t="s">
        <v>2001</v>
      </c>
      <c r="N1152" t="s">
        <v>2001</v>
      </c>
      <c r="O1152" t="s">
        <v>2001</v>
      </c>
      <c r="P1152" t="s">
        <v>2001</v>
      </c>
      <c r="Q1152" t="s">
        <v>2408</v>
      </c>
      <c r="AD1152" t="s">
        <v>2502</v>
      </c>
      <c r="AE1152" t="s">
        <v>2578</v>
      </c>
    </row>
    <row r="1153" spans="1:31" x14ac:dyDescent="0.2">
      <c r="A1153" t="s">
        <v>33</v>
      </c>
      <c r="B1153" t="s">
        <v>40</v>
      </c>
      <c r="C1153" t="s">
        <v>55</v>
      </c>
      <c r="D1153" t="s">
        <v>1377</v>
      </c>
      <c r="E1153" t="s">
        <v>2388</v>
      </c>
      <c r="F1153" t="s">
        <v>2037</v>
      </c>
      <c r="G1153">
        <v>6470000</v>
      </c>
      <c r="H1153">
        <v>5.25</v>
      </c>
      <c r="I1153" s="1">
        <v>41365</v>
      </c>
      <c r="J1153">
        <v>100</v>
      </c>
      <c r="K1153" t="s">
        <v>2001</v>
      </c>
      <c r="M1153" t="s">
        <v>2001</v>
      </c>
      <c r="N1153" t="s">
        <v>2001</v>
      </c>
      <c r="O1153" t="s">
        <v>2001</v>
      </c>
      <c r="P1153" t="s">
        <v>2001</v>
      </c>
      <c r="Q1153" t="s">
        <v>2408</v>
      </c>
      <c r="AD1153" t="s">
        <v>2502</v>
      </c>
      <c r="AE1153" t="s">
        <v>2578</v>
      </c>
    </row>
    <row r="1154" spans="1:31" x14ac:dyDescent="0.2">
      <c r="A1154" t="s">
        <v>33</v>
      </c>
      <c r="B1154" t="s">
        <v>40</v>
      </c>
      <c r="C1154" t="s">
        <v>55</v>
      </c>
      <c r="D1154" t="s">
        <v>1378</v>
      </c>
      <c r="E1154" t="s">
        <v>2388</v>
      </c>
      <c r="F1154" t="s">
        <v>2037</v>
      </c>
      <c r="G1154">
        <v>3435000</v>
      </c>
      <c r="H1154">
        <v>5.25</v>
      </c>
      <c r="I1154" s="1">
        <v>41730</v>
      </c>
      <c r="J1154">
        <v>99.462000000000003</v>
      </c>
      <c r="K1154" t="s">
        <v>2001</v>
      </c>
      <c r="M1154" t="s">
        <v>2001</v>
      </c>
      <c r="N1154" t="s">
        <v>2001</v>
      </c>
      <c r="O1154" t="s">
        <v>2001</v>
      </c>
      <c r="P1154" t="s">
        <v>2001</v>
      </c>
      <c r="Q1154" t="s">
        <v>2408</v>
      </c>
      <c r="AD1154" t="s">
        <v>2502</v>
      </c>
      <c r="AE1154" t="s">
        <v>2578</v>
      </c>
    </row>
    <row r="1155" spans="1:31" x14ac:dyDescent="0.2">
      <c r="A1155" t="s">
        <v>33</v>
      </c>
      <c r="B1155" t="s">
        <v>40</v>
      </c>
      <c r="C1155" t="s">
        <v>55</v>
      </c>
      <c r="D1155" t="s">
        <v>1379</v>
      </c>
      <c r="E1155" t="s">
        <v>2388</v>
      </c>
      <c r="F1155" t="s">
        <v>2037</v>
      </c>
      <c r="I1155" s="1">
        <v>42461</v>
      </c>
      <c r="K1155" t="s">
        <v>2001</v>
      </c>
      <c r="M1155" t="s">
        <v>2001</v>
      </c>
      <c r="N1155" t="s">
        <v>2001</v>
      </c>
      <c r="O1155" t="s">
        <v>2001</v>
      </c>
      <c r="P1155" t="s">
        <v>2001</v>
      </c>
      <c r="Q1155" t="s">
        <v>2408</v>
      </c>
      <c r="AD1155" t="s">
        <v>2502</v>
      </c>
      <c r="AE1155" t="s">
        <v>2578</v>
      </c>
    </row>
    <row r="1156" spans="1:31" x14ac:dyDescent="0.2">
      <c r="A1156" t="s">
        <v>33</v>
      </c>
      <c r="B1156" t="s">
        <v>40</v>
      </c>
      <c r="C1156" t="s">
        <v>55</v>
      </c>
      <c r="D1156" t="s">
        <v>1380</v>
      </c>
      <c r="E1156" t="s">
        <v>2388</v>
      </c>
      <c r="F1156" t="s">
        <v>2037</v>
      </c>
      <c r="I1156" s="1">
        <v>42826</v>
      </c>
      <c r="K1156" t="s">
        <v>2001</v>
      </c>
      <c r="M1156" t="s">
        <v>2001</v>
      </c>
      <c r="N1156" t="s">
        <v>2001</v>
      </c>
      <c r="O1156" t="s">
        <v>2001</v>
      </c>
      <c r="P1156" t="s">
        <v>2001</v>
      </c>
      <c r="Q1156" t="s">
        <v>2408</v>
      </c>
      <c r="AD1156" t="s">
        <v>2502</v>
      </c>
      <c r="AE1156" t="s">
        <v>2578</v>
      </c>
    </row>
    <row r="1157" spans="1:31" x14ac:dyDescent="0.2">
      <c r="A1157" t="s">
        <v>33</v>
      </c>
      <c r="B1157" t="s">
        <v>40</v>
      </c>
      <c r="C1157" t="s">
        <v>55</v>
      </c>
      <c r="D1157" t="s">
        <v>1381</v>
      </c>
      <c r="E1157" t="s">
        <v>2388</v>
      </c>
      <c r="F1157" t="s">
        <v>2037</v>
      </c>
      <c r="G1157">
        <v>1595000</v>
      </c>
      <c r="H1157">
        <v>5.25</v>
      </c>
      <c r="I1157" s="1">
        <v>43191</v>
      </c>
      <c r="J1157">
        <v>98.778999999999996</v>
      </c>
      <c r="K1157" t="s">
        <v>2001</v>
      </c>
      <c r="M1157" t="s">
        <v>2001</v>
      </c>
      <c r="N1157" t="s">
        <v>2001</v>
      </c>
      <c r="O1157" t="s">
        <v>2001</v>
      </c>
      <c r="P1157" t="s">
        <v>2001</v>
      </c>
      <c r="Q1157" t="s">
        <v>2408</v>
      </c>
      <c r="AD1157" t="s">
        <v>2502</v>
      </c>
      <c r="AE1157" t="s">
        <v>2578</v>
      </c>
    </row>
    <row r="1158" spans="1:31" x14ac:dyDescent="0.2">
      <c r="A1158" t="s">
        <v>33</v>
      </c>
      <c r="B1158" t="s">
        <v>34</v>
      </c>
      <c r="C1158" t="s">
        <v>55</v>
      </c>
      <c r="D1158" t="s">
        <v>1382</v>
      </c>
      <c r="E1158" t="s">
        <v>2382</v>
      </c>
      <c r="F1158" t="s">
        <v>2087</v>
      </c>
      <c r="G1158">
        <v>640000</v>
      </c>
      <c r="H1158">
        <v>5.25</v>
      </c>
      <c r="I1158" s="1">
        <v>40634</v>
      </c>
      <c r="J1158">
        <v>101.872</v>
      </c>
      <c r="K1158" t="s">
        <v>2001</v>
      </c>
      <c r="M1158" t="s">
        <v>2001</v>
      </c>
      <c r="N1158" t="s">
        <v>2001</v>
      </c>
      <c r="O1158" t="s">
        <v>2001</v>
      </c>
      <c r="P1158" t="s">
        <v>2001</v>
      </c>
      <c r="Q1158" t="s">
        <v>2408</v>
      </c>
      <c r="AD1158" t="s">
        <v>2502</v>
      </c>
      <c r="AE1158" t="s">
        <v>2578</v>
      </c>
    </row>
    <row r="1159" spans="1:31" x14ac:dyDescent="0.2">
      <c r="A1159" t="s">
        <v>33</v>
      </c>
      <c r="B1159" t="s">
        <v>34</v>
      </c>
      <c r="C1159" t="s">
        <v>55</v>
      </c>
      <c r="D1159" t="s">
        <v>1383</v>
      </c>
      <c r="E1159" t="s">
        <v>2382</v>
      </c>
      <c r="F1159" t="s">
        <v>1995</v>
      </c>
      <c r="G1159">
        <v>5285000</v>
      </c>
      <c r="H1159">
        <v>5.25</v>
      </c>
      <c r="I1159" s="1">
        <v>40634</v>
      </c>
      <c r="J1159">
        <v>101.872</v>
      </c>
      <c r="K1159" t="s">
        <v>2001</v>
      </c>
      <c r="M1159" t="s">
        <v>2001</v>
      </c>
      <c r="N1159" t="s">
        <v>2001</v>
      </c>
      <c r="O1159" t="s">
        <v>2001</v>
      </c>
      <c r="P1159" t="s">
        <v>2001</v>
      </c>
      <c r="Q1159" t="s">
        <v>2408</v>
      </c>
      <c r="AD1159" t="s">
        <v>2502</v>
      </c>
      <c r="AE1159" t="s">
        <v>2578</v>
      </c>
    </row>
    <row r="1160" spans="1:31" x14ac:dyDescent="0.2">
      <c r="A1160" t="s">
        <v>33</v>
      </c>
      <c r="B1160" t="s">
        <v>40</v>
      </c>
      <c r="C1160" t="s">
        <v>72</v>
      </c>
      <c r="D1160" t="s">
        <v>1384</v>
      </c>
      <c r="E1160" t="s">
        <v>2388</v>
      </c>
      <c r="F1160" t="s">
        <v>2015</v>
      </c>
      <c r="G1160">
        <v>1455000</v>
      </c>
      <c r="H1160">
        <v>4.9000000000000004</v>
      </c>
      <c r="I1160" s="1">
        <v>36557</v>
      </c>
      <c r="J1160">
        <v>99.417000000000002</v>
      </c>
      <c r="K1160" t="s">
        <v>2001</v>
      </c>
      <c r="M1160" t="s">
        <v>2001</v>
      </c>
      <c r="N1160" t="s">
        <v>2001</v>
      </c>
      <c r="O1160" t="s">
        <v>2001</v>
      </c>
      <c r="P1160" t="s">
        <v>2001</v>
      </c>
      <c r="Q1160" t="s">
        <v>2459</v>
      </c>
      <c r="AD1160" t="s">
        <v>2509</v>
      </c>
      <c r="AE1160" t="s">
        <v>2578</v>
      </c>
    </row>
    <row r="1161" spans="1:31" x14ac:dyDescent="0.2">
      <c r="A1161" t="s">
        <v>33</v>
      </c>
      <c r="B1161" t="s">
        <v>40</v>
      </c>
      <c r="C1161" t="s">
        <v>72</v>
      </c>
      <c r="D1161" t="s">
        <v>1385</v>
      </c>
      <c r="E1161" t="s">
        <v>2388</v>
      </c>
      <c r="F1161" t="s">
        <v>2015</v>
      </c>
      <c r="G1161">
        <v>10660000</v>
      </c>
      <c r="H1161">
        <v>5</v>
      </c>
      <c r="I1161" s="1">
        <v>36923</v>
      </c>
      <c r="J1161">
        <v>99.350999999999999</v>
      </c>
      <c r="K1161" t="s">
        <v>2001</v>
      </c>
      <c r="M1161" t="s">
        <v>2001</v>
      </c>
      <c r="N1161" t="s">
        <v>2001</v>
      </c>
      <c r="O1161" t="s">
        <v>2001</v>
      </c>
      <c r="P1161" t="s">
        <v>2001</v>
      </c>
      <c r="Q1161" t="s">
        <v>2459</v>
      </c>
      <c r="AD1161" t="s">
        <v>2509</v>
      </c>
      <c r="AE1161" t="s">
        <v>2578</v>
      </c>
    </row>
    <row r="1162" spans="1:31" x14ac:dyDescent="0.2">
      <c r="A1162" t="s">
        <v>33</v>
      </c>
      <c r="B1162" t="s">
        <v>40</v>
      </c>
      <c r="C1162" t="s">
        <v>72</v>
      </c>
      <c r="D1162" t="s">
        <v>1386</v>
      </c>
      <c r="E1162" t="s">
        <v>2388</v>
      </c>
      <c r="F1162" t="s">
        <v>2015</v>
      </c>
      <c r="G1162">
        <v>11960000</v>
      </c>
      <c r="H1162">
        <v>5</v>
      </c>
      <c r="I1162" s="1">
        <v>37288</v>
      </c>
      <c r="J1162">
        <v>99.286000000000001</v>
      </c>
      <c r="K1162" t="s">
        <v>2001</v>
      </c>
      <c r="M1162" t="s">
        <v>2001</v>
      </c>
      <c r="N1162" t="s">
        <v>2001</v>
      </c>
      <c r="O1162" t="s">
        <v>2001</v>
      </c>
      <c r="P1162" t="s">
        <v>2001</v>
      </c>
      <c r="Q1162" t="s">
        <v>2459</v>
      </c>
      <c r="AD1162" t="s">
        <v>2509</v>
      </c>
      <c r="AE1162" t="s">
        <v>2578</v>
      </c>
    </row>
    <row r="1163" spans="1:31" x14ac:dyDescent="0.2">
      <c r="A1163" t="s">
        <v>33</v>
      </c>
      <c r="B1163" t="s">
        <v>40</v>
      </c>
      <c r="C1163" t="s">
        <v>72</v>
      </c>
      <c r="D1163" t="s">
        <v>1387</v>
      </c>
      <c r="E1163" t="s">
        <v>2388</v>
      </c>
      <c r="F1163" t="s">
        <v>2015</v>
      </c>
      <c r="G1163">
        <v>15665000</v>
      </c>
      <c r="H1163">
        <v>5</v>
      </c>
      <c r="I1163" s="1">
        <v>37653</v>
      </c>
      <c r="J1163">
        <v>98.081999999999994</v>
      </c>
      <c r="K1163" t="s">
        <v>2001</v>
      </c>
      <c r="M1163" t="s">
        <v>2001</v>
      </c>
      <c r="N1163" t="s">
        <v>2001</v>
      </c>
      <c r="O1163" t="s">
        <v>2001</v>
      </c>
      <c r="P1163" t="s">
        <v>2001</v>
      </c>
      <c r="Q1163" t="s">
        <v>2459</v>
      </c>
      <c r="AD1163" t="s">
        <v>2509</v>
      </c>
      <c r="AE1163" t="s">
        <v>2578</v>
      </c>
    </row>
    <row r="1164" spans="1:31" x14ac:dyDescent="0.2">
      <c r="A1164" t="s">
        <v>33</v>
      </c>
      <c r="B1164" t="s">
        <v>40</v>
      </c>
      <c r="C1164" t="s">
        <v>72</v>
      </c>
      <c r="D1164" t="s">
        <v>1388</v>
      </c>
      <c r="E1164" t="s">
        <v>2388</v>
      </c>
      <c r="F1164" t="s">
        <v>2015</v>
      </c>
      <c r="G1164">
        <v>8145000</v>
      </c>
      <c r="H1164">
        <v>5.25</v>
      </c>
      <c r="I1164" s="1">
        <v>38384</v>
      </c>
      <c r="J1164">
        <v>98.69</v>
      </c>
      <c r="K1164" t="s">
        <v>2001</v>
      </c>
      <c r="M1164" t="s">
        <v>2001</v>
      </c>
      <c r="N1164" t="s">
        <v>2001</v>
      </c>
      <c r="O1164" t="s">
        <v>2001</v>
      </c>
      <c r="P1164" t="s">
        <v>2001</v>
      </c>
      <c r="Q1164" t="s">
        <v>2459</v>
      </c>
      <c r="AD1164" t="s">
        <v>2509</v>
      </c>
      <c r="AE1164" t="s">
        <v>2578</v>
      </c>
    </row>
    <row r="1165" spans="1:31" x14ac:dyDescent="0.2">
      <c r="A1165" t="s">
        <v>33</v>
      </c>
      <c r="B1165" t="s">
        <v>40</v>
      </c>
      <c r="C1165" t="s">
        <v>72</v>
      </c>
      <c r="D1165" t="s">
        <v>1389</v>
      </c>
      <c r="E1165" t="s">
        <v>2388</v>
      </c>
      <c r="F1165" t="s">
        <v>2015</v>
      </c>
      <c r="G1165">
        <v>5075000</v>
      </c>
      <c r="H1165">
        <v>5.35</v>
      </c>
      <c r="I1165" s="1">
        <v>38749</v>
      </c>
      <c r="J1165">
        <v>98.620999999999995</v>
      </c>
      <c r="K1165" t="s">
        <v>2001</v>
      </c>
      <c r="M1165" t="s">
        <v>2001</v>
      </c>
      <c r="N1165" t="s">
        <v>2001</v>
      </c>
      <c r="O1165" t="s">
        <v>2001</v>
      </c>
      <c r="P1165" t="s">
        <v>2001</v>
      </c>
      <c r="Q1165" t="s">
        <v>2459</v>
      </c>
      <c r="AD1165" t="s">
        <v>2509</v>
      </c>
      <c r="AE1165" t="s">
        <v>2578</v>
      </c>
    </row>
    <row r="1166" spans="1:31" x14ac:dyDescent="0.2">
      <c r="A1166" t="s">
        <v>33</v>
      </c>
      <c r="B1166" t="s">
        <v>40</v>
      </c>
      <c r="C1166" t="s">
        <v>72</v>
      </c>
      <c r="D1166" t="s">
        <v>1390</v>
      </c>
      <c r="E1166" t="s">
        <v>2388</v>
      </c>
      <c r="F1166" t="s">
        <v>2015</v>
      </c>
      <c r="G1166">
        <v>4975000</v>
      </c>
      <c r="H1166">
        <v>5.45</v>
      </c>
      <c r="I1166" s="1">
        <v>39114</v>
      </c>
      <c r="J1166">
        <v>98.558000000000007</v>
      </c>
      <c r="K1166" t="s">
        <v>2001</v>
      </c>
      <c r="M1166" t="s">
        <v>2001</v>
      </c>
      <c r="N1166" t="s">
        <v>2001</v>
      </c>
      <c r="O1166" t="s">
        <v>2001</v>
      </c>
      <c r="P1166" t="s">
        <v>2001</v>
      </c>
      <c r="Q1166" t="s">
        <v>2459</v>
      </c>
      <c r="AD1166" t="s">
        <v>2509</v>
      </c>
      <c r="AE1166" t="s">
        <v>2578</v>
      </c>
    </row>
    <row r="1167" spans="1:31" x14ac:dyDescent="0.2">
      <c r="A1167" t="s">
        <v>33</v>
      </c>
      <c r="B1167" t="s">
        <v>40</v>
      </c>
      <c r="C1167" t="s">
        <v>72</v>
      </c>
      <c r="D1167" t="s">
        <v>1391</v>
      </c>
      <c r="E1167" t="s">
        <v>2388</v>
      </c>
      <c r="F1167" t="s">
        <v>2015</v>
      </c>
      <c r="G1167">
        <v>5515000</v>
      </c>
      <c r="H1167">
        <v>5.55</v>
      </c>
      <c r="I1167" s="1">
        <v>39479</v>
      </c>
      <c r="J1167">
        <v>98.501000000000005</v>
      </c>
      <c r="K1167" t="s">
        <v>2001</v>
      </c>
      <c r="M1167" t="s">
        <v>2001</v>
      </c>
      <c r="N1167" t="s">
        <v>2001</v>
      </c>
      <c r="O1167" t="s">
        <v>2001</v>
      </c>
      <c r="P1167" t="s">
        <v>2001</v>
      </c>
      <c r="Q1167" t="s">
        <v>2459</v>
      </c>
      <c r="AD1167" t="s">
        <v>2509</v>
      </c>
      <c r="AE1167" t="s">
        <v>2578</v>
      </c>
    </row>
    <row r="1168" spans="1:31" x14ac:dyDescent="0.2">
      <c r="A1168" t="s">
        <v>33</v>
      </c>
      <c r="B1168" t="s">
        <v>40</v>
      </c>
      <c r="C1168" t="s">
        <v>72</v>
      </c>
      <c r="D1168" t="s">
        <v>1392</v>
      </c>
      <c r="E1168" t="s">
        <v>2388</v>
      </c>
      <c r="F1168" t="s">
        <v>2015</v>
      </c>
      <c r="G1168">
        <v>6695000</v>
      </c>
      <c r="H1168">
        <v>5.65</v>
      </c>
      <c r="I1168" s="1">
        <v>39845</v>
      </c>
      <c r="J1168">
        <v>98.448999999999998</v>
      </c>
      <c r="K1168" t="s">
        <v>2001</v>
      </c>
      <c r="M1168" t="s">
        <v>2001</v>
      </c>
      <c r="N1168" t="s">
        <v>2001</v>
      </c>
      <c r="O1168" t="s">
        <v>2001</v>
      </c>
      <c r="P1168" t="s">
        <v>2001</v>
      </c>
      <c r="Q1168" t="s">
        <v>2459</v>
      </c>
      <c r="AD1168" t="s">
        <v>2509</v>
      </c>
      <c r="AE1168" t="s">
        <v>2578</v>
      </c>
    </row>
    <row r="1169" spans="1:31" x14ac:dyDescent="0.2">
      <c r="A1169" t="s">
        <v>33</v>
      </c>
      <c r="B1169" t="s">
        <v>40</v>
      </c>
      <c r="C1169" t="s">
        <v>168</v>
      </c>
      <c r="D1169" t="s">
        <v>1393</v>
      </c>
      <c r="E1169" t="s">
        <v>2388</v>
      </c>
      <c r="F1169" t="s">
        <v>2088</v>
      </c>
      <c r="G1169">
        <v>27800000</v>
      </c>
      <c r="H1169">
        <v>5.25</v>
      </c>
      <c r="I1169" s="1">
        <v>37377</v>
      </c>
      <c r="J1169">
        <v>101.124</v>
      </c>
      <c r="K1169" t="s">
        <v>2001</v>
      </c>
      <c r="M1169" t="s">
        <v>2001</v>
      </c>
      <c r="N1169" t="s">
        <v>2001</v>
      </c>
      <c r="O1169" t="s">
        <v>2001</v>
      </c>
      <c r="P1169" t="s">
        <v>2001</v>
      </c>
      <c r="Q1169" t="s">
        <v>2425</v>
      </c>
      <c r="AD1169" t="s">
        <v>2553</v>
      </c>
      <c r="AE1169" t="s">
        <v>2578</v>
      </c>
    </row>
    <row r="1170" spans="1:31" x14ac:dyDescent="0.2">
      <c r="A1170" t="s">
        <v>33</v>
      </c>
      <c r="B1170" t="s">
        <v>40</v>
      </c>
      <c r="C1170" t="s">
        <v>169</v>
      </c>
      <c r="D1170" t="s">
        <v>1394</v>
      </c>
      <c r="E1170" t="s">
        <v>2388</v>
      </c>
      <c r="F1170" t="s">
        <v>2089</v>
      </c>
      <c r="G1170">
        <v>14270000</v>
      </c>
      <c r="H1170">
        <v>4</v>
      </c>
      <c r="I1170" s="1">
        <v>38018</v>
      </c>
      <c r="J1170">
        <v>102.818</v>
      </c>
      <c r="K1170" t="s">
        <v>2001</v>
      </c>
      <c r="M1170" t="s">
        <v>2001</v>
      </c>
      <c r="N1170" t="s">
        <v>2001</v>
      </c>
      <c r="O1170" t="s">
        <v>2001</v>
      </c>
      <c r="P1170" t="s">
        <v>2001</v>
      </c>
      <c r="Q1170" t="s">
        <v>2479</v>
      </c>
      <c r="AD1170" t="s">
        <v>2554</v>
      </c>
      <c r="AE1170" t="s">
        <v>2578</v>
      </c>
    </row>
    <row r="1171" spans="1:31" x14ac:dyDescent="0.2">
      <c r="A1171" t="s">
        <v>33</v>
      </c>
      <c r="B1171" t="s">
        <v>40</v>
      </c>
      <c r="C1171" t="s">
        <v>169</v>
      </c>
      <c r="D1171" t="s">
        <v>1395</v>
      </c>
      <c r="E1171" t="s">
        <v>2388</v>
      </c>
      <c r="F1171" t="s">
        <v>2089</v>
      </c>
      <c r="G1171">
        <v>7895000</v>
      </c>
      <c r="H1171">
        <v>5</v>
      </c>
      <c r="I1171" s="1">
        <v>38384</v>
      </c>
      <c r="J1171">
        <v>106.52200000000001</v>
      </c>
      <c r="K1171" t="s">
        <v>2001</v>
      </c>
      <c r="M1171" t="s">
        <v>2001</v>
      </c>
      <c r="N1171" t="s">
        <v>2001</v>
      </c>
      <c r="O1171" t="s">
        <v>2001</v>
      </c>
      <c r="P1171" t="s">
        <v>2001</v>
      </c>
      <c r="Q1171" t="s">
        <v>2480</v>
      </c>
      <c r="AD1171" t="s">
        <v>2554</v>
      </c>
      <c r="AE1171" t="s">
        <v>2578</v>
      </c>
    </row>
    <row r="1172" spans="1:31" x14ac:dyDescent="0.2">
      <c r="A1172" t="s">
        <v>33</v>
      </c>
      <c r="B1172" t="s">
        <v>40</v>
      </c>
      <c r="C1172" t="s">
        <v>169</v>
      </c>
      <c r="D1172" t="s">
        <v>1396</v>
      </c>
      <c r="E1172" t="s">
        <v>2388</v>
      </c>
      <c r="F1172" t="s">
        <v>2089</v>
      </c>
      <c r="G1172">
        <v>4790000</v>
      </c>
      <c r="H1172">
        <v>5</v>
      </c>
      <c r="I1172" s="1">
        <v>38749</v>
      </c>
      <c r="J1172">
        <v>108.488</v>
      </c>
      <c r="K1172" t="s">
        <v>2001</v>
      </c>
      <c r="M1172" t="s">
        <v>2001</v>
      </c>
      <c r="N1172" t="s">
        <v>2001</v>
      </c>
      <c r="O1172" t="s">
        <v>2001</v>
      </c>
      <c r="P1172" t="s">
        <v>2001</v>
      </c>
      <c r="Q1172" t="s">
        <v>2479</v>
      </c>
      <c r="AD1172" t="s">
        <v>2554</v>
      </c>
      <c r="AE1172" t="s">
        <v>2578</v>
      </c>
    </row>
    <row r="1173" spans="1:31" x14ac:dyDescent="0.2">
      <c r="A1173" t="s">
        <v>33</v>
      </c>
      <c r="B1173" t="s">
        <v>40</v>
      </c>
      <c r="C1173" t="s">
        <v>169</v>
      </c>
      <c r="D1173" t="s">
        <v>1397</v>
      </c>
      <c r="E1173" t="s">
        <v>2388</v>
      </c>
      <c r="F1173" t="s">
        <v>2089</v>
      </c>
      <c r="G1173">
        <v>4660000</v>
      </c>
      <c r="H1173">
        <v>5</v>
      </c>
      <c r="I1173" s="1">
        <v>39114</v>
      </c>
      <c r="J1173">
        <v>109.61199999999999</v>
      </c>
      <c r="K1173" t="s">
        <v>2001</v>
      </c>
      <c r="M1173" t="s">
        <v>2001</v>
      </c>
      <c r="N1173" t="s">
        <v>2001</v>
      </c>
      <c r="O1173" t="s">
        <v>2001</v>
      </c>
      <c r="P1173" t="s">
        <v>2001</v>
      </c>
      <c r="Q1173" t="s">
        <v>2479</v>
      </c>
      <c r="AD1173" t="s">
        <v>2554</v>
      </c>
      <c r="AE1173" t="s">
        <v>2578</v>
      </c>
    </row>
    <row r="1174" spans="1:31" x14ac:dyDescent="0.2">
      <c r="A1174" t="s">
        <v>33</v>
      </c>
      <c r="B1174" t="s">
        <v>40</v>
      </c>
      <c r="C1174" t="s">
        <v>169</v>
      </c>
      <c r="D1174" t="s">
        <v>1398</v>
      </c>
      <c r="E1174" t="s">
        <v>2388</v>
      </c>
      <c r="F1174" t="s">
        <v>2089</v>
      </c>
      <c r="G1174">
        <v>5160000</v>
      </c>
      <c r="H1174">
        <v>5</v>
      </c>
      <c r="I1174" s="1">
        <v>39479</v>
      </c>
      <c r="J1174">
        <v>110.384</v>
      </c>
      <c r="K1174" t="s">
        <v>2001</v>
      </c>
      <c r="M1174" t="s">
        <v>2001</v>
      </c>
      <c r="N1174" t="s">
        <v>2001</v>
      </c>
      <c r="O1174" t="s">
        <v>2001</v>
      </c>
      <c r="P1174" t="s">
        <v>2001</v>
      </c>
      <c r="Q1174" t="s">
        <v>2479</v>
      </c>
      <c r="AD1174" t="s">
        <v>2554</v>
      </c>
      <c r="AE1174" t="s">
        <v>2578</v>
      </c>
    </row>
    <row r="1175" spans="1:31" x14ac:dyDescent="0.2">
      <c r="A1175" t="s">
        <v>33</v>
      </c>
      <c r="B1175" t="s">
        <v>40</v>
      </c>
      <c r="C1175" t="s">
        <v>169</v>
      </c>
      <c r="D1175" t="s">
        <v>1399</v>
      </c>
      <c r="E1175" t="s">
        <v>2388</v>
      </c>
      <c r="F1175" t="s">
        <v>2089</v>
      </c>
      <c r="G1175">
        <v>6295000</v>
      </c>
      <c r="H1175">
        <v>5</v>
      </c>
      <c r="I1175" s="1">
        <v>39845</v>
      </c>
      <c r="J1175">
        <v>111.024</v>
      </c>
      <c r="K1175" t="s">
        <v>2001</v>
      </c>
      <c r="M1175" t="s">
        <v>2001</v>
      </c>
      <c r="N1175" t="s">
        <v>2001</v>
      </c>
      <c r="O1175" t="s">
        <v>2001</v>
      </c>
      <c r="P1175" t="s">
        <v>2001</v>
      </c>
      <c r="Q1175" t="s">
        <v>2479</v>
      </c>
      <c r="AD1175" t="s">
        <v>2554</v>
      </c>
      <c r="AE1175" t="s">
        <v>2578</v>
      </c>
    </row>
    <row r="1176" spans="1:31" x14ac:dyDescent="0.2">
      <c r="A1176" t="s">
        <v>33</v>
      </c>
      <c r="B1176" t="s">
        <v>40</v>
      </c>
      <c r="C1176" t="s">
        <v>169</v>
      </c>
      <c r="D1176" t="s">
        <v>1400</v>
      </c>
      <c r="E1176" t="s">
        <v>2388</v>
      </c>
      <c r="F1176" t="s">
        <v>2090</v>
      </c>
      <c r="H1176">
        <v>5</v>
      </c>
      <c r="I1176" s="1">
        <v>39845</v>
      </c>
      <c r="J1176">
        <v>111.024</v>
      </c>
      <c r="K1176" t="s">
        <v>2001</v>
      </c>
      <c r="M1176" t="s">
        <v>2001</v>
      </c>
      <c r="N1176" t="s">
        <v>2001</v>
      </c>
      <c r="O1176" t="s">
        <v>2001</v>
      </c>
      <c r="P1176" t="s">
        <v>2001</v>
      </c>
      <c r="Q1176" t="s">
        <v>2479</v>
      </c>
      <c r="AD1176" t="s">
        <v>2554</v>
      </c>
      <c r="AE1176" t="s">
        <v>2578</v>
      </c>
    </row>
    <row r="1177" spans="1:31" x14ac:dyDescent="0.2">
      <c r="A1177" t="s">
        <v>33</v>
      </c>
      <c r="B1177" t="s">
        <v>40</v>
      </c>
      <c r="C1177" t="s">
        <v>83</v>
      </c>
      <c r="D1177" t="s">
        <v>1401</v>
      </c>
      <c r="E1177" t="s">
        <v>2388</v>
      </c>
      <c r="F1177" t="s">
        <v>1993</v>
      </c>
      <c r="G1177">
        <v>5750000</v>
      </c>
      <c r="H1177">
        <v>7</v>
      </c>
      <c r="I1177" s="1">
        <v>36557</v>
      </c>
      <c r="K1177" t="s">
        <v>2001</v>
      </c>
      <c r="M1177" t="s">
        <v>2001</v>
      </c>
      <c r="N1177" t="s">
        <v>2001</v>
      </c>
      <c r="O1177" t="s">
        <v>2001</v>
      </c>
      <c r="P1177" t="s">
        <v>2001</v>
      </c>
      <c r="Q1177" t="s">
        <v>2429</v>
      </c>
      <c r="AD1177" t="s">
        <v>2515</v>
      </c>
      <c r="AE1177" t="s">
        <v>2578</v>
      </c>
    </row>
    <row r="1178" spans="1:31" x14ac:dyDescent="0.2">
      <c r="A1178" t="s">
        <v>33</v>
      </c>
      <c r="B1178" t="s">
        <v>40</v>
      </c>
      <c r="C1178" t="s">
        <v>83</v>
      </c>
      <c r="D1178" t="s">
        <v>1402</v>
      </c>
      <c r="E1178" t="s">
        <v>2388</v>
      </c>
      <c r="F1178" t="s">
        <v>1993</v>
      </c>
      <c r="G1178">
        <v>5000000</v>
      </c>
      <c r="H1178">
        <v>7.1</v>
      </c>
      <c r="I1178" s="1">
        <v>36923</v>
      </c>
      <c r="K1178" t="s">
        <v>2001</v>
      </c>
      <c r="M1178" t="s">
        <v>2001</v>
      </c>
      <c r="N1178" t="s">
        <v>2001</v>
      </c>
      <c r="O1178" t="s">
        <v>2001</v>
      </c>
      <c r="P1178" t="s">
        <v>2001</v>
      </c>
      <c r="Q1178" t="s">
        <v>2429</v>
      </c>
      <c r="AD1178" t="s">
        <v>2515</v>
      </c>
      <c r="AE1178" t="s">
        <v>2578</v>
      </c>
    </row>
    <row r="1179" spans="1:31" x14ac:dyDescent="0.2">
      <c r="A1179" t="s">
        <v>33</v>
      </c>
      <c r="B1179" t="s">
        <v>40</v>
      </c>
      <c r="C1179" t="s">
        <v>83</v>
      </c>
      <c r="D1179" t="s">
        <v>1403</v>
      </c>
      <c r="E1179" t="s">
        <v>2388</v>
      </c>
      <c r="F1179" t="s">
        <v>1993</v>
      </c>
      <c r="G1179">
        <v>5000000</v>
      </c>
      <c r="H1179">
        <v>7.1</v>
      </c>
      <c r="I1179" s="1">
        <v>37288</v>
      </c>
      <c r="K1179" t="s">
        <v>2001</v>
      </c>
      <c r="M1179" t="s">
        <v>2001</v>
      </c>
      <c r="N1179" t="s">
        <v>2001</v>
      </c>
      <c r="O1179" t="s">
        <v>2001</v>
      </c>
      <c r="P1179" t="s">
        <v>2001</v>
      </c>
      <c r="Q1179" t="s">
        <v>2429</v>
      </c>
      <c r="AD1179" t="s">
        <v>2515</v>
      </c>
      <c r="AE1179" t="s">
        <v>2578</v>
      </c>
    </row>
    <row r="1180" spans="1:31" x14ac:dyDescent="0.2">
      <c r="A1180" t="s">
        <v>33</v>
      </c>
      <c r="B1180" t="s">
        <v>40</v>
      </c>
      <c r="C1180" t="s">
        <v>83</v>
      </c>
      <c r="D1180" t="s">
        <v>1404</v>
      </c>
      <c r="E1180" t="s">
        <v>2388</v>
      </c>
      <c r="F1180" t="s">
        <v>1993</v>
      </c>
      <c r="G1180">
        <v>26385000</v>
      </c>
      <c r="H1180">
        <v>7.375</v>
      </c>
      <c r="I1180" s="1">
        <v>40210</v>
      </c>
      <c r="K1180" t="s">
        <v>2001</v>
      </c>
      <c r="M1180" t="s">
        <v>2001</v>
      </c>
      <c r="N1180" t="s">
        <v>2001</v>
      </c>
      <c r="O1180" t="s">
        <v>2001</v>
      </c>
      <c r="P1180" t="s">
        <v>2001</v>
      </c>
      <c r="Q1180" t="s">
        <v>2429</v>
      </c>
      <c r="AD1180" t="s">
        <v>2515</v>
      </c>
      <c r="AE1180" t="s">
        <v>2578</v>
      </c>
    </row>
    <row r="1181" spans="1:31" x14ac:dyDescent="0.2">
      <c r="A1181" t="s">
        <v>33</v>
      </c>
      <c r="B1181" t="s">
        <v>40</v>
      </c>
      <c r="C1181" t="s">
        <v>83</v>
      </c>
      <c r="D1181" t="s">
        <v>1405</v>
      </c>
      <c r="E1181" t="s">
        <v>2388</v>
      </c>
      <c r="F1181" t="s">
        <v>2023</v>
      </c>
      <c r="G1181">
        <v>4555000</v>
      </c>
      <c r="H1181">
        <v>7</v>
      </c>
      <c r="I1181" s="1">
        <v>36557</v>
      </c>
      <c r="K1181" t="s">
        <v>2001</v>
      </c>
      <c r="M1181" t="s">
        <v>2001</v>
      </c>
      <c r="N1181" t="s">
        <v>2001</v>
      </c>
      <c r="O1181" t="s">
        <v>2001</v>
      </c>
      <c r="P1181" t="s">
        <v>2001</v>
      </c>
      <c r="Q1181" t="s">
        <v>2429</v>
      </c>
      <c r="AD1181" t="s">
        <v>2515</v>
      </c>
      <c r="AE1181" t="s">
        <v>2578</v>
      </c>
    </row>
    <row r="1182" spans="1:31" x14ac:dyDescent="0.2">
      <c r="A1182" t="s">
        <v>33</v>
      </c>
      <c r="B1182" t="s">
        <v>40</v>
      </c>
      <c r="C1182" t="s">
        <v>83</v>
      </c>
      <c r="D1182" t="s">
        <v>1406</v>
      </c>
      <c r="E1182" t="s">
        <v>2388</v>
      </c>
      <c r="F1182" t="s">
        <v>2023</v>
      </c>
      <c r="G1182">
        <v>2500000</v>
      </c>
      <c r="H1182">
        <v>7.1</v>
      </c>
      <c r="I1182" s="1">
        <v>36923</v>
      </c>
      <c r="K1182" t="s">
        <v>2001</v>
      </c>
      <c r="M1182" t="s">
        <v>2001</v>
      </c>
      <c r="N1182" t="s">
        <v>2001</v>
      </c>
      <c r="O1182" t="s">
        <v>2001</v>
      </c>
      <c r="P1182" t="s">
        <v>2001</v>
      </c>
      <c r="Q1182" t="s">
        <v>2429</v>
      </c>
      <c r="AD1182" t="s">
        <v>2515</v>
      </c>
      <c r="AE1182" t="s">
        <v>2578</v>
      </c>
    </row>
    <row r="1183" spans="1:31" x14ac:dyDescent="0.2">
      <c r="A1183" t="s">
        <v>33</v>
      </c>
      <c r="B1183" t="s">
        <v>40</v>
      </c>
      <c r="C1183" t="s">
        <v>83</v>
      </c>
      <c r="D1183" t="s">
        <v>1407</v>
      </c>
      <c r="E1183" t="s">
        <v>2388</v>
      </c>
      <c r="F1183" t="s">
        <v>2023</v>
      </c>
      <c r="G1183">
        <v>1000000</v>
      </c>
      <c r="H1183">
        <v>7.375</v>
      </c>
      <c r="I1183" s="1">
        <v>40210</v>
      </c>
      <c r="K1183" t="s">
        <v>2001</v>
      </c>
      <c r="M1183" t="s">
        <v>2001</v>
      </c>
      <c r="N1183" t="s">
        <v>2001</v>
      </c>
      <c r="O1183" t="s">
        <v>2001</v>
      </c>
      <c r="P1183" t="s">
        <v>2001</v>
      </c>
      <c r="Q1183" t="s">
        <v>2429</v>
      </c>
      <c r="AD1183" t="s">
        <v>2515</v>
      </c>
      <c r="AE1183" t="s">
        <v>2578</v>
      </c>
    </row>
    <row r="1184" spans="1:31" x14ac:dyDescent="0.2">
      <c r="A1184" t="s">
        <v>33</v>
      </c>
      <c r="B1184" t="s">
        <v>46</v>
      </c>
      <c r="C1184" t="s">
        <v>111</v>
      </c>
      <c r="D1184" t="s">
        <v>1408</v>
      </c>
      <c r="E1184" t="s">
        <v>2395</v>
      </c>
      <c r="F1184" t="s">
        <v>2040</v>
      </c>
      <c r="G1184">
        <v>1625000</v>
      </c>
      <c r="H1184">
        <v>3.6139999999999999</v>
      </c>
      <c r="I1184" s="1">
        <v>39254</v>
      </c>
      <c r="J1184">
        <v>100</v>
      </c>
      <c r="K1184" t="s">
        <v>2001</v>
      </c>
      <c r="M1184" t="s">
        <v>2001</v>
      </c>
      <c r="N1184" t="s">
        <v>2001</v>
      </c>
      <c r="O1184" t="s">
        <v>2001</v>
      </c>
      <c r="P1184" t="s">
        <v>2001</v>
      </c>
      <c r="Q1184" t="s">
        <v>2481</v>
      </c>
      <c r="AD1184" t="s">
        <v>2501</v>
      </c>
      <c r="AE1184" t="s">
        <v>2578</v>
      </c>
    </row>
    <row r="1185" spans="1:31" x14ac:dyDescent="0.2">
      <c r="A1185" t="s">
        <v>33</v>
      </c>
      <c r="B1185" t="s">
        <v>40</v>
      </c>
      <c r="C1185" t="s">
        <v>170</v>
      </c>
      <c r="D1185" t="s">
        <v>1409</v>
      </c>
      <c r="E1185" t="s">
        <v>2388</v>
      </c>
      <c r="F1185" t="s">
        <v>2030</v>
      </c>
      <c r="H1185">
        <v>7.375</v>
      </c>
      <c r="I1185" s="1">
        <v>38200</v>
      </c>
      <c r="K1185" t="s">
        <v>2001</v>
      </c>
      <c r="M1185" t="s">
        <v>2001</v>
      </c>
      <c r="N1185" t="s">
        <v>2001</v>
      </c>
      <c r="O1185" t="s">
        <v>2001</v>
      </c>
      <c r="P1185" t="s">
        <v>2001</v>
      </c>
      <c r="Q1185" t="s">
        <v>2482</v>
      </c>
      <c r="AD1185" t="s">
        <v>2501</v>
      </c>
      <c r="AE1185" t="s">
        <v>2578</v>
      </c>
    </row>
    <row r="1186" spans="1:31" x14ac:dyDescent="0.2">
      <c r="A1186" t="s">
        <v>33</v>
      </c>
      <c r="B1186" t="s">
        <v>35</v>
      </c>
      <c r="C1186" t="s">
        <v>171</v>
      </c>
      <c r="D1186" t="s">
        <v>1410</v>
      </c>
      <c r="E1186" t="s">
        <v>2383</v>
      </c>
      <c r="F1186" t="s">
        <v>2042</v>
      </c>
      <c r="G1186">
        <v>610000</v>
      </c>
      <c r="H1186">
        <v>2.5</v>
      </c>
      <c r="I1186" s="1">
        <v>40483</v>
      </c>
      <c r="J1186">
        <v>101.634</v>
      </c>
      <c r="K1186" t="s">
        <v>2001</v>
      </c>
      <c r="M1186" t="s">
        <v>2001</v>
      </c>
      <c r="N1186" t="s">
        <v>2001</v>
      </c>
      <c r="O1186" t="s">
        <v>2001</v>
      </c>
      <c r="P1186" t="s">
        <v>2001</v>
      </c>
      <c r="Q1186" t="s">
        <v>2483</v>
      </c>
      <c r="AD1186" t="s">
        <v>2555</v>
      </c>
      <c r="AE1186" t="s">
        <v>2578</v>
      </c>
    </row>
    <row r="1187" spans="1:31" x14ac:dyDescent="0.2">
      <c r="A1187" t="s">
        <v>33</v>
      </c>
      <c r="B1187" t="s">
        <v>35</v>
      </c>
      <c r="C1187" t="s">
        <v>171</v>
      </c>
      <c r="D1187" t="s">
        <v>1411</v>
      </c>
      <c r="E1187" t="s">
        <v>2383</v>
      </c>
      <c r="F1187" t="s">
        <v>2042</v>
      </c>
      <c r="G1187">
        <v>765000</v>
      </c>
      <c r="H1187">
        <v>2.5</v>
      </c>
      <c r="I1187" s="1">
        <v>40848</v>
      </c>
      <c r="J1187">
        <v>103.35899999999999</v>
      </c>
      <c r="K1187" t="s">
        <v>2001</v>
      </c>
      <c r="M1187" t="s">
        <v>2001</v>
      </c>
      <c r="N1187" t="s">
        <v>2001</v>
      </c>
      <c r="O1187" t="s">
        <v>2001</v>
      </c>
      <c r="P1187" t="s">
        <v>2001</v>
      </c>
      <c r="Q1187" t="s">
        <v>2483</v>
      </c>
      <c r="AD1187" t="s">
        <v>2555</v>
      </c>
      <c r="AE1187" t="s">
        <v>2578</v>
      </c>
    </row>
    <row r="1188" spans="1:31" x14ac:dyDescent="0.2">
      <c r="A1188" t="s">
        <v>33</v>
      </c>
      <c r="B1188" t="s">
        <v>35</v>
      </c>
      <c r="C1188" t="s">
        <v>171</v>
      </c>
      <c r="D1188" t="s">
        <v>1412</v>
      </c>
      <c r="E1188" t="s">
        <v>2383</v>
      </c>
      <c r="F1188" t="s">
        <v>2042</v>
      </c>
      <c r="G1188">
        <v>550000</v>
      </c>
      <c r="H1188">
        <v>4</v>
      </c>
      <c r="I1188" s="1">
        <v>42675</v>
      </c>
      <c r="J1188">
        <v>110.547</v>
      </c>
      <c r="K1188" t="s">
        <v>2001</v>
      </c>
      <c r="M1188" t="s">
        <v>2001</v>
      </c>
      <c r="N1188" t="s">
        <v>2001</v>
      </c>
      <c r="O1188" t="s">
        <v>2375</v>
      </c>
      <c r="P1188" t="s">
        <v>2001</v>
      </c>
      <c r="Q1188" t="s">
        <v>2483</v>
      </c>
      <c r="AD1188" t="s">
        <v>2555</v>
      </c>
      <c r="AE1188" t="s">
        <v>2578</v>
      </c>
    </row>
    <row r="1189" spans="1:31" x14ac:dyDescent="0.2">
      <c r="A1189" t="s">
        <v>33</v>
      </c>
      <c r="B1189" t="s">
        <v>35</v>
      </c>
      <c r="C1189" t="s">
        <v>171</v>
      </c>
      <c r="D1189" t="s">
        <v>1413</v>
      </c>
      <c r="E1189" t="s">
        <v>2383</v>
      </c>
      <c r="F1189" t="s">
        <v>2042</v>
      </c>
      <c r="G1189">
        <v>705000</v>
      </c>
      <c r="H1189">
        <v>4</v>
      </c>
      <c r="I1189" s="1">
        <v>43040</v>
      </c>
      <c r="J1189">
        <v>109.65300000000001</v>
      </c>
      <c r="K1189" t="s">
        <v>2001</v>
      </c>
      <c r="M1189" t="s">
        <v>2001</v>
      </c>
      <c r="N1189" t="s">
        <v>2001</v>
      </c>
      <c r="O1189" t="s">
        <v>2375</v>
      </c>
      <c r="P1189" t="s">
        <v>2001</v>
      </c>
      <c r="Q1189" t="s">
        <v>2483</v>
      </c>
      <c r="AD1189" t="s">
        <v>2555</v>
      </c>
      <c r="AE1189" t="s">
        <v>2578</v>
      </c>
    </row>
    <row r="1190" spans="1:31" x14ac:dyDescent="0.2">
      <c r="A1190" t="s">
        <v>33</v>
      </c>
      <c r="B1190" t="s">
        <v>35</v>
      </c>
      <c r="C1190" t="s">
        <v>171</v>
      </c>
      <c r="D1190" t="s">
        <v>1414</v>
      </c>
      <c r="E1190" t="s">
        <v>2383</v>
      </c>
      <c r="F1190" t="s">
        <v>2042</v>
      </c>
      <c r="G1190">
        <v>165000</v>
      </c>
      <c r="H1190">
        <v>4</v>
      </c>
      <c r="I1190" s="1">
        <v>43770</v>
      </c>
      <c r="J1190">
        <v>107.539</v>
      </c>
      <c r="K1190" t="s">
        <v>2001</v>
      </c>
      <c r="M1190" t="s">
        <v>2001</v>
      </c>
      <c r="N1190" t="s">
        <v>2001</v>
      </c>
      <c r="O1190" t="s">
        <v>2375</v>
      </c>
      <c r="P1190" t="s">
        <v>2371</v>
      </c>
      <c r="Q1190" t="s">
        <v>2483</v>
      </c>
      <c r="AD1190" t="s">
        <v>2555</v>
      </c>
      <c r="AE1190" t="s">
        <v>2578</v>
      </c>
    </row>
    <row r="1191" spans="1:31" x14ac:dyDescent="0.2">
      <c r="A1191" t="s">
        <v>33</v>
      </c>
      <c r="B1191" t="s">
        <v>35</v>
      </c>
      <c r="C1191" t="s">
        <v>171</v>
      </c>
      <c r="D1191" t="s">
        <v>1415</v>
      </c>
      <c r="E1191" t="s">
        <v>2383</v>
      </c>
      <c r="F1191" t="s">
        <v>2042</v>
      </c>
      <c r="G1191">
        <v>2000000</v>
      </c>
      <c r="H1191">
        <v>4</v>
      </c>
      <c r="I1191" s="1">
        <v>44136</v>
      </c>
      <c r="J1191">
        <v>106.32299999999999</v>
      </c>
      <c r="K1191" t="s">
        <v>2001</v>
      </c>
      <c r="M1191" t="s">
        <v>2371</v>
      </c>
      <c r="N1191" t="s">
        <v>2001</v>
      </c>
      <c r="O1191" t="s">
        <v>2375</v>
      </c>
      <c r="P1191" t="s">
        <v>2371</v>
      </c>
      <c r="Q1191" t="s">
        <v>2483</v>
      </c>
      <c r="AD1191" t="s">
        <v>2555</v>
      </c>
      <c r="AE1191" t="s">
        <v>2578</v>
      </c>
    </row>
    <row r="1192" spans="1:31" x14ac:dyDescent="0.2">
      <c r="A1192" t="s">
        <v>33</v>
      </c>
      <c r="B1192" t="s">
        <v>35</v>
      </c>
      <c r="C1192" t="s">
        <v>171</v>
      </c>
      <c r="D1192" t="s">
        <v>1416</v>
      </c>
      <c r="E1192" t="s">
        <v>2383</v>
      </c>
      <c r="F1192" t="s">
        <v>2042</v>
      </c>
      <c r="G1192">
        <v>5665000</v>
      </c>
      <c r="H1192">
        <v>5</v>
      </c>
      <c r="I1192" s="1">
        <v>44501</v>
      </c>
      <c r="J1192">
        <v>113.92700000000001</v>
      </c>
      <c r="K1192" t="s">
        <v>2001</v>
      </c>
      <c r="M1192" t="s">
        <v>2001</v>
      </c>
      <c r="N1192" t="s">
        <v>2001</v>
      </c>
      <c r="O1192" t="s">
        <v>2375</v>
      </c>
      <c r="P1192" t="s">
        <v>2373</v>
      </c>
      <c r="Q1192" t="s">
        <v>2483</v>
      </c>
      <c r="AD1192" t="s">
        <v>2555</v>
      </c>
      <c r="AE1192" t="s">
        <v>2578</v>
      </c>
    </row>
    <row r="1193" spans="1:31" x14ac:dyDescent="0.2">
      <c r="A1193" t="s">
        <v>33</v>
      </c>
      <c r="B1193" t="s">
        <v>35</v>
      </c>
      <c r="C1193" t="s">
        <v>171</v>
      </c>
      <c r="D1193" t="s">
        <v>1417</v>
      </c>
      <c r="E1193" t="s">
        <v>2383</v>
      </c>
      <c r="F1193" t="s">
        <v>2042</v>
      </c>
      <c r="G1193">
        <v>6010000</v>
      </c>
      <c r="H1193">
        <v>5</v>
      </c>
      <c r="I1193" s="1">
        <v>44866</v>
      </c>
      <c r="J1193">
        <v>113.30200000000001</v>
      </c>
      <c r="K1193" t="s">
        <v>2001</v>
      </c>
      <c r="M1193" t="s">
        <v>2001</v>
      </c>
      <c r="N1193" t="s">
        <v>2001</v>
      </c>
      <c r="O1193" t="s">
        <v>2375</v>
      </c>
      <c r="P1193" t="s">
        <v>2373</v>
      </c>
      <c r="Q1193" t="s">
        <v>2483</v>
      </c>
      <c r="AD1193" t="s">
        <v>2555</v>
      </c>
      <c r="AE1193" t="s">
        <v>2578</v>
      </c>
    </row>
    <row r="1194" spans="1:31" x14ac:dyDescent="0.2">
      <c r="A1194" t="s">
        <v>33</v>
      </c>
      <c r="B1194" t="s">
        <v>35</v>
      </c>
      <c r="C1194" t="s">
        <v>171</v>
      </c>
      <c r="D1194" t="s">
        <v>1418</v>
      </c>
      <c r="E1194" t="s">
        <v>2383</v>
      </c>
      <c r="F1194" t="s">
        <v>2042</v>
      </c>
      <c r="G1194">
        <v>6440000</v>
      </c>
      <c r="H1194">
        <v>5</v>
      </c>
      <c r="I1194" s="1">
        <v>45231</v>
      </c>
      <c r="J1194">
        <v>112.68</v>
      </c>
      <c r="K1194" t="s">
        <v>2001</v>
      </c>
      <c r="M1194" t="s">
        <v>2001</v>
      </c>
      <c r="N1194" t="s">
        <v>2001</v>
      </c>
      <c r="O1194" t="s">
        <v>2375</v>
      </c>
      <c r="P1194" t="s">
        <v>2373</v>
      </c>
      <c r="Q1194" t="s">
        <v>2484</v>
      </c>
      <c r="AD1194" t="s">
        <v>2555</v>
      </c>
      <c r="AE1194" t="s">
        <v>2578</v>
      </c>
    </row>
    <row r="1195" spans="1:31" x14ac:dyDescent="0.2">
      <c r="A1195" t="s">
        <v>33</v>
      </c>
      <c r="B1195" t="s">
        <v>35</v>
      </c>
      <c r="C1195" t="s">
        <v>171</v>
      </c>
      <c r="D1195" t="s">
        <v>1419</v>
      </c>
      <c r="E1195" t="s">
        <v>2383</v>
      </c>
      <c r="F1195" t="s">
        <v>2042</v>
      </c>
      <c r="G1195">
        <v>410000</v>
      </c>
      <c r="H1195">
        <v>3.5</v>
      </c>
      <c r="I1195" s="1">
        <v>45597</v>
      </c>
      <c r="J1195">
        <v>98.519000000000005</v>
      </c>
      <c r="K1195" t="s">
        <v>2001</v>
      </c>
      <c r="M1195" t="s">
        <v>2001</v>
      </c>
      <c r="N1195" t="s">
        <v>2001</v>
      </c>
      <c r="O1195" t="s">
        <v>2375</v>
      </c>
      <c r="P1195" t="s">
        <v>2373</v>
      </c>
      <c r="Q1195" t="s">
        <v>2483</v>
      </c>
      <c r="AD1195" t="s">
        <v>2555</v>
      </c>
      <c r="AE1195" t="s">
        <v>2578</v>
      </c>
    </row>
    <row r="1196" spans="1:31" x14ac:dyDescent="0.2">
      <c r="A1196" t="s">
        <v>33</v>
      </c>
      <c r="B1196" t="s">
        <v>35</v>
      </c>
      <c r="C1196" t="s">
        <v>171</v>
      </c>
      <c r="D1196" t="s">
        <v>1420</v>
      </c>
      <c r="E1196" t="s">
        <v>2383</v>
      </c>
      <c r="F1196" t="s">
        <v>2042</v>
      </c>
      <c r="G1196">
        <v>265000</v>
      </c>
      <c r="H1196">
        <v>4</v>
      </c>
      <c r="I1196" s="1">
        <v>45962</v>
      </c>
      <c r="J1196">
        <v>102.438</v>
      </c>
      <c r="K1196" t="s">
        <v>2001</v>
      </c>
      <c r="M1196" t="s">
        <v>2001</v>
      </c>
      <c r="N1196" t="s">
        <v>2001</v>
      </c>
      <c r="O1196" t="s">
        <v>2375</v>
      </c>
      <c r="P1196" t="s">
        <v>2373</v>
      </c>
      <c r="Q1196" t="s">
        <v>2484</v>
      </c>
      <c r="AD1196" t="s">
        <v>2555</v>
      </c>
      <c r="AE1196" t="s">
        <v>2578</v>
      </c>
    </row>
    <row r="1197" spans="1:31" x14ac:dyDescent="0.2">
      <c r="A1197" t="s">
        <v>33</v>
      </c>
      <c r="B1197" t="s">
        <v>35</v>
      </c>
      <c r="C1197" t="s">
        <v>171</v>
      </c>
      <c r="D1197" t="s">
        <v>1421</v>
      </c>
      <c r="E1197" t="s">
        <v>2383</v>
      </c>
      <c r="F1197" t="s">
        <v>2042</v>
      </c>
      <c r="G1197">
        <v>7405000</v>
      </c>
      <c r="H1197">
        <v>5</v>
      </c>
      <c r="I1197" s="1">
        <v>46327</v>
      </c>
      <c r="J1197">
        <v>111.015</v>
      </c>
      <c r="K1197" t="s">
        <v>2001</v>
      </c>
      <c r="M1197" t="s">
        <v>2001</v>
      </c>
      <c r="N1197" t="s">
        <v>2001</v>
      </c>
      <c r="O1197" t="s">
        <v>2375</v>
      </c>
      <c r="P1197" t="s">
        <v>2373</v>
      </c>
      <c r="Q1197" t="s">
        <v>2483</v>
      </c>
      <c r="AD1197" t="s">
        <v>2555</v>
      </c>
      <c r="AE1197" t="s">
        <v>2578</v>
      </c>
    </row>
    <row r="1198" spans="1:31" x14ac:dyDescent="0.2">
      <c r="A1198" t="s">
        <v>33</v>
      </c>
      <c r="B1198" t="s">
        <v>35</v>
      </c>
      <c r="C1198" t="s">
        <v>171</v>
      </c>
      <c r="D1198" t="s">
        <v>1422</v>
      </c>
      <c r="E1198" t="s">
        <v>2383</v>
      </c>
      <c r="F1198" t="s">
        <v>2042</v>
      </c>
      <c r="G1198">
        <v>7945000</v>
      </c>
      <c r="H1198">
        <v>5</v>
      </c>
      <c r="I1198" s="1">
        <v>46692</v>
      </c>
      <c r="J1198">
        <v>110.408</v>
      </c>
      <c r="K1198" t="s">
        <v>2001</v>
      </c>
      <c r="M1198" t="s">
        <v>2001</v>
      </c>
      <c r="N1198" t="s">
        <v>2001</v>
      </c>
      <c r="O1198" t="s">
        <v>2375</v>
      </c>
      <c r="P1198" t="s">
        <v>2373</v>
      </c>
      <c r="Q1198" t="s">
        <v>2483</v>
      </c>
      <c r="AD1198" t="s">
        <v>2555</v>
      </c>
      <c r="AE1198" t="s">
        <v>2578</v>
      </c>
    </row>
    <row r="1199" spans="1:31" x14ac:dyDescent="0.2">
      <c r="A1199" t="s">
        <v>33</v>
      </c>
      <c r="B1199" t="s">
        <v>35</v>
      </c>
      <c r="C1199" t="s">
        <v>171</v>
      </c>
      <c r="D1199" t="s">
        <v>1423</v>
      </c>
      <c r="E1199" t="s">
        <v>2383</v>
      </c>
      <c r="F1199" t="s">
        <v>2042</v>
      </c>
      <c r="G1199">
        <v>9885000</v>
      </c>
      <c r="H1199">
        <v>5</v>
      </c>
      <c r="I1199" s="1">
        <v>47058</v>
      </c>
      <c r="J1199">
        <v>109.806</v>
      </c>
      <c r="K1199" t="s">
        <v>2001</v>
      </c>
      <c r="M1199" t="s">
        <v>2001</v>
      </c>
      <c r="N1199" t="s">
        <v>2001</v>
      </c>
      <c r="O1199" t="s">
        <v>2375</v>
      </c>
      <c r="P1199" t="s">
        <v>2373</v>
      </c>
      <c r="Q1199" t="s">
        <v>2484</v>
      </c>
      <c r="AD1199" t="s">
        <v>2555</v>
      </c>
      <c r="AE1199" t="s">
        <v>2578</v>
      </c>
    </row>
    <row r="1200" spans="1:31" x14ac:dyDescent="0.2">
      <c r="A1200" t="s">
        <v>33</v>
      </c>
      <c r="B1200" t="s">
        <v>35</v>
      </c>
      <c r="C1200" t="s">
        <v>171</v>
      </c>
      <c r="D1200" t="s">
        <v>1424</v>
      </c>
      <c r="E1200" t="s">
        <v>2383</v>
      </c>
      <c r="F1200" t="s">
        <v>2042</v>
      </c>
      <c r="G1200">
        <v>8350000</v>
      </c>
      <c r="H1200">
        <v>5</v>
      </c>
      <c r="I1200" s="1">
        <v>47423</v>
      </c>
      <c r="J1200">
        <v>109.20699999999999</v>
      </c>
      <c r="K1200" t="s">
        <v>2001</v>
      </c>
      <c r="M1200" t="s">
        <v>2001</v>
      </c>
      <c r="N1200" t="s">
        <v>2001</v>
      </c>
      <c r="O1200" t="s">
        <v>2375</v>
      </c>
      <c r="P1200" t="s">
        <v>2373</v>
      </c>
      <c r="Q1200" t="s">
        <v>2483</v>
      </c>
      <c r="AD1200" t="s">
        <v>2555</v>
      </c>
      <c r="AE1200" t="s">
        <v>2578</v>
      </c>
    </row>
    <row r="1201" spans="1:31" x14ac:dyDescent="0.2">
      <c r="A1201" t="s">
        <v>33</v>
      </c>
      <c r="B1201" t="s">
        <v>35</v>
      </c>
      <c r="C1201" t="s">
        <v>171</v>
      </c>
      <c r="D1201" t="s">
        <v>1425</v>
      </c>
      <c r="E1201" t="s">
        <v>2383</v>
      </c>
      <c r="F1201" t="s">
        <v>2042</v>
      </c>
      <c r="G1201">
        <v>8770000</v>
      </c>
      <c r="H1201">
        <v>5</v>
      </c>
      <c r="I1201" s="1">
        <v>47788</v>
      </c>
      <c r="J1201">
        <v>108.613</v>
      </c>
      <c r="K1201" t="s">
        <v>2001</v>
      </c>
      <c r="M1201" t="s">
        <v>2001</v>
      </c>
      <c r="N1201" t="s">
        <v>2001</v>
      </c>
      <c r="O1201" t="s">
        <v>2375</v>
      </c>
      <c r="P1201" t="s">
        <v>2373</v>
      </c>
      <c r="Q1201" t="s">
        <v>2483</v>
      </c>
      <c r="AD1201" t="s">
        <v>2555</v>
      </c>
      <c r="AE1201" t="s">
        <v>2578</v>
      </c>
    </row>
    <row r="1202" spans="1:31" x14ac:dyDescent="0.2">
      <c r="A1202" t="s">
        <v>33</v>
      </c>
      <c r="B1202" t="s">
        <v>35</v>
      </c>
      <c r="C1202" t="s">
        <v>171</v>
      </c>
      <c r="D1202" t="s">
        <v>1426</v>
      </c>
      <c r="E1202" t="s">
        <v>2383</v>
      </c>
      <c r="F1202" t="s">
        <v>2042</v>
      </c>
      <c r="G1202">
        <v>1790000</v>
      </c>
      <c r="H1202">
        <v>4</v>
      </c>
      <c r="I1202" s="1">
        <v>48153</v>
      </c>
      <c r="J1202">
        <v>98.563000000000002</v>
      </c>
      <c r="K1202" t="s">
        <v>2001</v>
      </c>
      <c r="M1202" t="s">
        <v>2001</v>
      </c>
      <c r="N1202" t="s">
        <v>2001</v>
      </c>
      <c r="O1202" t="s">
        <v>2375</v>
      </c>
      <c r="P1202" t="s">
        <v>2373</v>
      </c>
      <c r="Q1202" t="s">
        <v>2484</v>
      </c>
      <c r="AD1202" t="s">
        <v>2555</v>
      </c>
      <c r="AE1202" t="s">
        <v>2578</v>
      </c>
    </row>
    <row r="1203" spans="1:31" x14ac:dyDescent="0.2">
      <c r="A1203" t="s">
        <v>33</v>
      </c>
      <c r="B1203" t="s">
        <v>35</v>
      </c>
      <c r="C1203" t="s">
        <v>171</v>
      </c>
      <c r="D1203" t="s">
        <v>1427</v>
      </c>
      <c r="E1203" t="s">
        <v>2383</v>
      </c>
      <c r="F1203" t="s">
        <v>2042</v>
      </c>
      <c r="G1203">
        <v>3400000</v>
      </c>
      <c r="H1203">
        <v>5</v>
      </c>
      <c r="I1203" s="1">
        <v>44136</v>
      </c>
      <c r="J1203">
        <v>114.64700000000001</v>
      </c>
      <c r="K1203" t="s">
        <v>2001</v>
      </c>
      <c r="M1203" t="s">
        <v>2371</v>
      </c>
      <c r="N1203" t="s">
        <v>2001</v>
      </c>
      <c r="O1203" t="s">
        <v>2375</v>
      </c>
      <c r="P1203" t="s">
        <v>2371</v>
      </c>
      <c r="Q1203" t="s">
        <v>2483</v>
      </c>
      <c r="AD1203" t="s">
        <v>2555</v>
      </c>
      <c r="AE1203" t="s">
        <v>2578</v>
      </c>
    </row>
    <row r="1204" spans="1:31" x14ac:dyDescent="0.2">
      <c r="A1204" t="s">
        <v>33</v>
      </c>
      <c r="B1204" t="s">
        <v>35</v>
      </c>
      <c r="C1204" t="s">
        <v>171</v>
      </c>
      <c r="D1204" t="s">
        <v>1428</v>
      </c>
      <c r="E1204" t="s">
        <v>2383</v>
      </c>
      <c r="F1204" t="s">
        <v>2042</v>
      </c>
      <c r="G1204">
        <v>7420000</v>
      </c>
      <c r="H1204">
        <v>5</v>
      </c>
      <c r="I1204" s="1">
        <v>48153</v>
      </c>
      <c r="J1204">
        <v>108.02200000000001</v>
      </c>
      <c r="K1204" t="s">
        <v>2001</v>
      </c>
      <c r="M1204" t="s">
        <v>2001</v>
      </c>
      <c r="N1204" t="s">
        <v>2001</v>
      </c>
      <c r="O1204" t="s">
        <v>2375</v>
      </c>
      <c r="P1204" t="s">
        <v>2373</v>
      </c>
      <c r="Q1204" t="s">
        <v>2484</v>
      </c>
      <c r="AD1204" t="s">
        <v>2555</v>
      </c>
      <c r="AE1204" t="s">
        <v>2578</v>
      </c>
    </row>
    <row r="1205" spans="1:31" x14ac:dyDescent="0.2">
      <c r="A1205" t="s">
        <v>33</v>
      </c>
      <c r="B1205" t="s">
        <v>35</v>
      </c>
      <c r="C1205" t="s">
        <v>171</v>
      </c>
      <c r="D1205" t="s">
        <v>1429</v>
      </c>
      <c r="E1205" t="s">
        <v>2383</v>
      </c>
      <c r="F1205" t="s">
        <v>2042</v>
      </c>
      <c r="G1205">
        <v>6550000</v>
      </c>
      <c r="H1205">
        <v>5</v>
      </c>
      <c r="I1205" s="1">
        <v>45597</v>
      </c>
      <c r="J1205">
        <v>112.063</v>
      </c>
      <c r="K1205" t="s">
        <v>2001</v>
      </c>
      <c r="M1205" t="s">
        <v>2001</v>
      </c>
      <c r="N1205" t="s">
        <v>2001</v>
      </c>
      <c r="O1205" t="s">
        <v>2375</v>
      </c>
      <c r="P1205" t="s">
        <v>2373</v>
      </c>
      <c r="Q1205" t="s">
        <v>2483</v>
      </c>
      <c r="AD1205" t="s">
        <v>2555</v>
      </c>
      <c r="AE1205" t="s">
        <v>2578</v>
      </c>
    </row>
    <row r="1206" spans="1:31" x14ac:dyDescent="0.2">
      <c r="A1206" t="s">
        <v>33</v>
      </c>
      <c r="B1206" t="s">
        <v>35</v>
      </c>
      <c r="C1206" t="s">
        <v>171</v>
      </c>
      <c r="D1206" t="s">
        <v>1430</v>
      </c>
      <c r="E1206" t="s">
        <v>2383</v>
      </c>
      <c r="F1206" t="s">
        <v>2042</v>
      </c>
      <c r="G1206">
        <v>7760000</v>
      </c>
      <c r="H1206">
        <v>5</v>
      </c>
      <c r="I1206" s="1">
        <v>45962</v>
      </c>
      <c r="J1206">
        <v>111.45</v>
      </c>
      <c r="K1206" t="s">
        <v>2001</v>
      </c>
      <c r="M1206" t="s">
        <v>2001</v>
      </c>
      <c r="N1206" t="s">
        <v>2001</v>
      </c>
      <c r="O1206" t="s">
        <v>2375</v>
      </c>
      <c r="P1206" t="s">
        <v>2373</v>
      </c>
      <c r="Q1206" t="s">
        <v>2484</v>
      </c>
      <c r="AD1206" t="s">
        <v>2555</v>
      </c>
      <c r="AE1206" t="s">
        <v>2578</v>
      </c>
    </row>
    <row r="1207" spans="1:31" x14ac:dyDescent="0.2">
      <c r="A1207" t="s">
        <v>33</v>
      </c>
      <c r="B1207" t="s">
        <v>41</v>
      </c>
      <c r="C1207" t="s">
        <v>68</v>
      </c>
      <c r="D1207" t="s">
        <v>1431</v>
      </c>
      <c r="E1207" t="s">
        <v>2389</v>
      </c>
      <c r="F1207" t="s">
        <v>2011</v>
      </c>
      <c r="H1207">
        <v>3.5</v>
      </c>
      <c r="I1207" s="1">
        <v>37344</v>
      </c>
      <c r="K1207" t="s">
        <v>2001</v>
      </c>
      <c r="M1207" t="s">
        <v>2001</v>
      </c>
      <c r="N1207" t="s">
        <v>2001</v>
      </c>
      <c r="O1207" t="s">
        <v>2001</v>
      </c>
      <c r="P1207" t="s">
        <v>2001</v>
      </c>
      <c r="Q1207" t="s">
        <v>2485</v>
      </c>
      <c r="AD1207" t="s">
        <v>2501</v>
      </c>
      <c r="AE1207" t="s">
        <v>2578</v>
      </c>
    </row>
    <row r="1208" spans="1:31" x14ac:dyDescent="0.2">
      <c r="A1208" t="s">
        <v>33</v>
      </c>
      <c r="B1208" t="s">
        <v>42</v>
      </c>
      <c r="C1208" t="s">
        <v>74</v>
      </c>
      <c r="D1208" t="s">
        <v>1432</v>
      </c>
      <c r="E1208" t="s">
        <v>2390</v>
      </c>
      <c r="F1208" t="s">
        <v>2017</v>
      </c>
      <c r="G1208">
        <v>696000</v>
      </c>
      <c r="H1208">
        <v>8</v>
      </c>
      <c r="I1208" s="1">
        <v>37591</v>
      </c>
      <c r="J1208">
        <v>117.09</v>
      </c>
      <c r="K1208" t="s">
        <v>2001</v>
      </c>
      <c r="M1208" t="s">
        <v>2001</v>
      </c>
      <c r="N1208" t="s">
        <v>2001</v>
      </c>
      <c r="O1208" t="s">
        <v>2001</v>
      </c>
      <c r="P1208" t="s">
        <v>2001</v>
      </c>
      <c r="Q1208" t="s">
        <v>2412</v>
      </c>
      <c r="AD1208" t="s">
        <v>2501</v>
      </c>
      <c r="AE1208" t="s">
        <v>2585</v>
      </c>
    </row>
    <row r="1209" spans="1:31" x14ac:dyDescent="0.2">
      <c r="A1209" t="s">
        <v>33</v>
      </c>
      <c r="B1209" t="s">
        <v>42</v>
      </c>
      <c r="C1209" t="s">
        <v>74</v>
      </c>
      <c r="D1209" t="s">
        <v>1433</v>
      </c>
      <c r="E1209" t="s">
        <v>2390</v>
      </c>
      <c r="F1209" t="s">
        <v>2017</v>
      </c>
      <c r="G1209">
        <v>1285000</v>
      </c>
      <c r="H1209">
        <v>8</v>
      </c>
      <c r="I1209" s="1">
        <v>37956</v>
      </c>
      <c r="J1209">
        <v>117.90300000000001</v>
      </c>
      <c r="K1209" t="s">
        <v>2001</v>
      </c>
      <c r="M1209" t="s">
        <v>2001</v>
      </c>
      <c r="N1209" t="s">
        <v>2001</v>
      </c>
      <c r="O1209" t="s">
        <v>2001</v>
      </c>
      <c r="P1209" t="s">
        <v>2001</v>
      </c>
      <c r="Q1209" t="s">
        <v>2412</v>
      </c>
      <c r="AD1209" t="s">
        <v>2501</v>
      </c>
      <c r="AE1209" t="s">
        <v>2585</v>
      </c>
    </row>
    <row r="1210" spans="1:31" x14ac:dyDescent="0.2">
      <c r="A1210" t="s">
        <v>33</v>
      </c>
      <c r="B1210" t="s">
        <v>42</v>
      </c>
      <c r="C1210" t="s">
        <v>74</v>
      </c>
      <c r="D1210" t="s">
        <v>1434</v>
      </c>
      <c r="E1210" t="s">
        <v>2390</v>
      </c>
      <c r="F1210" t="s">
        <v>2017</v>
      </c>
      <c r="G1210">
        <v>1555000</v>
      </c>
      <c r="H1210">
        <v>5.4</v>
      </c>
      <c r="I1210" s="1">
        <v>38322</v>
      </c>
      <c r="J1210">
        <v>99.602999999999994</v>
      </c>
      <c r="K1210" t="s">
        <v>2001</v>
      </c>
      <c r="M1210" t="s">
        <v>2001</v>
      </c>
      <c r="N1210" t="s">
        <v>2001</v>
      </c>
      <c r="O1210" t="s">
        <v>2001</v>
      </c>
      <c r="P1210" t="s">
        <v>2001</v>
      </c>
      <c r="Q1210" t="s">
        <v>2412</v>
      </c>
      <c r="AD1210" t="s">
        <v>2501</v>
      </c>
      <c r="AE1210" t="s">
        <v>2585</v>
      </c>
    </row>
    <row r="1211" spans="1:31" x14ac:dyDescent="0.2">
      <c r="A1211" t="s">
        <v>33</v>
      </c>
      <c r="B1211" t="s">
        <v>42</v>
      </c>
      <c r="C1211" t="s">
        <v>74</v>
      </c>
      <c r="D1211" t="s">
        <v>1435</v>
      </c>
      <c r="E1211" t="s">
        <v>2390</v>
      </c>
      <c r="F1211" t="s">
        <v>2017</v>
      </c>
      <c r="G1211">
        <v>1485000</v>
      </c>
      <c r="H1211">
        <v>5.6</v>
      </c>
      <c r="I1211" s="1">
        <v>39052</v>
      </c>
      <c r="J1211">
        <v>99.552999999999997</v>
      </c>
      <c r="K1211" t="s">
        <v>2001</v>
      </c>
      <c r="M1211" t="s">
        <v>2001</v>
      </c>
      <c r="N1211" t="s">
        <v>2001</v>
      </c>
      <c r="O1211" t="s">
        <v>2001</v>
      </c>
      <c r="P1211" t="s">
        <v>2001</v>
      </c>
      <c r="Q1211" t="s">
        <v>2412</v>
      </c>
      <c r="AD1211" t="s">
        <v>2501</v>
      </c>
      <c r="AE1211" t="s">
        <v>2585</v>
      </c>
    </row>
    <row r="1212" spans="1:31" x14ac:dyDescent="0.2">
      <c r="A1212" t="s">
        <v>33</v>
      </c>
      <c r="B1212" t="s">
        <v>42</v>
      </c>
      <c r="C1212" t="s">
        <v>74</v>
      </c>
      <c r="D1212" t="s">
        <v>1436</v>
      </c>
      <c r="E1212" t="s">
        <v>2390</v>
      </c>
      <c r="F1212" t="s">
        <v>2017</v>
      </c>
      <c r="G1212">
        <v>1445000</v>
      </c>
      <c r="H1212">
        <v>5.7</v>
      </c>
      <c r="I1212" s="1">
        <v>39417</v>
      </c>
      <c r="J1212">
        <v>99.531000000000006</v>
      </c>
      <c r="K1212" t="s">
        <v>2001</v>
      </c>
      <c r="M1212" t="s">
        <v>2001</v>
      </c>
      <c r="N1212" t="s">
        <v>2001</v>
      </c>
      <c r="O1212" t="s">
        <v>2001</v>
      </c>
      <c r="P1212" t="s">
        <v>2001</v>
      </c>
      <c r="Q1212" t="s">
        <v>2412</v>
      </c>
      <c r="AD1212" t="s">
        <v>2501</v>
      </c>
      <c r="AE1212" t="s">
        <v>2585</v>
      </c>
    </row>
    <row r="1213" spans="1:31" x14ac:dyDescent="0.2">
      <c r="A1213" t="s">
        <v>33</v>
      </c>
      <c r="B1213" t="s">
        <v>42</v>
      </c>
      <c r="C1213" t="s">
        <v>74</v>
      </c>
      <c r="D1213" t="s">
        <v>1437</v>
      </c>
      <c r="E1213" t="s">
        <v>2390</v>
      </c>
      <c r="F1213" t="s">
        <v>2017</v>
      </c>
      <c r="G1213">
        <v>1405000</v>
      </c>
      <c r="H1213">
        <v>5.8</v>
      </c>
      <c r="I1213" s="1">
        <v>39783</v>
      </c>
      <c r="J1213">
        <v>99.510999999999996</v>
      </c>
      <c r="K1213" t="s">
        <v>2001</v>
      </c>
      <c r="M1213" t="s">
        <v>2001</v>
      </c>
      <c r="N1213" t="s">
        <v>2001</v>
      </c>
      <c r="O1213" t="s">
        <v>2001</v>
      </c>
      <c r="P1213" t="s">
        <v>2001</v>
      </c>
      <c r="Q1213" t="s">
        <v>2412</v>
      </c>
      <c r="AD1213" t="s">
        <v>2501</v>
      </c>
      <c r="AE1213" t="s">
        <v>2585</v>
      </c>
    </row>
    <row r="1214" spans="1:31" x14ac:dyDescent="0.2">
      <c r="A1214" t="s">
        <v>33</v>
      </c>
      <c r="B1214" t="s">
        <v>42</v>
      </c>
      <c r="C1214" t="s">
        <v>74</v>
      </c>
      <c r="D1214" t="s">
        <v>1438</v>
      </c>
      <c r="E1214" t="s">
        <v>2390</v>
      </c>
      <c r="F1214" t="s">
        <v>2017</v>
      </c>
      <c r="G1214">
        <v>1705000</v>
      </c>
      <c r="H1214">
        <v>6</v>
      </c>
      <c r="I1214" s="1">
        <v>40513</v>
      </c>
      <c r="J1214">
        <v>99.475999999999999</v>
      </c>
      <c r="K1214" t="s">
        <v>2001</v>
      </c>
      <c r="M1214" t="s">
        <v>2001</v>
      </c>
      <c r="N1214" t="s">
        <v>2001</v>
      </c>
      <c r="O1214" t="s">
        <v>2001</v>
      </c>
      <c r="P1214" t="s">
        <v>2001</v>
      </c>
      <c r="Q1214" t="s">
        <v>2412</v>
      </c>
      <c r="AD1214" t="s">
        <v>2501</v>
      </c>
      <c r="AE1214" t="s">
        <v>2585</v>
      </c>
    </row>
    <row r="1215" spans="1:31" x14ac:dyDescent="0.2">
      <c r="A1215" t="s">
        <v>33</v>
      </c>
      <c r="B1215" t="s">
        <v>42</v>
      </c>
      <c r="C1215" t="s">
        <v>74</v>
      </c>
      <c r="D1215" t="s">
        <v>1439</v>
      </c>
      <c r="E1215" t="s">
        <v>2390</v>
      </c>
      <c r="F1215" t="s">
        <v>2017</v>
      </c>
      <c r="G1215">
        <v>1705000</v>
      </c>
      <c r="H1215">
        <v>5.625</v>
      </c>
      <c r="I1215" s="1">
        <v>40878</v>
      </c>
      <c r="K1215" t="s">
        <v>2001</v>
      </c>
      <c r="M1215" t="s">
        <v>2001</v>
      </c>
      <c r="N1215" t="s">
        <v>2001</v>
      </c>
      <c r="O1215" t="s">
        <v>2001</v>
      </c>
      <c r="P1215" t="s">
        <v>2001</v>
      </c>
      <c r="Q1215" t="s">
        <v>2412</v>
      </c>
      <c r="AD1215" t="s">
        <v>2501</v>
      </c>
      <c r="AE1215" t="s">
        <v>2585</v>
      </c>
    </row>
    <row r="1216" spans="1:31" x14ac:dyDescent="0.2">
      <c r="A1216" t="s">
        <v>33</v>
      </c>
      <c r="B1216" t="s">
        <v>42</v>
      </c>
      <c r="C1216" t="s">
        <v>74</v>
      </c>
      <c r="D1216" t="s">
        <v>1440</v>
      </c>
      <c r="E1216" t="s">
        <v>2390</v>
      </c>
      <c r="F1216" t="s">
        <v>2017</v>
      </c>
      <c r="G1216">
        <v>1705000</v>
      </c>
      <c r="H1216">
        <v>5.625</v>
      </c>
      <c r="I1216" s="1">
        <v>41244</v>
      </c>
      <c r="K1216" t="s">
        <v>2001</v>
      </c>
      <c r="M1216" t="s">
        <v>2001</v>
      </c>
      <c r="N1216" t="s">
        <v>2001</v>
      </c>
      <c r="O1216" t="s">
        <v>2001</v>
      </c>
      <c r="P1216" t="s">
        <v>2001</v>
      </c>
      <c r="Q1216" t="s">
        <v>2412</v>
      </c>
      <c r="AD1216" t="s">
        <v>2501</v>
      </c>
      <c r="AE1216" t="s">
        <v>2585</v>
      </c>
    </row>
    <row r="1217" spans="1:31" x14ac:dyDescent="0.2">
      <c r="A1217" t="s">
        <v>33</v>
      </c>
      <c r="B1217" t="s">
        <v>42</v>
      </c>
      <c r="C1217" t="s">
        <v>74</v>
      </c>
      <c r="D1217" t="s">
        <v>1441</v>
      </c>
      <c r="E1217" t="s">
        <v>2390</v>
      </c>
      <c r="F1217" t="s">
        <v>2017</v>
      </c>
      <c r="G1217">
        <v>1705000</v>
      </c>
      <c r="H1217">
        <v>6.5</v>
      </c>
      <c r="I1217" s="1">
        <v>41609</v>
      </c>
      <c r="K1217" t="s">
        <v>2001</v>
      </c>
      <c r="M1217" t="s">
        <v>2001</v>
      </c>
      <c r="N1217" t="s">
        <v>2001</v>
      </c>
      <c r="O1217" t="s">
        <v>2001</v>
      </c>
      <c r="P1217" t="s">
        <v>2001</v>
      </c>
      <c r="Q1217" t="s">
        <v>2412</v>
      </c>
      <c r="AD1217" t="s">
        <v>2501</v>
      </c>
      <c r="AE1217" t="s">
        <v>2585</v>
      </c>
    </row>
    <row r="1218" spans="1:31" x14ac:dyDescent="0.2">
      <c r="A1218" t="s">
        <v>33</v>
      </c>
      <c r="B1218" t="s">
        <v>42</v>
      </c>
      <c r="C1218" t="s">
        <v>74</v>
      </c>
      <c r="D1218" t="s">
        <v>1442</v>
      </c>
      <c r="E1218" t="s">
        <v>2390</v>
      </c>
      <c r="F1218" t="s">
        <v>2030</v>
      </c>
      <c r="H1218">
        <v>5.6</v>
      </c>
      <c r="I1218" s="1">
        <v>39052</v>
      </c>
      <c r="J1218">
        <v>99.552999999999997</v>
      </c>
      <c r="K1218" t="s">
        <v>2001</v>
      </c>
      <c r="M1218" t="s">
        <v>2001</v>
      </c>
      <c r="N1218" t="s">
        <v>2001</v>
      </c>
      <c r="O1218" t="s">
        <v>2001</v>
      </c>
      <c r="P1218" t="s">
        <v>2001</v>
      </c>
      <c r="Q1218" t="s">
        <v>2412</v>
      </c>
      <c r="AD1218" t="s">
        <v>2501</v>
      </c>
      <c r="AE1218" t="s">
        <v>2585</v>
      </c>
    </row>
    <row r="1219" spans="1:31" x14ac:dyDescent="0.2">
      <c r="A1219" t="s">
        <v>33</v>
      </c>
      <c r="B1219" t="s">
        <v>42</v>
      </c>
      <c r="C1219" t="s">
        <v>74</v>
      </c>
      <c r="D1219" t="s">
        <v>1443</v>
      </c>
      <c r="E1219" t="s">
        <v>2390</v>
      </c>
      <c r="F1219" t="s">
        <v>2030</v>
      </c>
      <c r="H1219">
        <v>5.8</v>
      </c>
      <c r="I1219" s="1">
        <v>39783</v>
      </c>
      <c r="J1219">
        <v>99.510999999999996</v>
      </c>
      <c r="K1219" t="s">
        <v>2001</v>
      </c>
      <c r="M1219" t="s">
        <v>2001</v>
      </c>
      <c r="N1219" t="s">
        <v>2001</v>
      </c>
      <c r="O1219" t="s">
        <v>2001</v>
      </c>
      <c r="P1219" t="s">
        <v>2001</v>
      </c>
      <c r="Q1219" t="s">
        <v>2412</v>
      </c>
      <c r="AD1219" t="s">
        <v>2501</v>
      </c>
      <c r="AE1219" t="s">
        <v>2585</v>
      </c>
    </row>
    <row r="1220" spans="1:31" x14ac:dyDescent="0.2">
      <c r="A1220" t="s">
        <v>33</v>
      </c>
      <c r="B1220" t="s">
        <v>42</v>
      </c>
      <c r="C1220" t="s">
        <v>172</v>
      </c>
      <c r="D1220" t="s">
        <v>1444</v>
      </c>
      <c r="E1220" t="s">
        <v>2390</v>
      </c>
      <c r="F1220" t="s">
        <v>2017</v>
      </c>
      <c r="G1220">
        <v>100000</v>
      </c>
      <c r="H1220">
        <v>5.9</v>
      </c>
      <c r="I1220" s="1">
        <v>37591</v>
      </c>
      <c r="J1220">
        <v>110.48699999999999</v>
      </c>
      <c r="K1220" t="s">
        <v>2001</v>
      </c>
      <c r="M1220" t="s">
        <v>2001</v>
      </c>
      <c r="N1220" t="s">
        <v>2001</v>
      </c>
      <c r="O1220" t="s">
        <v>2001</v>
      </c>
      <c r="P1220" t="s">
        <v>2001</v>
      </c>
      <c r="Q1220" t="s">
        <v>2412</v>
      </c>
      <c r="AD1220" t="s">
        <v>2556</v>
      </c>
      <c r="AE1220" t="s">
        <v>2578</v>
      </c>
    </row>
    <row r="1221" spans="1:31" x14ac:dyDescent="0.2">
      <c r="A1221" t="s">
        <v>33</v>
      </c>
      <c r="B1221" t="s">
        <v>42</v>
      </c>
      <c r="C1221" t="s">
        <v>172</v>
      </c>
      <c r="D1221" t="s">
        <v>1445</v>
      </c>
      <c r="E1221" t="s">
        <v>2390</v>
      </c>
      <c r="F1221" t="s">
        <v>2017</v>
      </c>
      <c r="G1221">
        <v>295000</v>
      </c>
      <c r="H1221">
        <v>5.6</v>
      </c>
      <c r="I1221" s="1">
        <v>37956</v>
      </c>
      <c r="J1221">
        <v>108.09</v>
      </c>
      <c r="K1221" t="s">
        <v>2001</v>
      </c>
      <c r="M1221" t="s">
        <v>2001</v>
      </c>
      <c r="N1221" t="s">
        <v>2001</v>
      </c>
      <c r="O1221" t="s">
        <v>2001</v>
      </c>
      <c r="P1221" t="s">
        <v>2001</v>
      </c>
      <c r="Q1221" t="s">
        <v>2412</v>
      </c>
      <c r="AD1221" t="s">
        <v>2556</v>
      </c>
      <c r="AE1221" t="s">
        <v>2578</v>
      </c>
    </row>
    <row r="1222" spans="1:31" x14ac:dyDescent="0.2">
      <c r="A1222" t="s">
        <v>33</v>
      </c>
      <c r="B1222" t="s">
        <v>42</v>
      </c>
      <c r="C1222" t="s">
        <v>172</v>
      </c>
      <c r="D1222" t="s">
        <v>1446</v>
      </c>
      <c r="E1222" t="s">
        <v>2390</v>
      </c>
      <c r="F1222" t="s">
        <v>2017</v>
      </c>
      <c r="G1222">
        <v>295000</v>
      </c>
      <c r="H1222">
        <v>4.75</v>
      </c>
      <c r="I1222" s="1">
        <v>38322</v>
      </c>
      <c r="J1222">
        <v>100</v>
      </c>
      <c r="K1222" t="s">
        <v>2001</v>
      </c>
      <c r="M1222" t="s">
        <v>2001</v>
      </c>
      <c r="N1222" t="s">
        <v>2001</v>
      </c>
      <c r="O1222" t="s">
        <v>2001</v>
      </c>
      <c r="P1222" t="s">
        <v>2001</v>
      </c>
      <c r="Q1222" t="s">
        <v>2412</v>
      </c>
      <c r="AD1222" t="s">
        <v>2556</v>
      </c>
      <c r="AE1222" t="s">
        <v>2578</v>
      </c>
    </row>
    <row r="1223" spans="1:31" x14ac:dyDescent="0.2">
      <c r="A1223" t="s">
        <v>33</v>
      </c>
      <c r="B1223" t="s">
        <v>42</v>
      </c>
      <c r="C1223" t="s">
        <v>172</v>
      </c>
      <c r="D1223" t="s">
        <v>1447</v>
      </c>
      <c r="E1223" t="s">
        <v>2390</v>
      </c>
      <c r="F1223" t="s">
        <v>2017</v>
      </c>
      <c r="G1223">
        <v>295000</v>
      </c>
      <c r="H1223">
        <v>4.9000000000000004</v>
      </c>
      <c r="I1223" s="1">
        <v>38687</v>
      </c>
      <c r="J1223">
        <v>100</v>
      </c>
      <c r="K1223" t="s">
        <v>2001</v>
      </c>
      <c r="M1223" t="s">
        <v>2001</v>
      </c>
      <c r="N1223" t="s">
        <v>2001</v>
      </c>
      <c r="O1223" t="s">
        <v>2001</v>
      </c>
      <c r="P1223" t="s">
        <v>2001</v>
      </c>
      <c r="Q1223" t="s">
        <v>2412</v>
      </c>
      <c r="AD1223" t="s">
        <v>2556</v>
      </c>
      <c r="AE1223" t="s">
        <v>2578</v>
      </c>
    </row>
    <row r="1224" spans="1:31" x14ac:dyDescent="0.2">
      <c r="A1224" t="s">
        <v>33</v>
      </c>
      <c r="B1224" t="s">
        <v>42</v>
      </c>
      <c r="C1224" t="s">
        <v>172</v>
      </c>
      <c r="D1224" t="s">
        <v>1448</v>
      </c>
      <c r="E1224" t="s">
        <v>2390</v>
      </c>
      <c r="F1224" t="s">
        <v>2017</v>
      </c>
      <c r="G1224">
        <v>295000</v>
      </c>
      <c r="H1224">
        <v>5</v>
      </c>
      <c r="I1224" s="1">
        <v>39052</v>
      </c>
      <c r="J1224">
        <v>100</v>
      </c>
      <c r="K1224" t="s">
        <v>2001</v>
      </c>
      <c r="M1224" t="s">
        <v>2001</v>
      </c>
      <c r="N1224" t="s">
        <v>2001</v>
      </c>
      <c r="O1224" t="s">
        <v>2001</v>
      </c>
      <c r="P1224" t="s">
        <v>2001</v>
      </c>
      <c r="Q1224" t="s">
        <v>2412</v>
      </c>
      <c r="AD1224" t="s">
        <v>2556</v>
      </c>
      <c r="AE1224" t="s">
        <v>2578</v>
      </c>
    </row>
    <row r="1225" spans="1:31" x14ac:dyDescent="0.2">
      <c r="A1225" t="s">
        <v>33</v>
      </c>
      <c r="B1225" t="s">
        <v>42</v>
      </c>
      <c r="C1225" t="s">
        <v>172</v>
      </c>
      <c r="D1225" t="s">
        <v>1449</v>
      </c>
      <c r="E1225" t="s">
        <v>2390</v>
      </c>
      <c r="F1225" t="s">
        <v>2017</v>
      </c>
      <c r="G1225">
        <v>295000</v>
      </c>
      <c r="H1225">
        <v>5.0999999999999996</v>
      </c>
      <c r="I1225" s="1">
        <v>39417</v>
      </c>
      <c r="J1225">
        <v>100</v>
      </c>
      <c r="K1225" t="s">
        <v>2001</v>
      </c>
      <c r="M1225" t="s">
        <v>2001</v>
      </c>
      <c r="N1225" t="s">
        <v>2001</v>
      </c>
      <c r="O1225" t="s">
        <v>2001</v>
      </c>
      <c r="P1225" t="s">
        <v>2001</v>
      </c>
      <c r="Q1225" t="s">
        <v>2412</v>
      </c>
      <c r="AD1225" t="s">
        <v>2556</v>
      </c>
      <c r="AE1225" t="s">
        <v>2578</v>
      </c>
    </row>
    <row r="1226" spans="1:31" x14ac:dyDescent="0.2">
      <c r="A1226" t="s">
        <v>33</v>
      </c>
      <c r="B1226" t="s">
        <v>42</v>
      </c>
      <c r="C1226" t="s">
        <v>172</v>
      </c>
      <c r="D1226" t="s">
        <v>1450</v>
      </c>
      <c r="E1226" t="s">
        <v>2390</v>
      </c>
      <c r="F1226" t="s">
        <v>2017</v>
      </c>
      <c r="G1226">
        <v>295000</v>
      </c>
      <c r="H1226">
        <v>5.2</v>
      </c>
      <c r="I1226" s="1">
        <v>40148</v>
      </c>
      <c r="J1226">
        <v>100</v>
      </c>
      <c r="K1226" t="s">
        <v>2001</v>
      </c>
      <c r="M1226" t="s">
        <v>2001</v>
      </c>
      <c r="N1226" t="s">
        <v>2001</v>
      </c>
      <c r="O1226" t="s">
        <v>2001</v>
      </c>
      <c r="P1226" t="s">
        <v>2001</v>
      </c>
      <c r="Q1226" t="s">
        <v>2412</v>
      </c>
      <c r="AD1226" t="s">
        <v>2556</v>
      </c>
      <c r="AE1226" t="s">
        <v>2578</v>
      </c>
    </row>
    <row r="1227" spans="1:31" x14ac:dyDescent="0.2">
      <c r="A1227" t="s">
        <v>33</v>
      </c>
      <c r="B1227" t="s">
        <v>42</v>
      </c>
      <c r="C1227" t="s">
        <v>172</v>
      </c>
      <c r="D1227" t="s">
        <v>1451</v>
      </c>
      <c r="E1227" t="s">
        <v>2390</v>
      </c>
      <c r="F1227" t="s">
        <v>2017</v>
      </c>
      <c r="G1227">
        <v>295000</v>
      </c>
      <c r="H1227">
        <v>5.25</v>
      </c>
      <c r="I1227" s="1">
        <v>40513</v>
      </c>
      <c r="J1227">
        <v>100</v>
      </c>
      <c r="K1227" t="s">
        <v>2001</v>
      </c>
      <c r="M1227" t="s">
        <v>2001</v>
      </c>
      <c r="N1227" t="s">
        <v>2001</v>
      </c>
      <c r="O1227" t="s">
        <v>2001</v>
      </c>
      <c r="P1227" t="s">
        <v>2001</v>
      </c>
      <c r="Q1227" t="s">
        <v>2412</v>
      </c>
      <c r="AD1227" t="s">
        <v>2556</v>
      </c>
      <c r="AE1227" t="s">
        <v>2578</v>
      </c>
    </row>
    <row r="1228" spans="1:31" x14ac:dyDescent="0.2">
      <c r="A1228" t="s">
        <v>33</v>
      </c>
      <c r="B1228" t="s">
        <v>42</v>
      </c>
      <c r="C1228" t="s">
        <v>172</v>
      </c>
      <c r="D1228" t="s">
        <v>1452</v>
      </c>
      <c r="E1228" t="s">
        <v>2390</v>
      </c>
      <c r="F1228" t="s">
        <v>2017</v>
      </c>
      <c r="G1228">
        <v>295000</v>
      </c>
      <c r="H1228">
        <v>5.35</v>
      </c>
      <c r="I1228" s="1">
        <v>41244</v>
      </c>
      <c r="J1228">
        <v>99.397000000000006</v>
      </c>
      <c r="K1228" t="s">
        <v>2001</v>
      </c>
      <c r="M1228" t="s">
        <v>2001</v>
      </c>
      <c r="N1228" t="s">
        <v>2001</v>
      </c>
      <c r="O1228" t="s">
        <v>2001</v>
      </c>
      <c r="P1228" t="s">
        <v>2001</v>
      </c>
      <c r="Q1228" t="s">
        <v>2412</v>
      </c>
      <c r="AD1228" t="s">
        <v>2556</v>
      </c>
      <c r="AE1228" t="s">
        <v>2578</v>
      </c>
    </row>
    <row r="1229" spans="1:31" x14ac:dyDescent="0.2">
      <c r="A1229" t="s">
        <v>33</v>
      </c>
      <c r="B1229" t="s">
        <v>42</v>
      </c>
      <c r="C1229" t="s">
        <v>172</v>
      </c>
      <c r="D1229" t="s">
        <v>1453</v>
      </c>
      <c r="E1229" t="s">
        <v>2390</v>
      </c>
      <c r="F1229" t="s">
        <v>2017</v>
      </c>
      <c r="G1229">
        <v>295000</v>
      </c>
      <c r="H1229">
        <v>5.35</v>
      </c>
      <c r="I1229" s="1">
        <v>41609</v>
      </c>
      <c r="J1229">
        <v>99.38</v>
      </c>
      <c r="K1229" t="s">
        <v>2001</v>
      </c>
      <c r="M1229" t="s">
        <v>2001</v>
      </c>
      <c r="N1229" t="s">
        <v>2001</v>
      </c>
      <c r="O1229" t="s">
        <v>2001</v>
      </c>
      <c r="P1229" t="s">
        <v>2001</v>
      </c>
      <c r="Q1229" t="s">
        <v>2412</v>
      </c>
      <c r="AD1229" t="s">
        <v>2556</v>
      </c>
      <c r="AE1229" t="s">
        <v>2578</v>
      </c>
    </row>
    <row r="1230" spans="1:31" x14ac:dyDescent="0.2">
      <c r="A1230" t="s">
        <v>33</v>
      </c>
      <c r="B1230" t="s">
        <v>42</v>
      </c>
      <c r="C1230" t="s">
        <v>172</v>
      </c>
      <c r="D1230" t="s">
        <v>1454</v>
      </c>
      <c r="E1230" t="s">
        <v>2390</v>
      </c>
      <c r="F1230" t="s">
        <v>2017</v>
      </c>
      <c r="G1230">
        <v>290000</v>
      </c>
      <c r="H1230">
        <v>5.35</v>
      </c>
      <c r="I1230" s="1">
        <v>41974</v>
      </c>
      <c r="J1230">
        <v>99.364000000000004</v>
      </c>
      <c r="K1230" t="s">
        <v>2001</v>
      </c>
      <c r="M1230" t="s">
        <v>2001</v>
      </c>
      <c r="N1230" t="s">
        <v>2001</v>
      </c>
      <c r="O1230" t="s">
        <v>2001</v>
      </c>
      <c r="P1230" t="s">
        <v>2001</v>
      </c>
      <c r="Q1230" t="s">
        <v>2412</v>
      </c>
      <c r="AD1230" t="s">
        <v>2556</v>
      </c>
      <c r="AE1230" t="s">
        <v>2578</v>
      </c>
    </row>
    <row r="1231" spans="1:31" x14ac:dyDescent="0.2">
      <c r="A1231" t="s">
        <v>33</v>
      </c>
      <c r="B1231" t="s">
        <v>43</v>
      </c>
      <c r="C1231" t="s">
        <v>173</v>
      </c>
      <c r="D1231" t="s">
        <v>1455</v>
      </c>
      <c r="E1231" t="s">
        <v>2391</v>
      </c>
      <c r="F1231" t="s">
        <v>2091</v>
      </c>
      <c r="G1231">
        <v>9000000</v>
      </c>
      <c r="H1231">
        <v>2.4</v>
      </c>
      <c r="I1231" s="1">
        <v>39052</v>
      </c>
      <c r="J1231">
        <v>100</v>
      </c>
      <c r="K1231" t="s">
        <v>2001</v>
      </c>
      <c r="M1231" t="s">
        <v>2001</v>
      </c>
      <c r="N1231" t="s">
        <v>2001</v>
      </c>
      <c r="O1231" t="s">
        <v>2001</v>
      </c>
      <c r="P1231" t="s">
        <v>2001</v>
      </c>
      <c r="Q1231" t="s">
        <v>2426</v>
      </c>
      <c r="AD1231" t="s">
        <v>2501</v>
      </c>
      <c r="AE1231" t="s">
        <v>2578</v>
      </c>
    </row>
    <row r="1232" spans="1:31" x14ac:dyDescent="0.2">
      <c r="A1232" t="s">
        <v>33</v>
      </c>
      <c r="B1232" t="s">
        <v>40</v>
      </c>
      <c r="C1232" t="s">
        <v>81</v>
      </c>
      <c r="D1232" t="s">
        <v>1456</v>
      </c>
      <c r="E1232" t="s">
        <v>2388</v>
      </c>
      <c r="F1232" t="s">
        <v>2001</v>
      </c>
      <c r="H1232">
        <v>10.75</v>
      </c>
      <c r="I1232" s="1">
        <v>36739</v>
      </c>
      <c r="K1232" t="s">
        <v>2001</v>
      </c>
      <c r="M1232" t="s">
        <v>2001</v>
      </c>
      <c r="N1232" t="s">
        <v>2001</v>
      </c>
      <c r="O1232" t="s">
        <v>2001</v>
      </c>
      <c r="P1232" t="s">
        <v>2001</v>
      </c>
      <c r="Q1232" t="s">
        <v>2412</v>
      </c>
      <c r="AD1232" t="s">
        <v>2501</v>
      </c>
      <c r="AE1232" t="s">
        <v>2578</v>
      </c>
    </row>
    <row r="1233" spans="1:32" x14ac:dyDescent="0.2">
      <c r="A1233" t="s">
        <v>33</v>
      </c>
      <c r="B1233" t="s">
        <v>40</v>
      </c>
      <c r="C1233" t="s">
        <v>81</v>
      </c>
      <c r="D1233" t="s">
        <v>1457</v>
      </c>
      <c r="E1233" t="s">
        <v>2388</v>
      </c>
      <c r="F1233" t="s">
        <v>2001</v>
      </c>
      <c r="H1233">
        <v>10.75</v>
      </c>
      <c r="I1233" s="1">
        <v>37469</v>
      </c>
      <c r="K1233" t="s">
        <v>2001</v>
      </c>
      <c r="M1233" t="s">
        <v>2001</v>
      </c>
      <c r="N1233" t="s">
        <v>2001</v>
      </c>
      <c r="O1233" t="s">
        <v>2001</v>
      </c>
      <c r="P1233" t="s">
        <v>2001</v>
      </c>
      <c r="Q1233" t="s">
        <v>2412</v>
      </c>
      <c r="AD1233" t="s">
        <v>2501</v>
      </c>
      <c r="AE1233" t="s">
        <v>2578</v>
      </c>
    </row>
    <row r="1234" spans="1:32" x14ac:dyDescent="0.2">
      <c r="A1234" t="s">
        <v>33</v>
      </c>
      <c r="B1234" t="s">
        <v>40</v>
      </c>
      <c r="C1234" t="s">
        <v>81</v>
      </c>
      <c r="D1234" t="s">
        <v>1458</v>
      </c>
      <c r="E1234" t="s">
        <v>2388</v>
      </c>
      <c r="F1234" t="s">
        <v>2001</v>
      </c>
      <c r="H1234">
        <v>10.75</v>
      </c>
      <c r="I1234" s="1">
        <v>37834</v>
      </c>
      <c r="K1234" t="s">
        <v>2001</v>
      </c>
      <c r="M1234" t="s">
        <v>2001</v>
      </c>
      <c r="N1234" t="s">
        <v>2001</v>
      </c>
      <c r="O1234" t="s">
        <v>2001</v>
      </c>
      <c r="P1234" t="s">
        <v>2001</v>
      </c>
      <c r="Q1234" t="s">
        <v>2412</v>
      </c>
      <c r="AD1234" t="s">
        <v>2501</v>
      </c>
      <c r="AE1234" t="s">
        <v>2578</v>
      </c>
    </row>
    <row r="1235" spans="1:32" x14ac:dyDescent="0.2">
      <c r="A1235" t="s">
        <v>33</v>
      </c>
      <c r="B1235" t="s">
        <v>43</v>
      </c>
      <c r="C1235" t="s">
        <v>174</v>
      </c>
      <c r="D1235" t="s">
        <v>1459</v>
      </c>
      <c r="E1235" t="s">
        <v>2401</v>
      </c>
      <c r="F1235" t="s">
        <v>2015</v>
      </c>
      <c r="G1235">
        <v>600000</v>
      </c>
      <c r="H1235">
        <v>0.35</v>
      </c>
      <c r="I1235" s="1">
        <v>44287</v>
      </c>
      <c r="K1235" t="s">
        <v>32</v>
      </c>
      <c r="L1235">
        <v>0.35</v>
      </c>
      <c r="M1235" t="s">
        <v>2001</v>
      </c>
      <c r="N1235" t="s">
        <v>2001</v>
      </c>
      <c r="O1235" t="s">
        <v>2001</v>
      </c>
      <c r="P1235" t="s">
        <v>2371</v>
      </c>
      <c r="Q1235" t="s">
        <v>2486</v>
      </c>
      <c r="AD1235" t="s">
        <v>2557</v>
      </c>
      <c r="AE1235" t="s">
        <v>2578</v>
      </c>
    </row>
    <row r="1236" spans="1:32" x14ac:dyDescent="0.2">
      <c r="A1236" t="s">
        <v>33</v>
      </c>
      <c r="B1236" t="s">
        <v>43</v>
      </c>
      <c r="C1236" t="s">
        <v>174</v>
      </c>
      <c r="D1236" t="s">
        <v>1460</v>
      </c>
      <c r="E1236" t="s">
        <v>2401</v>
      </c>
      <c r="F1236" t="s">
        <v>2015</v>
      </c>
      <c r="G1236">
        <v>585000</v>
      </c>
      <c r="H1236">
        <v>0.4</v>
      </c>
      <c r="I1236" s="1">
        <v>44470</v>
      </c>
      <c r="K1236" t="s">
        <v>32</v>
      </c>
      <c r="L1236">
        <v>0.4</v>
      </c>
      <c r="M1236" t="s">
        <v>2001</v>
      </c>
      <c r="N1236" t="s">
        <v>2001</v>
      </c>
      <c r="O1236" t="s">
        <v>2001</v>
      </c>
      <c r="P1236" t="s">
        <v>2380</v>
      </c>
      <c r="Q1236" t="s">
        <v>2486</v>
      </c>
      <c r="R1236" t="s">
        <v>2017</v>
      </c>
      <c r="S1236" t="s">
        <v>2987</v>
      </c>
      <c r="T1236" t="s">
        <v>2993</v>
      </c>
      <c r="U1236" t="s">
        <v>2996</v>
      </c>
      <c r="V1236" t="s">
        <v>2987</v>
      </c>
      <c r="W1236" t="s">
        <v>3000</v>
      </c>
      <c r="X1236" t="s">
        <v>3003</v>
      </c>
      <c r="Y1236" t="s">
        <v>3003</v>
      </c>
      <c r="Z1236" t="s">
        <v>3003</v>
      </c>
      <c r="AA1236" t="s">
        <v>3003</v>
      </c>
      <c r="AB1236" t="s">
        <v>3027</v>
      </c>
      <c r="AC1236" t="s">
        <v>3458</v>
      </c>
      <c r="AD1236" t="s">
        <v>2557</v>
      </c>
      <c r="AE1236" t="s">
        <v>2578</v>
      </c>
      <c r="AF1236" t="s">
        <v>2870</v>
      </c>
    </row>
    <row r="1237" spans="1:32" x14ac:dyDescent="0.2">
      <c r="A1237" t="s">
        <v>33</v>
      </c>
      <c r="B1237" t="s">
        <v>43</v>
      </c>
      <c r="C1237" t="s">
        <v>174</v>
      </c>
      <c r="D1237" t="s">
        <v>1461</v>
      </c>
      <c r="E1237" t="s">
        <v>2401</v>
      </c>
      <c r="F1237" t="s">
        <v>2015</v>
      </c>
      <c r="G1237">
        <v>585000</v>
      </c>
      <c r="H1237">
        <v>0.55000000000000004</v>
      </c>
      <c r="I1237" s="1">
        <v>44652</v>
      </c>
      <c r="K1237" t="s">
        <v>32</v>
      </c>
      <c r="L1237">
        <v>0.55000000000000004</v>
      </c>
      <c r="M1237" t="s">
        <v>2001</v>
      </c>
      <c r="N1237" t="s">
        <v>2001</v>
      </c>
      <c r="O1237" t="s">
        <v>2001</v>
      </c>
      <c r="P1237" t="s">
        <v>2380</v>
      </c>
      <c r="Q1237" t="s">
        <v>2486</v>
      </c>
      <c r="R1237" t="s">
        <v>2017</v>
      </c>
      <c r="S1237" t="s">
        <v>2987</v>
      </c>
      <c r="T1237" t="s">
        <v>2993</v>
      </c>
      <c r="U1237" t="s">
        <v>2996</v>
      </c>
      <c r="V1237" t="s">
        <v>2987</v>
      </c>
      <c r="W1237" t="s">
        <v>3000</v>
      </c>
      <c r="X1237" t="s">
        <v>3003</v>
      </c>
      <c r="Y1237" t="s">
        <v>3003</v>
      </c>
      <c r="Z1237" t="s">
        <v>3003</v>
      </c>
      <c r="AA1237" t="s">
        <v>3003</v>
      </c>
      <c r="AB1237" t="s">
        <v>3027</v>
      </c>
      <c r="AC1237" t="s">
        <v>3459</v>
      </c>
      <c r="AD1237" t="s">
        <v>2557</v>
      </c>
      <c r="AE1237" t="s">
        <v>2578</v>
      </c>
      <c r="AF1237" t="s">
        <v>2871</v>
      </c>
    </row>
    <row r="1238" spans="1:32" x14ac:dyDescent="0.2">
      <c r="A1238" t="s">
        <v>33</v>
      </c>
      <c r="B1238" t="s">
        <v>43</v>
      </c>
      <c r="C1238" t="s">
        <v>174</v>
      </c>
      <c r="D1238" t="s">
        <v>1462</v>
      </c>
      <c r="E1238" t="s">
        <v>2401</v>
      </c>
      <c r="F1238" t="s">
        <v>2015</v>
      </c>
      <c r="G1238">
        <v>590000</v>
      </c>
      <c r="H1238">
        <v>0.6</v>
      </c>
      <c r="I1238" s="1">
        <v>44835</v>
      </c>
      <c r="K1238" t="s">
        <v>32</v>
      </c>
      <c r="L1238">
        <v>0.6</v>
      </c>
      <c r="M1238" t="s">
        <v>2001</v>
      </c>
      <c r="N1238" t="s">
        <v>2001</v>
      </c>
      <c r="O1238" t="s">
        <v>2001</v>
      </c>
      <c r="P1238" t="s">
        <v>2380</v>
      </c>
      <c r="Q1238" t="s">
        <v>2486</v>
      </c>
      <c r="R1238" t="s">
        <v>2017</v>
      </c>
      <c r="S1238" t="s">
        <v>2987</v>
      </c>
      <c r="T1238" t="s">
        <v>2993</v>
      </c>
      <c r="U1238" t="s">
        <v>2996</v>
      </c>
      <c r="V1238" t="s">
        <v>2987</v>
      </c>
      <c r="W1238" t="s">
        <v>3000</v>
      </c>
      <c r="X1238" t="s">
        <v>3003</v>
      </c>
      <c r="Y1238" t="s">
        <v>3003</v>
      </c>
      <c r="Z1238" t="s">
        <v>3003</v>
      </c>
      <c r="AA1238" t="s">
        <v>3003</v>
      </c>
      <c r="AB1238" t="s">
        <v>3027</v>
      </c>
      <c r="AC1238" t="s">
        <v>3383</v>
      </c>
      <c r="AD1238" t="s">
        <v>2557</v>
      </c>
      <c r="AE1238" t="s">
        <v>2578</v>
      </c>
      <c r="AF1238" t="s">
        <v>2872</v>
      </c>
    </row>
    <row r="1239" spans="1:32" x14ac:dyDescent="0.2">
      <c r="A1239" t="s">
        <v>33</v>
      </c>
      <c r="B1239" t="s">
        <v>43</v>
      </c>
      <c r="C1239" t="s">
        <v>174</v>
      </c>
      <c r="D1239" t="s">
        <v>1463</v>
      </c>
      <c r="E1239" t="s">
        <v>2401</v>
      </c>
      <c r="F1239" t="s">
        <v>2015</v>
      </c>
      <c r="G1239">
        <v>590000</v>
      </c>
      <c r="H1239">
        <v>0.65</v>
      </c>
      <c r="I1239" s="1">
        <v>45017</v>
      </c>
      <c r="K1239" t="s">
        <v>32</v>
      </c>
      <c r="L1239">
        <v>0.65</v>
      </c>
      <c r="M1239" t="s">
        <v>2001</v>
      </c>
      <c r="N1239" t="s">
        <v>2001</v>
      </c>
      <c r="O1239" t="s">
        <v>2001</v>
      </c>
      <c r="P1239" t="s">
        <v>2380</v>
      </c>
      <c r="Q1239" t="s">
        <v>2486</v>
      </c>
      <c r="R1239" t="s">
        <v>2017</v>
      </c>
      <c r="S1239" t="s">
        <v>2987</v>
      </c>
      <c r="T1239" t="s">
        <v>2993</v>
      </c>
      <c r="U1239" t="s">
        <v>2996</v>
      </c>
      <c r="V1239" t="s">
        <v>2987</v>
      </c>
      <c r="W1239" t="s">
        <v>3000</v>
      </c>
      <c r="X1239" t="s">
        <v>3003</v>
      </c>
      <c r="Y1239" t="s">
        <v>3003</v>
      </c>
      <c r="Z1239" t="s">
        <v>3003</v>
      </c>
      <c r="AA1239" t="s">
        <v>3003</v>
      </c>
      <c r="AB1239" t="s">
        <v>3027</v>
      </c>
      <c r="AC1239" t="s">
        <v>3460</v>
      </c>
      <c r="AD1239" t="s">
        <v>2557</v>
      </c>
      <c r="AE1239" t="s">
        <v>2578</v>
      </c>
      <c r="AF1239" t="s">
        <v>2873</v>
      </c>
    </row>
    <row r="1240" spans="1:32" x14ac:dyDescent="0.2">
      <c r="A1240" t="s">
        <v>33</v>
      </c>
      <c r="B1240" t="s">
        <v>43</v>
      </c>
      <c r="C1240" t="s">
        <v>174</v>
      </c>
      <c r="D1240" t="s">
        <v>1464</v>
      </c>
      <c r="E1240" t="s">
        <v>2401</v>
      </c>
      <c r="F1240" t="s">
        <v>2015</v>
      </c>
      <c r="G1240">
        <v>590000</v>
      </c>
      <c r="H1240">
        <v>0.7</v>
      </c>
      <c r="I1240" s="1">
        <v>45200</v>
      </c>
      <c r="K1240" t="s">
        <v>32</v>
      </c>
      <c r="L1240">
        <v>0.7</v>
      </c>
      <c r="M1240" t="s">
        <v>2001</v>
      </c>
      <c r="N1240" t="s">
        <v>2001</v>
      </c>
      <c r="O1240" t="s">
        <v>2001</v>
      </c>
      <c r="P1240" t="s">
        <v>2380</v>
      </c>
      <c r="Q1240" t="s">
        <v>2486</v>
      </c>
      <c r="R1240" t="s">
        <v>2017</v>
      </c>
      <c r="S1240" t="s">
        <v>2987</v>
      </c>
      <c r="T1240" t="s">
        <v>2993</v>
      </c>
      <c r="U1240" t="s">
        <v>2996</v>
      </c>
      <c r="V1240" t="s">
        <v>2987</v>
      </c>
      <c r="W1240" t="s">
        <v>3000</v>
      </c>
      <c r="X1240" t="s">
        <v>3003</v>
      </c>
      <c r="Y1240" t="s">
        <v>3003</v>
      </c>
      <c r="Z1240" t="s">
        <v>3003</v>
      </c>
      <c r="AA1240" t="s">
        <v>3003</v>
      </c>
      <c r="AB1240" t="s">
        <v>3027</v>
      </c>
      <c r="AC1240" t="s">
        <v>3461</v>
      </c>
      <c r="AD1240" t="s">
        <v>2557</v>
      </c>
      <c r="AE1240" t="s">
        <v>2578</v>
      </c>
      <c r="AF1240" t="s">
        <v>2874</v>
      </c>
    </row>
    <row r="1241" spans="1:32" x14ac:dyDescent="0.2">
      <c r="A1241" t="s">
        <v>33</v>
      </c>
      <c r="B1241" t="s">
        <v>43</v>
      </c>
      <c r="C1241" t="s">
        <v>174</v>
      </c>
      <c r="D1241" t="s">
        <v>1465</v>
      </c>
      <c r="E1241" t="s">
        <v>2401</v>
      </c>
      <c r="F1241" t="s">
        <v>2015</v>
      </c>
      <c r="G1241">
        <v>595000</v>
      </c>
      <c r="H1241">
        <v>0.75</v>
      </c>
      <c r="I1241" s="1">
        <v>45383</v>
      </c>
      <c r="K1241" t="s">
        <v>32</v>
      </c>
      <c r="L1241">
        <v>0.75</v>
      </c>
      <c r="M1241" t="s">
        <v>2001</v>
      </c>
      <c r="N1241" t="s">
        <v>2001</v>
      </c>
      <c r="O1241" t="s">
        <v>2001</v>
      </c>
      <c r="P1241" t="s">
        <v>2380</v>
      </c>
      <c r="Q1241" t="s">
        <v>2486</v>
      </c>
      <c r="R1241" t="s">
        <v>2017</v>
      </c>
      <c r="S1241" t="s">
        <v>2987</v>
      </c>
      <c r="T1241" t="s">
        <v>2993</v>
      </c>
      <c r="U1241" t="s">
        <v>2996</v>
      </c>
      <c r="V1241" t="s">
        <v>2987</v>
      </c>
      <c r="W1241" t="s">
        <v>3000</v>
      </c>
      <c r="X1241" t="s">
        <v>3003</v>
      </c>
      <c r="Y1241" t="s">
        <v>3003</v>
      </c>
      <c r="Z1241" t="s">
        <v>3003</v>
      </c>
      <c r="AA1241" t="s">
        <v>3003</v>
      </c>
      <c r="AB1241" t="s">
        <v>3027</v>
      </c>
      <c r="AC1241" t="s">
        <v>3462</v>
      </c>
      <c r="AD1241" t="s">
        <v>2557</v>
      </c>
      <c r="AE1241" t="s">
        <v>2578</v>
      </c>
      <c r="AF1241" t="s">
        <v>2875</v>
      </c>
    </row>
    <row r="1242" spans="1:32" x14ac:dyDescent="0.2">
      <c r="A1242" t="s">
        <v>33</v>
      </c>
      <c r="B1242" t="s">
        <v>43</v>
      </c>
      <c r="C1242" t="s">
        <v>174</v>
      </c>
      <c r="D1242" t="s">
        <v>1466</v>
      </c>
      <c r="E1242" t="s">
        <v>2401</v>
      </c>
      <c r="F1242" t="s">
        <v>2015</v>
      </c>
      <c r="G1242">
        <v>595000</v>
      </c>
      <c r="H1242">
        <v>0.75</v>
      </c>
      <c r="I1242" s="1">
        <v>45566</v>
      </c>
      <c r="K1242" t="s">
        <v>32</v>
      </c>
      <c r="L1242">
        <v>0.75</v>
      </c>
      <c r="M1242" t="s">
        <v>2001</v>
      </c>
      <c r="N1242" t="s">
        <v>2001</v>
      </c>
      <c r="O1242" t="s">
        <v>2001</v>
      </c>
      <c r="P1242" t="s">
        <v>2380</v>
      </c>
      <c r="Q1242" t="s">
        <v>2486</v>
      </c>
      <c r="R1242" t="s">
        <v>2017</v>
      </c>
      <c r="S1242" t="s">
        <v>2987</v>
      </c>
      <c r="T1242" t="s">
        <v>2993</v>
      </c>
      <c r="U1242" t="s">
        <v>2996</v>
      </c>
      <c r="V1242" t="s">
        <v>2987</v>
      </c>
      <c r="W1242" t="s">
        <v>3000</v>
      </c>
      <c r="X1242" t="s">
        <v>3003</v>
      </c>
      <c r="Y1242" t="s">
        <v>3003</v>
      </c>
      <c r="Z1242" t="s">
        <v>3003</v>
      </c>
      <c r="AA1242" t="s">
        <v>3003</v>
      </c>
      <c r="AB1242" t="s">
        <v>3027</v>
      </c>
      <c r="AC1242" t="s">
        <v>3462</v>
      </c>
      <c r="AD1242" t="s">
        <v>2557</v>
      </c>
      <c r="AE1242" t="s">
        <v>2578</v>
      </c>
      <c r="AF1242" t="s">
        <v>2876</v>
      </c>
    </row>
    <row r="1243" spans="1:32" x14ac:dyDescent="0.2">
      <c r="A1243" t="s">
        <v>33</v>
      </c>
      <c r="B1243" t="s">
        <v>43</v>
      </c>
      <c r="C1243" t="s">
        <v>174</v>
      </c>
      <c r="D1243" t="s">
        <v>1467</v>
      </c>
      <c r="E1243" t="s">
        <v>2401</v>
      </c>
      <c r="F1243" t="s">
        <v>2015</v>
      </c>
      <c r="G1243">
        <v>600000</v>
      </c>
      <c r="H1243">
        <v>0.8</v>
      </c>
      <c r="I1243" s="1">
        <v>45748</v>
      </c>
      <c r="K1243" t="s">
        <v>32</v>
      </c>
      <c r="L1243">
        <v>0.8</v>
      </c>
      <c r="M1243" t="s">
        <v>2001</v>
      </c>
      <c r="N1243" t="s">
        <v>2001</v>
      </c>
      <c r="O1243" t="s">
        <v>2001</v>
      </c>
      <c r="P1243" t="s">
        <v>2380</v>
      </c>
      <c r="Q1243" t="s">
        <v>2486</v>
      </c>
      <c r="R1243" t="s">
        <v>2017</v>
      </c>
      <c r="S1243" t="s">
        <v>2987</v>
      </c>
      <c r="T1243" t="s">
        <v>2993</v>
      </c>
      <c r="U1243" t="s">
        <v>2996</v>
      </c>
      <c r="V1243" t="s">
        <v>2987</v>
      </c>
      <c r="W1243" t="s">
        <v>3000</v>
      </c>
      <c r="X1243" t="s">
        <v>3003</v>
      </c>
      <c r="Y1243" t="s">
        <v>3003</v>
      </c>
      <c r="Z1243" t="s">
        <v>3003</v>
      </c>
      <c r="AA1243" t="s">
        <v>3003</v>
      </c>
      <c r="AB1243" t="s">
        <v>3027</v>
      </c>
      <c r="AC1243" t="s">
        <v>3384</v>
      </c>
      <c r="AD1243" t="s">
        <v>2557</v>
      </c>
      <c r="AE1243" t="s">
        <v>2578</v>
      </c>
      <c r="AF1243" t="s">
        <v>2877</v>
      </c>
    </row>
    <row r="1244" spans="1:32" x14ac:dyDescent="0.2">
      <c r="A1244" t="s">
        <v>33</v>
      </c>
      <c r="B1244" t="s">
        <v>43</v>
      </c>
      <c r="C1244" t="s">
        <v>174</v>
      </c>
      <c r="D1244" t="s">
        <v>1468</v>
      </c>
      <c r="E1244" t="s">
        <v>2401</v>
      </c>
      <c r="F1244" t="s">
        <v>2015</v>
      </c>
      <c r="G1244">
        <v>600000</v>
      </c>
      <c r="H1244">
        <v>0.85</v>
      </c>
      <c r="I1244" s="1">
        <v>45931</v>
      </c>
      <c r="K1244" t="s">
        <v>32</v>
      </c>
      <c r="L1244">
        <v>0.85</v>
      </c>
      <c r="M1244" t="s">
        <v>2001</v>
      </c>
      <c r="N1244" t="s">
        <v>2001</v>
      </c>
      <c r="O1244" t="s">
        <v>2001</v>
      </c>
      <c r="P1244" t="s">
        <v>2380</v>
      </c>
      <c r="Q1244" t="s">
        <v>2486</v>
      </c>
      <c r="R1244" t="s">
        <v>2017</v>
      </c>
      <c r="S1244" t="s">
        <v>2987</v>
      </c>
      <c r="T1244" t="s">
        <v>2993</v>
      </c>
      <c r="U1244" t="s">
        <v>2996</v>
      </c>
      <c r="V1244" t="s">
        <v>2987</v>
      </c>
      <c r="W1244" t="s">
        <v>3000</v>
      </c>
      <c r="X1244" t="s">
        <v>3003</v>
      </c>
      <c r="Y1244" t="s">
        <v>3003</v>
      </c>
      <c r="Z1244" t="s">
        <v>3003</v>
      </c>
      <c r="AA1244" t="s">
        <v>3003</v>
      </c>
      <c r="AB1244" t="s">
        <v>3027</v>
      </c>
      <c r="AC1244" t="s">
        <v>3463</v>
      </c>
      <c r="AD1244" t="s">
        <v>2557</v>
      </c>
      <c r="AE1244" t="s">
        <v>2578</v>
      </c>
      <c r="AF1244" t="s">
        <v>2878</v>
      </c>
    </row>
    <row r="1245" spans="1:32" x14ac:dyDescent="0.2">
      <c r="A1245" t="s">
        <v>33</v>
      </c>
      <c r="B1245" t="s">
        <v>43</v>
      </c>
      <c r="C1245" t="s">
        <v>174</v>
      </c>
      <c r="D1245" t="s">
        <v>1469</v>
      </c>
      <c r="E1245" t="s">
        <v>2401</v>
      </c>
      <c r="F1245" t="s">
        <v>2015</v>
      </c>
      <c r="G1245">
        <v>605000</v>
      </c>
      <c r="H1245">
        <v>0.9</v>
      </c>
      <c r="I1245" s="1">
        <v>46113</v>
      </c>
      <c r="K1245" t="s">
        <v>32</v>
      </c>
      <c r="L1245">
        <v>0.9</v>
      </c>
      <c r="M1245" t="s">
        <v>2001</v>
      </c>
      <c r="N1245" t="s">
        <v>2001</v>
      </c>
      <c r="O1245" t="s">
        <v>2001</v>
      </c>
      <c r="P1245" t="s">
        <v>2380</v>
      </c>
      <c r="Q1245" t="s">
        <v>2486</v>
      </c>
      <c r="R1245" t="s">
        <v>2017</v>
      </c>
      <c r="S1245" t="s">
        <v>2987</v>
      </c>
      <c r="T1245" t="s">
        <v>2993</v>
      </c>
      <c r="U1245" t="s">
        <v>2996</v>
      </c>
      <c r="V1245" t="s">
        <v>2987</v>
      </c>
      <c r="W1245" t="s">
        <v>3000</v>
      </c>
      <c r="X1245" t="s">
        <v>3003</v>
      </c>
      <c r="Y1245" t="s">
        <v>3003</v>
      </c>
      <c r="Z1245" t="s">
        <v>3003</v>
      </c>
      <c r="AA1245" t="s">
        <v>3003</v>
      </c>
      <c r="AB1245" t="s">
        <v>3027</v>
      </c>
      <c r="AC1245" t="s">
        <v>3464</v>
      </c>
      <c r="AD1245" t="s">
        <v>2557</v>
      </c>
      <c r="AE1245" t="s">
        <v>2578</v>
      </c>
      <c r="AF1245" t="s">
        <v>2879</v>
      </c>
    </row>
    <row r="1246" spans="1:32" x14ac:dyDescent="0.2">
      <c r="A1246" t="s">
        <v>33</v>
      </c>
      <c r="B1246" t="s">
        <v>43</v>
      </c>
      <c r="C1246" t="s">
        <v>174</v>
      </c>
      <c r="D1246" t="s">
        <v>1470</v>
      </c>
      <c r="E1246" t="s">
        <v>2401</v>
      </c>
      <c r="F1246" t="s">
        <v>2015</v>
      </c>
      <c r="G1246">
        <v>605000</v>
      </c>
      <c r="H1246">
        <v>1</v>
      </c>
      <c r="I1246" s="1">
        <v>46296</v>
      </c>
      <c r="K1246" t="s">
        <v>32</v>
      </c>
      <c r="L1246">
        <v>1</v>
      </c>
      <c r="M1246" t="s">
        <v>2001</v>
      </c>
      <c r="N1246" t="s">
        <v>2001</v>
      </c>
      <c r="O1246" t="s">
        <v>2001</v>
      </c>
      <c r="P1246" t="s">
        <v>2380</v>
      </c>
      <c r="Q1246" t="s">
        <v>2486</v>
      </c>
      <c r="R1246" t="s">
        <v>2017</v>
      </c>
      <c r="S1246" t="s">
        <v>2987</v>
      </c>
      <c r="T1246" t="s">
        <v>2993</v>
      </c>
      <c r="U1246" t="s">
        <v>2996</v>
      </c>
      <c r="V1246" t="s">
        <v>2987</v>
      </c>
      <c r="W1246" t="s">
        <v>3000</v>
      </c>
      <c r="X1246" t="s">
        <v>3003</v>
      </c>
      <c r="Y1246" t="s">
        <v>3003</v>
      </c>
      <c r="Z1246" t="s">
        <v>3003</v>
      </c>
      <c r="AA1246" t="s">
        <v>3003</v>
      </c>
      <c r="AB1246" t="s">
        <v>3027</v>
      </c>
      <c r="AC1246" t="s">
        <v>3465</v>
      </c>
      <c r="AD1246" t="s">
        <v>2557</v>
      </c>
      <c r="AE1246" t="s">
        <v>2578</v>
      </c>
      <c r="AF1246" t="s">
        <v>2880</v>
      </c>
    </row>
    <row r="1247" spans="1:32" x14ac:dyDescent="0.2">
      <c r="A1247" t="s">
        <v>33</v>
      </c>
      <c r="B1247" t="s">
        <v>43</v>
      </c>
      <c r="C1247" t="s">
        <v>174</v>
      </c>
      <c r="D1247" t="s">
        <v>1471</v>
      </c>
      <c r="E1247" t="s">
        <v>2401</v>
      </c>
      <c r="F1247" t="s">
        <v>2015</v>
      </c>
      <c r="G1247">
        <v>610000</v>
      </c>
      <c r="H1247">
        <v>1.05</v>
      </c>
      <c r="I1247" s="1">
        <v>46478</v>
      </c>
      <c r="K1247" t="s">
        <v>32</v>
      </c>
      <c r="L1247">
        <v>1.05</v>
      </c>
      <c r="M1247" t="s">
        <v>2001</v>
      </c>
      <c r="N1247" t="s">
        <v>2001</v>
      </c>
      <c r="O1247" t="s">
        <v>2001</v>
      </c>
      <c r="P1247" t="s">
        <v>2380</v>
      </c>
      <c r="Q1247" t="s">
        <v>2486</v>
      </c>
      <c r="R1247" t="s">
        <v>2017</v>
      </c>
      <c r="S1247" t="s">
        <v>2987</v>
      </c>
      <c r="T1247" t="s">
        <v>2993</v>
      </c>
      <c r="U1247" t="s">
        <v>2996</v>
      </c>
      <c r="V1247" t="s">
        <v>2987</v>
      </c>
      <c r="W1247" t="s">
        <v>3000</v>
      </c>
      <c r="X1247" t="s">
        <v>3003</v>
      </c>
      <c r="Y1247" t="s">
        <v>3003</v>
      </c>
      <c r="Z1247" t="s">
        <v>3003</v>
      </c>
      <c r="AA1247" t="s">
        <v>3003</v>
      </c>
      <c r="AB1247" t="s">
        <v>3027</v>
      </c>
      <c r="AC1247" t="s">
        <v>3466</v>
      </c>
      <c r="AD1247" t="s">
        <v>2557</v>
      </c>
      <c r="AE1247" t="s">
        <v>2578</v>
      </c>
      <c r="AF1247" t="s">
        <v>2881</v>
      </c>
    </row>
    <row r="1248" spans="1:32" x14ac:dyDescent="0.2">
      <c r="A1248" t="s">
        <v>33</v>
      </c>
      <c r="B1248" t="s">
        <v>43</v>
      </c>
      <c r="C1248" t="s">
        <v>174</v>
      </c>
      <c r="D1248" t="s">
        <v>1472</v>
      </c>
      <c r="E1248" t="s">
        <v>2401</v>
      </c>
      <c r="F1248" t="s">
        <v>2015</v>
      </c>
      <c r="G1248">
        <v>610000</v>
      </c>
      <c r="H1248">
        <v>1.1000000000000001</v>
      </c>
      <c r="I1248" s="1">
        <v>46661</v>
      </c>
      <c r="K1248" t="s">
        <v>32</v>
      </c>
      <c r="L1248">
        <v>1.1000000000000001</v>
      </c>
      <c r="M1248" t="s">
        <v>2001</v>
      </c>
      <c r="N1248" t="s">
        <v>2001</v>
      </c>
      <c r="O1248" t="s">
        <v>2001</v>
      </c>
      <c r="P1248" t="s">
        <v>2380</v>
      </c>
      <c r="Q1248" t="s">
        <v>2486</v>
      </c>
      <c r="R1248" t="s">
        <v>2017</v>
      </c>
      <c r="S1248" t="s">
        <v>2987</v>
      </c>
      <c r="T1248" t="s">
        <v>2993</v>
      </c>
      <c r="U1248" t="s">
        <v>2996</v>
      </c>
      <c r="V1248" t="s">
        <v>2987</v>
      </c>
      <c r="W1248" t="s">
        <v>3000</v>
      </c>
      <c r="X1248" t="s">
        <v>3003</v>
      </c>
      <c r="Y1248" t="s">
        <v>3003</v>
      </c>
      <c r="Z1248" t="s">
        <v>3003</v>
      </c>
      <c r="AA1248" t="s">
        <v>3003</v>
      </c>
      <c r="AB1248" t="s">
        <v>3027</v>
      </c>
      <c r="AC1248" t="s">
        <v>3467</v>
      </c>
      <c r="AD1248" t="s">
        <v>2557</v>
      </c>
      <c r="AE1248" t="s">
        <v>2578</v>
      </c>
      <c r="AF1248" t="s">
        <v>2882</v>
      </c>
    </row>
    <row r="1249" spans="1:32" x14ac:dyDescent="0.2">
      <c r="A1249" t="s">
        <v>33</v>
      </c>
      <c r="B1249" t="s">
        <v>43</v>
      </c>
      <c r="C1249" t="s">
        <v>174</v>
      </c>
      <c r="D1249" t="s">
        <v>1473</v>
      </c>
      <c r="E1249" t="s">
        <v>2401</v>
      </c>
      <c r="F1249" t="s">
        <v>2015</v>
      </c>
      <c r="G1249">
        <v>1260000</v>
      </c>
      <c r="H1249">
        <v>1.2</v>
      </c>
      <c r="I1249" s="1">
        <v>46844</v>
      </c>
      <c r="K1249" t="s">
        <v>32</v>
      </c>
      <c r="L1249">
        <v>1.2</v>
      </c>
      <c r="M1249" t="s">
        <v>2001</v>
      </c>
      <c r="N1249" t="s">
        <v>2001</v>
      </c>
      <c r="O1249" t="s">
        <v>2001</v>
      </c>
      <c r="P1249" t="s">
        <v>2380</v>
      </c>
      <c r="Q1249" t="s">
        <v>2486</v>
      </c>
      <c r="R1249" t="s">
        <v>2017</v>
      </c>
      <c r="S1249" t="s">
        <v>2987</v>
      </c>
      <c r="T1249" t="s">
        <v>2993</v>
      </c>
      <c r="U1249" t="s">
        <v>2996</v>
      </c>
      <c r="V1249" t="s">
        <v>2987</v>
      </c>
      <c r="W1249" t="s">
        <v>3000</v>
      </c>
      <c r="X1249" t="s">
        <v>3003</v>
      </c>
      <c r="Y1249" t="s">
        <v>3003</v>
      </c>
      <c r="Z1249" t="s">
        <v>3003</v>
      </c>
      <c r="AA1249" t="s">
        <v>3003</v>
      </c>
      <c r="AB1249" t="s">
        <v>3027</v>
      </c>
      <c r="AC1249" t="s">
        <v>3381</v>
      </c>
      <c r="AD1249" t="s">
        <v>2557</v>
      </c>
      <c r="AE1249" t="s">
        <v>2578</v>
      </c>
      <c r="AF1249" t="s">
        <v>2883</v>
      </c>
    </row>
    <row r="1250" spans="1:32" x14ac:dyDescent="0.2">
      <c r="A1250" t="s">
        <v>33</v>
      </c>
      <c r="B1250" t="s">
        <v>37</v>
      </c>
      <c r="C1250" t="s">
        <v>60</v>
      </c>
      <c r="D1250" t="s">
        <v>1474</v>
      </c>
      <c r="E1250" t="s">
        <v>2385</v>
      </c>
      <c r="F1250" t="s">
        <v>2001</v>
      </c>
      <c r="H1250">
        <v>4.25</v>
      </c>
      <c r="I1250" s="1">
        <v>36617</v>
      </c>
      <c r="K1250" t="s">
        <v>2001</v>
      </c>
      <c r="M1250" t="s">
        <v>2001</v>
      </c>
      <c r="N1250" t="s">
        <v>2001</v>
      </c>
      <c r="O1250" t="s">
        <v>2001</v>
      </c>
      <c r="P1250" t="s">
        <v>2001</v>
      </c>
      <c r="Q1250" t="s">
        <v>2413</v>
      </c>
      <c r="AD1250" t="s">
        <v>2501</v>
      </c>
      <c r="AE1250" t="s">
        <v>2578</v>
      </c>
    </row>
    <row r="1251" spans="1:32" x14ac:dyDescent="0.2">
      <c r="A1251" t="s">
        <v>33</v>
      </c>
      <c r="B1251" t="s">
        <v>37</v>
      </c>
      <c r="C1251" t="s">
        <v>60</v>
      </c>
      <c r="D1251" t="s">
        <v>1475</v>
      </c>
      <c r="E1251" t="s">
        <v>2385</v>
      </c>
      <c r="F1251" t="s">
        <v>2001</v>
      </c>
      <c r="H1251">
        <v>4.25</v>
      </c>
      <c r="I1251" s="1">
        <v>36982</v>
      </c>
      <c r="K1251" t="s">
        <v>2001</v>
      </c>
      <c r="M1251" t="s">
        <v>2001</v>
      </c>
      <c r="N1251" t="s">
        <v>2001</v>
      </c>
      <c r="O1251" t="s">
        <v>2001</v>
      </c>
      <c r="P1251" t="s">
        <v>2001</v>
      </c>
      <c r="Q1251" t="s">
        <v>2413</v>
      </c>
      <c r="AD1251" t="s">
        <v>2501</v>
      </c>
      <c r="AE1251" t="s">
        <v>2578</v>
      </c>
    </row>
    <row r="1252" spans="1:32" x14ac:dyDescent="0.2">
      <c r="A1252" t="s">
        <v>33</v>
      </c>
      <c r="B1252" t="s">
        <v>37</v>
      </c>
      <c r="C1252" t="s">
        <v>60</v>
      </c>
      <c r="D1252" t="s">
        <v>1476</v>
      </c>
      <c r="E1252" t="s">
        <v>2385</v>
      </c>
      <c r="F1252" t="s">
        <v>2001</v>
      </c>
      <c r="H1252">
        <v>4.25</v>
      </c>
      <c r="I1252" s="1">
        <v>37347</v>
      </c>
      <c r="K1252" t="s">
        <v>2001</v>
      </c>
      <c r="M1252" t="s">
        <v>2001</v>
      </c>
      <c r="N1252" t="s">
        <v>2001</v>
      </c>
      <c r="O1252" t="s">
        <v>2001</v>
      </c>
      <c r="P1252" t="s">
        <v>2001</v>
      </c>
      <c r="Q1252" t="s">
        <v>2413</v>
      </c>
      <c r="AD1252" t="s">
        <v>2501</v>
      </c>
      <c r="AE1252" t="s">
        <v>2578</v>
      </c>
    </row>
    <row r="1253" spans="1:32" x14ac:dyDescent="0.2">
      <c r="A1253" t="s">
        <v>33</v>
      </c>
      <c r="B1253" t="s">
        <v>37</v>
      </c>
      <c r="C1253" t="s">
        <v>60</v>
      </c>
      <c r="D1253" t="s">
        <v>1477</v>
      </c>
      <c r="E1253" t="s">
        <v>2385</v>
      </c>
      <c r="F1253" t="s">
        <v>2001</v>
      </c>
      <c r="H1253">
        <v>4.25</v>
      </c>
      <c r="I1253" s="1">
        <v>37712</v>
      </c>
      <c r="K1253" t="s">
        <v>2001</v>
      </c>
      <c r="M1253" t="s">
        <v>2001</v>
      </c>
      <c r="N1253" t="s">
        <v>2001</v>
      </c>
      <c r="O1253" t="s">
        <v>2001</v>
      </c>
      <c r="P1253" t="s">
        <v>2001</v>
      </c>
      <c r="Q1253" t="s">
        <v>2413</v>
      </c>
      <c r="AD1253" t="s">
        <v>2501</v>
      </c>
      <c r="AE1253" t="s">
        <v>2578</v>
      </c>
    </row>
    <row r="1254" spans="1:32" x14ac:dyDescent="0.2">
      <c r="A1254" t="s">
        <v>33</v>
      </c>
      <c r="B1254" t="s">
        <v>37</v>
      </c>
      <c r="C1254" t="s">
        <v>60</v>
      </c>
      <c r="D1254" t="s">
        <v>1478</v>
      </c>
      <c r="E1254" t="s">
        <v>2385</v>
      </c>
      <c r="F1254" t="s">
        <v>2001</v>
      </c>
      <c r="H1254">
        <v>4.25</v>
      </c>
      <c r="I1254" s="1">
        <v>38078</v>
      </c>
      <c r="K1254" t="s">
        <v>2001</v>
      </c>
      <c r="M1254" t="s">
        <v>2001</v>
      </c>
      <c r="N1254" t="s">
        <v>2001</v>
      </c>
      <c r="O1254" t="s">
        <v>2001</v>
      </c>
      <c r="P1254" t="s">
        <v>2001</v>
      </c>
      <c r="Q1254" t="s">
        <v>2413</v>
      </c>
      <c r="AD1254" t="s">
        <v>2501</v>
      </c>
      <c r="AE1254" t="s">
        <v>2578</v>
      </c>
    </row>
    <row r="1255" spans="1:32" x14ac:dyDescent="0.2">
      <c r="A1255" t="s">
        <v>33</v>
      </c>
      <c r="B1255" t="s">
        <v>37</v>
      </c>
      <c r="C1255" t="s">
        <v>60</v>
      </c>
      <c r="D1255" t="s">
        <v>1479</v>
      </c>
      <c r="E1255" t="s">
        <v>2385</v>
      </c>
      <c r="F1255" t="s">
        <v>2001</v>
      </c>
      <c r="H1255">
        <v>4.25</v>
      </c>
      <c r="I1255" s="1">
        <v>38443</v>
      </c>
      <c r="K1255" t="s">
        <v>2001</v>
      </c>
      <c r="M1255" t="s">
        <v>2001</v>
      </c>
      <c r="N1255" t="s">
        <v>2001</v>
      </c>
      <c r="O1255" t="s">
        <v>2001</v>
      </c>
      <c r="P1255" t="s">
        <v>2001</v>
      </c>
      <c r="Q1255" t="s">
        <v>2413</v>
      </c>
      <c r="AD1255" t="s">
        <v>2501</v>
      </c>
      <c r="AE1255" t="s">
        <v>2578</v>
      </c>
    </row>
    <row r="1256" spans="1:32" x14ac:dyDescent="0.2">
      <c r="A1256" t="s">
        <v>33</v>
      </c>
      <c r="B1256" t="s">
        <v>37</v>
      </c>
      <c r="C1256" t="s">
        <v>60</v>
      </c>
      <c r="D1256" t="s">
        <v>1480</v>
      </c>
      <c r="E1256" t="s">
        <v>2385</v>
      </c>
      <c r="F1256" t="s">
        <v>2001</v>
      </c>
      <c r="H1256">
        <v>4.25</v>
      </c>
      <c r="I1256" s="1">
        <v>38808</v>
      </c>
      <c r="K1256" t="s">
        <v>2001</v>
      </c>
      <c r="M1256" t="s">
        <v>2001</v>
      </c>
      <c r="N1256" t="s">
        <v>2001</v>
      </c>
      <c r="O1256" t="s">
        <v>2001</v>
      </c>
      <c r="P1256" t="s">
        <v>2001</v>
      </c>
      <c r="Q1256" t="s">
        <v>2413</v>
      </c>
      <c r="AD1256" t="s">
        <v>2501</v>
      </c>
      <c r="AE1256" t="s">
        <v>2578</v>
      </c>
    </row>
    <row r="1257" spans="1:32" x14ac:dyDescent="0.2">
      <c r="A1257" t="s">
        <v>33</v>
      </c>
      <c r="B1257" t="s">
        <v>37</v>
      </c>
      <c r="C1257" t="s">
        <v>60</v>
      </c>
      <c r="D1257" t="s">
        <v>1481</v>
      </c>
      <c r="E1257" t="s">
        <v>2385</v>
      </c>
      <c r="F1257" t="s">
        <v>2001</v>
      </c>
      <c r="H1257">
        <v>4.25</v>
      </c>
      <c r="I1257" s="1">
        <v>39173</v>
      </c>
      <c r="K1257" t="s">
        <v>2001</v>
      </c>
      <c r="M1257" t="s">
        <v>2001</v>
      </c>
      <c r="N1257" t="s">
        <v>2001</v>
      </c>
      <c r="O1257" t="s">
        <v>2001</v>
      </c>
      <c r="P1257" t="s">
        <v>2001</v>
      </c>
      <c r="Q1257" t="s">
        <v>2413</v>
      </c>
      <c r="AD1257" t="s">
        <v>2501</v>
      </c>
      <c r="AE1257" t="s">
        <v>2578</v>
      </c>
    </row>
    <row r="1258" spans="1:32" x14ac:dyDescent="0.2">
      <c r="A1258" t="s">
        <v>33</v>
      </c>
      <c r="B1258" t="s">
        <v>37</v>
      </c>
      <c r="C1258" t="s">
        <v>60</v>
      </c>
      <c r="D1258" t="s">
        <v>1482</v>
      </c>
      <c r="E1258" t="s">
        <v>2385</v>
      </c>
      <c r="F1258" t="s">
        <v>2001</v>
      </c>
      <c r="H1258">
        <v>4.25</v>
      </c>
      <c r="I1258" s="1">
        <v>39539</v>
      </c>
      <c r="K1258" t="s">
        <v>2001</v>
      </c>
      <c r="M1258" t="s">
        <v>2001</v>
      </c>
      <c r="N1258" t="s">
        <v>2001</v>
      </c>
      <c r="O1258" t="s">
        <v>2001</v>
      </c>
      <c r="P1258" t="s">
        <v>2001</v>
      </c>
      <c r="Q1258" t="s">
        <v>2413</v>
      </c>
      <c r="AD1258" t="s">
        <v>2501</v>
      </c>
      <c r="AE1258" t="s">
        <v>2578</v>
      </c>
    </row>
    <row r="1259" spans="1:32" x14ac:dyDescent="0.2">
      <c r="A1259" t="s">
        <v>33</v>
      </c>
      <c r="B1259" t="s">
        <v>37</v>
      </c>
      <c r="C1259" t="s">
        <v>60</v>
      </c>
      <c r="D1259" t="s">
        <v>1483</v>
      </c>
      <c r="E1259" t="s">
        <v>2385</v>
      </c>
      <c r="F1259" t="s">
        <v>2001</v>
      </c>
      <c r="H1259">
        <v>4.5</v>
      </c>
      <c r="I1259" s="1">
        <v>36617</v>
      </c>
      <c r="K1259" t="s">
        <v>2001</v>
      </c>
      <c r="M1259" t="s">
        <v>2001</v>
      </c>
      <c r="N1259" t="s">
        <v>2001</v>
      </c>
      <c r="O1259" t="s">
        <v>2001</v>
      </c>
      <c r="P1259" t="s">
        <v>2001</v>
      </c>
      <c r="Q1259" t="s">
        <v>2413</v>
      </c>
      <c r="AD1259" t="s">
        <v>2501</v>
      </c>
      <c r="AE1259" t="s">
        <v>2578</v>
      </c>
    </row>
    <row r="1260" spans="1:32" x14ac:dyDescent="0.2">
      <c r="A1260" t="s">
        <v>33</v>
      </c>
      <c r="B1260" t="s">
        <v>37</v>
      </c>
      <c r="C1260" t="s">
        <v>60</v>
      </c>
      <c r="D1260" t="s">
        <v>1484</v>
      </c>
      <c r="E1260" t="s">
        <v>2385</v>
      </c>
      <c r="F1260" t="s">
        <v>2001</v>
      </c>
      <c r="H1260">
        <v>4.875</v>
      </c>
      <c r="I1260" s="1">
        <v>36617</v>
      </c>
      <c r="K1260" t="s">
        <v>2001</v>
      </c>
      <c r="M1260" t="s">
        <v>2001</v>
      </c>
      <c r="N1260" t="s">
        <v>2001</v>
      </c>
      <c r="O1260" t="s">
        <v>2001</v>
      </c>
      <c r="P1260" t="s">
        <v>2001</v>
      </c>
      <c r="Q1260" t="s">
        <v>2413</v>
      </c>
      <c r="AD1260" t="s">
        <v>2501</v>
      </c>
      <c r="AE1260" t="s">
        <v>2578</v>
      </c>
    </row>
    <row r="1261" spans="1:32" x14ac:dyDescent="0.2">
      <c r="A1261" t="s">
        <v>33</v>
      </c>
      <c r="B1261" t="s">
        <v>37</v>
      </c>
      <c r="C1261" t="s">
        <v>60</v>
      </c>
      <c r="D1261" t="s">
        <v>1485</v>
      </c>
      <c r="E1261" t="s">
        <v>2385</v>
      </c>
      <c r="F1261" t="s">
        <v>2001</v>
      </c>
      <c r="H1261">
        <v>4.5</v>
      </c>
      <c r="I1261" s="1">
        <v>36982</v>
      </c>
      <c r="K1261" t="s">
        <v>2001</v>
      </c>
      <c r="M1261" t="s">
        <v>2001</v>
      </c>
      <c r="N1261" t="s">
        <v>2001</v>
      </c>
      <c r="O1261" t="s">
        <v>2001</v>
      </c>
      <c r="P1261" t="s">
        <v>2001</v>
      </c>
      <c r="Q1261" t="s">
        <v>2413</v>
      </c>
      <c r="AD1261" t="s">
        <v>2501</v>
      </c>
      <c r="AE1261" t="s">
        <v>2578</v>
      </c>
    </row>
    <row r="1262" spans="1:32" x14ac:dyDescent="0.2">
      <c r="A1262" t="s">
        <v>33</v>
      </c>
      <c r="B1262" t="s">
        <v>37</v>
      </c>
      <c r="C1262" t="s">
        <v>60</v>
      </c>
      <c r="D1262" t="s">
        <v>1486</v>
      </c>
      <c r="E1262" t="s">
        <v>2385</v>
      </c>
      <c r="F1262" t="s">
        <v>2001</v>
      </c>
      <c r="H1262">
        <v>4.875</v>
      </c>
      <c r="I1262" s="1">
        <v>36982</v>
      </c>
      <c r="K1262" t="s">
        <v>2001</v>
      </c>
      <c r="M1262" t="s">
        <v>2001</v>
      </c>
      <c r="N1262" t="s">
        <v>2001</v>
      </c>
      <c r="O1262" t="s">
        <v>2001</v>
      </c>
      <c r="P1262" t="s">
        <v>2001</v>
      </c>
      <c r="Q1262" t="s">
        <v>2413</v>
      </c>
      <c r="AD1262" t="s">
        <v>2501</v>
      </c>
      <c r="AE1262" t="s">
        <v>2578</v>
      </c>
    </row>
    <row r="1263" spans="1:32" x14ac:dyDescent="0.2">
      <c r="A1263" t="s">
        <v>33</v>
      </c>
      <c r="B1263" t="s">
        <v>37</v>
      </c>
      <c r="C1263" t="s">
        <v>60</v>
      </c>
      <c r="D1263" t="s">
        <v>1487</v>
      </c>
      <c r="E1263" t="s">
        <v>2385</v>
      </c>
      <c r="F1263" t="s">
        <v>2001</v>
      </c>
      <c r="H1263">
        <v>4.5</v>
      </c>
      <c r="I1263" s="1">
        <v>37347</v>
      </c>
      <c r="K1263" t="s">
        <v>2001</v>
      </c>
      <c r="M1263" t="s">
        <v>2001</v>
      </c>
      <c r="N1263" t="s">
        <v>2001</v>
      </c>
      <c r="O1263" t="s">
        <v>2001</v>
      </c>
      <c r="P1263" t="s">
        <v>2001</v>
      </c>
      <c r="Q1263" t="s">
        <v>2413</v>
      </c>
      <c r="AD1263" t="s">
        <v>2501</v>
      </c>
      <c r="AE1263" t="s">
        <v>2578</v>
      </c>
    </row>
    <row r="1264" spans="1:32" x14ac:dyDescent="0.2">
      <c r="A1264" t="s">
        <v>33</v>
      </c>
      <c r="B1264" t="s">
        <v>37</v>
      </c>
      <c r="C1264" t="s">
        <v>60</v>
      </c>
      <c r="D1264" t="s">
        <v>1488</v>
      </c>
      <c r="E1264" t="s">
        <v>2385</v>
      </c>
      <c r="F1264" t="s">
        <v>2001</v>
      </c>
      <c r="H1264">
        <v>4.875</v>
      </c>
      <c r="I1264" s="1">
        <v>37347</v>
      </c>
      <c r="K1264" t="s">
        <v>2001</v>
      </c>
      <c r="M1264" t="s">
        <v>2001</v>
      </c>
      <c r="N1264" t="s">
        <v>2001</v>
      </c>
      <c r="O1264" t="s">
        <v>2001</v>
      </c>
      <c r="P1264" t="s">
        <v>2001</v>
      </c>
      <c r="Q1264" t="s">
        <v>2413</v>
      </c>
      <c r="AD1264" t="s">
        <v>2501</v>
      </c>
      <c r="AE1264" t="s">
        <v>2578</v>
      </c>
    </row>
    <row r="1265" spans="1:31" x14ac:dyDescent="0.2">
      <c r="A1265" t="s">
        <v>33</v>
      </c>
      <c r="B1265" t="s">
        <v>37</v>
      </c>
      <c r="C1265" t="s">
        <v>60</v>
      </c>
      <c r="D1265" t="s">
        <v>1489</v>
      </c>
      <c r="E1265" t="s">
        <v>2385</v>
      </c>
      <c r="F1265" t="s">
        <v>2001</v>
      </c>
      <c r="H1265">
        <v>4.5</v>
      </c>
      <c r="I1265" s="1">
        <v>37712</v>
      </c>
      <c r="K1265" t="s">
        <v>2001</v>
      </c>
      <c r="M1265" t="s">
        <v>2001</v>
      </c>
      <c r="N1265" t="s">
        <v>2001</v>
      </c>
      <c r="O1265" t="s">
        <v>2001</v>
      </c>
      <c r="P1265" t="s">
        <v>2001</v>
      </c>
      <c r="Q1265" t="s">
        <v>2413</v>
      </c>
      <c r="AD1265" t="s">
        <v>2501</v>
      </c>
      <c r="AE1265" t="s">
        <v>2578</v>
      </c>
    </row>
    <row r="1266" spans="1:31" x14ac:dyDescent="0.2">
      <c r="A1266" t="s">
        <v>33</v>
      </c>
      <c r="B1266" t="s">
        <v>37</v>
      </c>
      <c r="C1266" t="s">
        <v>60</v>
      </c>
      <c r="D1266" t="s">
        <v>1490</v>
      </c>
      <c r="E1266" t="s">
        <v>2385</v>
      </c>
      <c r="F1266" t="s">
        <v>2001</v>
      </c>
      <c r="H1266">
        <v>4.875</v>
      </c>
      <c r="I1266" s="1">
        <v>37712</v>
      </c>
      <c r="K1266" t="s">
        <v>2001</v>
      </c>
      <c r="M1266" t="s">
        <v>2001</v>
      </c>
      <c r="N1266" t="s">
        <v>2001</v>
      </c>
      <c r="O1266" t="s">
        <v>2001</v>
      </c>
      <c r="P1266" t="s">
        <v>2001</v>
      </c>
      <c r="Q1266" t="s">
        <v>2413</v>
      </c>
      <c r="AD1266" t="s">
        <v>2501</v>
      </c>
      <c r="AE1266" t="s">
        <v>2578</v>
      </c>
    </row>
    <row r="1267" spans="1:31" x14ac:dyDescent="0.2">
      <c r="A1267" t="s">
        <v>33</v>
      </c>
      <c r="B1267" t="s">
        <v>37</v>
      </c>
      <c r="C1267" t="s">
        <v>60</v>
      </c>
      <c r="D1267" t="s">
        <v>1491</v>
      </c>
      <c r="E1267" t="s">
        <v>2385</v>
      </c>
      <c r="F1267" t="s">
        <v>2001</v>
      </c>
      <c r="H1267">
        <v>4.5</v>
      </c>
      <c r="I1267" s="1">
        <v>38078</v>
      </c>
      <c r="K1267" t="s">
        <v>2001</v>
      </c>
      <c r="M1267" t="s">
        <v>2001</v>
      </c>
      <c r="N1267" t="s">
        <v>2001</v>
      </c>
      <c r="O1267" t="s">
        <v>2001</v>
      </c>
      <c r="P1267" t="s">
        <v>2001</v>
      </c>
      <c r="Q1267" t="s">
        <v>2413</v>
      </c>
      <c r="AD1267" t="s">
        <v>2501</v>
      </c>
      <c r="AE1267" t="s">
        <v>2578</v>
      </c>
    </row>
    <row r="1268" spans="1:31" x14ac:dyDescent="0.2">
      <c r="A1268" t="s">
        <v>33</v>
      </c>
      <c r="B1268" t="s">
        <v>37</v>
      </c>
      <c r="C1268" t="s">
        <v>60</v>
      </c>
      <c r="D1268" t="s">
        <v>1492</v>
      </c>
      <c r="E1268" t="s">
        <v>2385</v>
      </c>
      <c r="F1268" t="s">
        <v>2001</v>
      </c>
      <c r="H1268">
        <v>4.875</v>
      </c>
      <c r="I1268" s="1">
        <v>38078</v>
      </c>
      <c r="K1268" t="s">
        <v>2001</v>
      </c>
      <c r="M1268" t="s">
        <v>2001</v>
      </c>
      <c r="N1268" t="s">
        <v>2001</v>
      </c>
      <c r="O1268" t="s">
        <v>2001</v>
      </c>
      <c r="P1268" t="s">
        <v>2001</v>
      </c>
      <c r="Q1268" t="s">
        <v>2413</v>
      </c>
      <c r="AD1268" t="s">
        <v>2501</v>
      </c>
      <c r="AE1268" t="s">
        <v>2578</v>
      </c>
    </row>
    <row r="1269" spans="1:31" x14ac:dyDescent="0.2">
      <c r="A1269" t="s">
        <v>33</v>
      </c>
      <c r="B1269" t="s">
        <v>37</v>
      </c>
      <c r="C1269" t="s">
        <v>60</v>
      </c>
      <c r="D1269" t="s">
        <v>1493</v>
      </c>
      <c r="E1269" t="s">
        <v>2385</v>
      </c>
      <c r="F1269" t="s">
        <v>2001</v>
      </c>
      <c r="H1269">
        <v>4.5</v>
      </c>
      <c r="I1269" s="1">
        <v>38443</v>
      </c>
      <c r="K1269" t="s">
        <v>2001</v>
      </c>
      <c r="M1269" t="s">
        <v>2001</v>
      </c>
      <c r="N1269" t="s">
        <v>2001</v>
      </c>
      <c r="O1269" t="s">
        <v>2001</v>
      </c>
      <c r="P1269" t="s">
        <v>2001</v>
      </c>
      <c r="Q1269" t="s">
        <v>2413</v>
      </c>
      <c r="AD1269" t="s">
        <v>2501</v>
      </c>
      <c r="AE1269" t="s">
        <v>2578</v>
      </c>
    </row>
    <row r="1270" spans="1:31" x14ac:dyDescent="0.2">
      <c r="A1270" t="s">
        <v>33</v>
      </c>
      <c r="B1270" t="s">
        <v>37</v>
      </c>
      <c r="C1270" t="s">
        <v>60</v>
      </c>
      <c r="D1270" t="s">
        <v>1494</v>
      </c>
      <c r="E1270" t="s">
        <v>2385</v>
      </c>
      <c r="F1270" t="s">
        <v>2001</v>
      </c>
      <c r="H1270">
        <v>4.875</v>
      </c>
      <c r="I1270" s="1">
        <v>38443</v>
      </c>
      <c r="K1270" t="s">
        <v>2001</v>
      </c>
      <c r="M1270" t="s">
        <v>2001</v>
      </c>
      <c r="N1270" t="s">
        <v>2001</v>
      </c>
      <c r="O1270" t="s">
        <v>2001</v>
      </c>
      <c r="P1270" t="s">
        <v>2001</v>
      </c>
      <c r="Q1270" t="s">
        <v>2413</v>
      </c>
      <c r="AD1270" t="s">
        <v>2501</v>
      </c>
      <c r="AE1270" t="s">
        <v>2578</v>
      </c>
    </row>
    <row r="1271" spans="1:31" x14ac:dyDescent="0.2">
      <c r="A1271" t="s">
        <v>33</v>
      </c>
      <c r="B1271" t="s">
        <v>37</v>
      </c>
      <c r="C1271" t="s">
        <v>60</v>
      </c>
      <c r="D1271" t="s">
        <v>1495</v>
      </c>
      <c r="E1271" t="s">
        <v>2385</v>
      </c>
      <c r="F1271" t="s">
        <v>2001</v>
      </c>
      <c r="H1271">
        <v>4.5</v>
      </c>
      <c r="I1271" s="1">
        <v>38808</v>
      </c>
      <c r="K1271" t="s">
        <v>2001</v>
      </c>
      <c r="M1271" t="s">
        <v>2001</v>
      </c>
      <c r="N1271" t="s">
        <v>2001</v>
      </c>
      <c r="O1271" t="s">
        <v>2001</v>
      </c>
      <c r="P1271" t="s">
        <v>2001</v>
      </c>
      <c r="Q1271" t="s">
        <v>2413</v>
      </c>
      <c r="AD1271" t="s">
        <v>2501</v>
      </c>
      <c r="AE1271" t="s">
        <v>2578</v>
      </c>
    </row>
    <row r="1272" spans="1:31" x14ac:dyDescent="0.2">
      <c r="A1272" t="s">
        <v>33</v>
      </c>
      <c r="B1272" t="s">
        <v>37</v>
      </c>
      <c r="C1272" t="s">
        <v>60</v>
      </c>
      <c r="D1272" t="s">
        <v>1496</v>
      </c>
      <c r="E1272" t="s">
        <v>2385</v>
      </c>
      <c r="F1272" t="s">
        <v>2001</v>
      </c>
      <c r="H1272">
        <v>4.875</v>
      </c>
      <c r="I1272" s="1">
        <v>38808</v>
      </c>
      <c r="K1272" t="s">
        <v>2001</v>
      </c>
      <c r="M1272" t="s">
        <v>2001</v>
      </c>
      <c r="N1272" t="s">
        <v>2001</v>
      </c>
      <c r="O1272" t="s">
        <v>2001</v>
      </c>
      <c r="P1272" t="s">
        <v>2001</v>
      </c>
      <c r="Q1272" t="s">
        <v>2413</v>
      </c>
      <c r="AD1272" t="s">
        <v>2501</v>
      </c>
      <c r="AE1272" t="s">
        <v>2578</v>
      </c>
    </row>
    <row r="1273" spans="1:31" x14ac:dyDescent="0.2">
      <c r="A1273" t="s">
        <v>33</v>
      </c>
      <c r="B1273" t="s">
        <v>37</v>
      </c>
      <c r="C1273" t="s">
        <v>60</v>
      </c>
      <c r="D1273" t="s">
        <v>1497</v>
      </c>
      <c r="E1273" t="s">
        <v>2385</v>
      </c>
      <c r="F1273" t="s">
        <v>2001</v>
      </c>
      <c r="H1273">
        <v>4.5</v>
      </c>
      <c r="I1273" s="1">
        <v>39173</v>
      </c>
      <c r="K1273" t="s">
        <v>2001</v>
      </c>
      <c r="M1273" t="s">
        <v>2001</v>
      </c>
      <c r="N1273" t="s">
        <v>2001</v>
      </c>
      <c r="O1273" t="s">
        <v>2001</v>
      </c>
      <c r="P1273" t="s">
        <v>2001</v>
      </c>
      <c r="Q1273" t="s">
        <v>2413</v>
      </c>
      <c r="AD1273" t="s">
        <v>2501</v>
      </c>
      <c r="AE1273" t="s">
        <v>2578</v>
      </c>
    </row>
    <row r="1274" spans="1:31" x14ac:dyDescent="0.2">
      <c r="A1274" t="s">
        <v>33</v>
      </c>
      <c r="B1274" t="s">
        <v>37</v>
      </c>
      <c r="C1274" t="s">
        <v>60</v>
      </c>
      <c r="D1274" t="s">
        <v>1498</v>
      </c>
      <c r="E1274" t="s">
        <v>2385</v>
      </c>
      <c r="F1274" t="s">
        <v>2001</v>
      </c>
      <c r="H1274">
        <v>4.875</v>
      </c>
      <c r="I1274" s="1">
        <v>39173</v>
      </c>
      <c r="K1274" t="s">
        <v>2001</v>
      </c>
      <c r="M1274" t="s">
        <v>2001</v>
      </c>
      <c r="N1274" t="s">
        <v>2001</v>
      </c>
      <c r="O1274" t="s">
        <v>2001</v>
      </c>
      <c r="P1274" t="s">
        <v>2001</v>
      </c>
      <c r="Q1274" t="s">
        <v>2413</v>
      </c>
      <c r="AD1274" t="s">
        <v>2501</v>
      </c>
      <c r="AE1274" t="s">
        <v>2578</v>
      </c>
    </row>
    <row r="1275" spans="1:31" x14ac:dyDescent="0.2">
      <c r="A1275" t="s">
        <v>33</v>
      </c>
      <c r="B1275" t="s">
        <v>37</v>
      </c>
      <c r="C1275" t="s">
        <v>60</v>
      </c>
      <c r="D1275" t="s">
        <v>1499</v>
      </c>
      <c r="E1275" t="s">
        <v>2385</v>
      </c>
      <c r="F1275" t="s">
        <v>2001</v>
      </c>
      <c r="H1275">
        <v>4.5</v>
      </c>
      <c r="I1275" s="1">
        <v>39539</v>
      </c>
      <c r="K1275" t="s">
        <v>2001</v>
      </c>
      <c r="M1275" t="s">
        <v>2001</v>
      </c>
      <c r="N1275" t="s">
        <v>2001</v>
      </c>
      <c r="O1275" t="s">
        <v>2001</v>
      </c>
      <c r="P1275" t="s">
        <v>2001</v>
      </c>
      <c r="Q1275" t="s">
        <v>2413</v>
      </c>
      <c r="AD1275" t="s">
        <v>2501</v>
      </c>
      <c r="AE1275" t="s">
        <v>2578</v>
      </c>
    </row>
    <row r="1276" spans="1:31" x14ac:dyDescent="0.2">
      <c r="A1276" t="s">
        <v>33</v>
      </c>
      <c r="B1276" t="s">
        <v>37</v>
      </c>
      <c r="C1276" t="s">
        <v>60</v>
      </c>
      <c r="D1276" t="s">
        <v>1500</v>
      </c>
      <c r="E1276" t="s">
        <v>2385</v>
      </c>
      <c r="F1276" t="s">
        <v>2001</v>
      </c>
      <c r="H1276">
        <v>4.875</v>
      </c>
      <c r="I1276" s="1">
        <v>39539</v>
      </c>
      <c r="K1276" t="s">
        <v>2001</v>
      </c>
      <c r="M1276" t="s">
        <v>2001</v>
      </c>
      <c r="N1276" t="s">
        <v>2001</v>
      </c>
      <c r="O1276" t="s">
        <v>2001</v>
      </c>
      <c r="P1276" t="s">
        <v>2001</v>
      </c>
      <c r="Q1276" t="s">
        <v>2413</v>
      </c>
      <c r="AD1276" t="s">
        <v>2501</v>
      </c>
      <c r="AE1276" t="s">
        <v>2578</v>
      </c>
    </row>
    <row r="1277" spans="1:31" x14ac:dyDescent="0.2">
      <c r="A1277" t="s">
        <v>33</v>
      </c>
      <c r="B1277" t="s">
        <v>34</v>
      </c>
      <c r="C1277" t="s">
        <v>175</v>
      </c>
      <c r="D1277" t="s">
        <v>1501</v>
      </c>
      <c r="E1277" t="s">
        <v>2382</v>
      </c>
      <c r="F1277" t="s">
        <v>2092</v>
      </c>
      <c r="H1277">
        <v>3.5</v>
      </c>
      <c r="I1277" s="1">
        <v>46082</v>
      </c>
      <c r="J1277">
        <v>90.066000000000003</v>
      </c>
      <c r="K1277" t="s">
        <v>2001</v>
      </c>
      <c r="M1277" t="s">
        <v>2001</v>
      </c>
      <c r="N1277" t="s">
        <v>2372</v>
      </c>
      <c r="O1277" t="s">
        <v>2375</v>
      </c>
      <c r="P1277" t="s">
        <v>2001</v>
      </c>
      <c r="Q1277" t="s">
        <v>2462</v>
      </c>
      <c r="AD1277" t="s">
        <v>2501</v>
      </c>
      <c r="AE1277" t="s">
        <v>2597</v>
      </c>
    </row>
    <row r="1278" spans="1:31" x14ac:dyDescent="0.2">
      <c r="A1278" t="s">
        <v>33</v>
      </c>
      <c r="B1278" t="s">
        <v>34</v>
      </c>
      <c r="C1278" t="s">
        <v>175</v>
      </c>
      <c r="D1278" t="s">
        <v>1502</v>
      </c>
      <c r="E1278" t="s">
        <v>2382</v>
      </c>
      <c r="F1278" t="s">
        <v>2092</v>
      </c>
      <c r="H1278">
        <v>3.5</v>
      </c>
      <c r="I1278" s="1">
        <v>46447</v>
      </c>
      <c r="J1278">
        <v>89.481999999999999</v>
      </c>
      <c r="K1278" t="s">
        <v>2001</v>
      </c>
      <c r="M1278" t="s">
        <v>2001</v>
      </c>
      <c r="N1278" t="s">
        <v>2372</v>
      </c>
      <c r="O1278" t="s">
        <v>2375</v>
      </c>
      <c r="P1278" t="s">
        <v>2001</v>
      </c>
      <c r="Q1278" t="s">
        <v>2462</v>
      </c>
      <c r="AD1278" t="s">
        <v>2501</v>
      </c>
      <c r="AE1278" t="s">
        <v>2597</v>
      </c>
    </row>
    <row r="1279" spans="1:31" x14ac:dyDescent="0.2">
      <c r="A1279" t="s">
        <v>33</v>
      </c>
      <c r="B1279" t="s">
        <v>36</v>
      </c>
      <c r="C1279" t="s">
        <v>176</v>
      </c>
      <c r="D1279" t="s">
        <v>1503</v>
      </c>
      <c r="E1279" t="s">
        <v>2384</v>
      </c>
      <c r="F1279" t="s">
        <v>2001</v>
      </c>
      <c r="G1279">
        <v>10500000</v>
      </c>
      <c r="H1279">
        <v>5</v>
      </c>
      <c r="I1279" s="1">
        <v>42186</v>
      </c>
      <c r="K1279" t="s">
        <v>2001</v>
      </c>
      <c r="M1279" t="s">
        <v>2001</v>
      </c>
      <c r="N1279" t="s">
        <v>2001</v>
      </c>
      <c r="O1279" t="s">
        <v>2001</v>
      </c>
      <c r="P1279" t="s">
        <v>2001</v>
      </c>
      <c r="Q1279" t="s">
        <v>2460</v>
      </c>
      <c r="AD1279" t="s">
        <v>2558</v>
      </c>
      <c r="AE1279" t="s">
        <v>2578</v>
      </c>
    </row>
    <row r="1280" spans="1:31" x14ac:dyDescent="0.2">
      <c r="A1280" t="s">
        <v>33</v>
      </c>
      <c r="B1280" t="s">
        <v>38</v>
      </c>
      <c r="C1280" t="s">
        <v>177</v>
      </c>
      <c r="D1280" t="s">
        <v>1504</v>
      </c>
      <c r="E1280" t="s">
        <v>2386</v>
      </c>
      <c r="F1280" t="s">
        <v>2093</v>
      </c>
      <c r="G1280">
        <v>4425000</v>
      </c>
      <c r="I1280" s="1">
        <v>44562</v>
      </c>
      <c r="K1280" t="s">
        <v>2001</v>
      </c>
      <c r="M1280" t="s">
        <v>2001</v>
      </c>
      <c r="N1280" t="s">
        <v>2001</v>
      </c>
      <c r="O1280" t="s">
        <v>2001</v>
      </c>
      <c r="P1280" t="s">
        <v>2001</v>
      </c>
      <c r="Q1280" t="s">
        <v>2487</v>
      </c>
      <c r="AD1280" t="s">
        <v>2501</v>
      </c>
      <c r="AE1280" t="s">
        <v>2598</v>
      </c>
    </row>
    <row r="1281" spans="1:32" x14ac:dyDescent="0.2">
      <c r="A1281" t="s">
        <v>33</v>
      </c>
      <c r="B1281" t="s">
        <v>34</v>
      </c>
      <c r="C1281" t="s">
        <v>178</v>
      </c>
      <c r="D1281" t="s">
        <v>1505</v>
      </c>
      <c r="E1281" t="s">
        <v>2382</v>
      </c>
      <c r="F1281" t="s">
        <v>2094</v>
      </c>
      <c r="G1281">
        <v>6285000</v>
      </c>
      <c r="H1281">
        <v>5</v>
      </c>
      <c r="I1281" s="1">
        <v>41671</v>
      </c>
      <c r="J1281">
        <v>110.46</v>
      </c>
      <c r="K1281" t="s">
        <v>2001</v>
      </c>
      <c r="M1281" t="s">
        <v>2001</v>
      </c>
      <c r="N1281" t="s">
        <v>2001</v>
      </c>
      <c r="O1281" t="s">
        <v>2001</v>
      </c>
      <c r="P1281" t="s">
        <v>2001</v>
      </c>
      <c r="Q1281" t="s">
        <v>2423</v>
      </c>
      <c r="AD1281" t="s">
        <v>2501</v>
      </c>
      <c r="AE1281" t="s">
        <v>2590</v>
      </c>
    </row>
    <row r="1282" spans="1:32" x14ac:dyDescent="0.2">
      <c r="A1282" t="s">
        <v>33</v>
      </c>
      <c r="B1282" t="s">
        <v>42</v>
      </c>
      <c r="C1282" t="s">
        <v>98</v>
      </c>
      <c r="D1282" t="s">
        <v>1506</v>
      </c>
      <c r="E1282" t="s">
        <v>2390</v>
      </c>
      <c r="F1282" t="s">
        <v>2095</v>
      </c>
      <c r="H1282">
        <v>5.625</v>
      </c>
      <c r="I1282" s="1">
        <v>40878</v>
      </c>
      <c r="K1282" t="s">
        <v>2001</v>
      </c>
      <c r="M1282" t="s">
        <v>2001</v>
      </c>
      <c r="N1282" t="s">
        <v>2001</v>
      </c>
      <c r="O1282" t="s">
        <v>2001</v>
      </c>
      <c r="P1282" t="s">
        <v>2001</v>
      </c>
      <c r="Q1282" t="s">
        <v>2412</v>
      </c>
      <c r="AD1282" t="s">
        <v>2501</v>
      </c>
      <c r="AE1282" t="s">
        <v>2578</v>
      </c>
    </row>
    <row r="1283" spans="1:32" x14ac:dyDescent="0.2">
      <c r="A1283" t="s">
        <v>33</v>
      </c>
      <c r="B1283" t="s">
        <v>42</v>
      </c>
      <c r="C1283" t="s">
        <v>98</v>
      </c>
      <c r="D1283" t="s">
        <v>1507</v>
      </c>
      <c r="E1283" t="s">
        <v>2390</v>
      </c>
      <c r="F1283" t="s">
        <v>2095</v>
      </c>
      <c r="H1283">
        <v>5.9</v>
      </c>
      <c r="I1283" s="1">
        <v>40148</v>
      </c>
      <c r="J1283">
        <v>99.492999999999995</v>
      </c>
      <c r="K1283" t="s">
        <v>2001</v>
      </c>
      <c r="M1283" t="s">
        <v>2001</v>
      </c>
      <c r="N1283" t="s">
        <v>2001</v>
      </c>
      <c r="O1283" t="s">
        <v>2001</v>
      </c>
      <c r="P1283" t="s">
        <v>2001</v>
      </c>
      <c r="Q1283" t="s">
        <v>2412</v>
      </c>
      <c r="AD1283" t="s">
        <v>2501</v>
      </c>
      <c r="AE1283" t="s">
        <v>2578</v>
      </c>
    </row>
    <row r="1284" spans="1:32" x14ac:dyDescent="0.2">
      <c r="A1284" t="s">
        <v>33</v>
      </c>
      <c r="B1284" t="s">
        <v>40</v>
      </c>
      <c r="C1284" t="s">
        <v>83</v>
      </c>
      <c r="D1284" t="s">
        <v>1508</v>
      </c>
      <c r="E1284" t="s">
        <v>2388</v>
      </c>
      <c r="F1284" t="s">
        <v>1993</v>
      </c>
      <c r="G1284">
        <v>7595000</v>
      </c>
      <c r="H1284">
        <v>4.5</v>
      </c>
      <c r="I1284" s="1">
        <v>36526</v>
      </c>
      <c r="J1284">
        <v>101.38</v>
      </c>
      <c r="K1284" t="s">
        <v>2001</v>
      </c>
      <c r="M1284" t="s">
        <v>2001</v>
      </c>
      <c r="N1284" t="s">
        <v>2001</v>
      </c>
      <c r="O1284" t="s">
        <v>2001</v>
      </c>
      <c r="P1284" t="s">
        <v>2001</v>
      </c>
      <c r="Q1284" t="s">
        <v>2488</v>
      </c>
      <c r="AD1284" t="s">
        <v>2515</v>
      </c>
      <c r="AE1284" t="s">
        <v>2578</v>
      </c>
    </row>
    <row r="1285" spans="1:32" x14ac:dyDescent="0.2">
      <c r="A1285" t="s">
        <v>33</v>
      </c>
      <c r="B1285" t="s">
        <v>40</v>
      </c>
      <c r="C1285" t="s">
        <v>83</v>
      </c>
      <c r="D1285" t="s">
        <v>1509</v>
      </c>
      <c r="E1285" t="s">
        <v>2388</v>
      </c>
      <c r="F1285" t="s">
        <v>1993</v>
      </c>
      <c r="G1285">
        <v>7600000</v>
      </c>
      <c r="H1285">
        <v>4.5</v>
      </c>
      <c r="I1285" s="1">
        <v>36892</v>
      </c>
      <c r="J1285">
        <v>101.642</v>
      </c>
      <c r="K1285" t="s">
        <v>2001</v>
      </c>
      <c r="M1285" t="s">
        <v>2001</v>
      </c>
      <c r="N1285" t="s">
        <v>2001</v>
      </c>
      <c r="O1285" t="s">
        <v>2001</v>
      </c>
      <c r="P1285" t="s">
        <v>2001</v>
      </c>
      <c r="Q1285" t="s">
        <v>2488</v>
      </c>
      <c r="AD1285" t="s">
        <v>2515</v>
      </c>
      <c r="AE1285" t="s">
        <v>2578</v>
      </c>
    </row>
    <row r="1286" spans="1:32" x14ac:dyDescent="0.2">
      <c r="A1286" t="s">
        <v>33</v>
      </c>
      <c r="B1286" t="s">
        <v>40</v>
      </c>
      <c r="C1286" t="s">
        <v>83</v>
      </c>
      <c r="D1286" t="s">
        <v>1510</v>
      </c>
      <c r="E1286" t="s">
        <v>2388</v>
      </c>
      <c r="F1286" t="s">
        <v>1993</v>
      </c>
      <c r="G1286">
        <v>7595000</v>
      </c>
      <c r="H1286">
        <v>4.5</v>
      </c>
      <c r="I1286" s="1">
        <v>37257</v>
      </c>
      <c r="J1286">
        <v>101.98</v>
      </c>
      <c r="K1286" t="s">
        <v>2001</v>
      </c>
      <c r="M1286" t="s">
        <v>2001</v>
      </c>
      <c r="N1286" t="s">
        <v>2001</v>
      </c>
      <c r="O1286" t="s">
        <v>2001</v>
      </c>
      <c r="P1286" t="s">
        <v>2001</v>
      </c>
      <c r="Q1286" t="s">
        <v>2488</v>
      </c>
      <c r="AD1286" t="s">
        <v>2515</v>
      </c>
      <c r="AE1286" t="s">
        <v>2578</v>
      </c>
    </row>
    <row r="1287" spans="1:32" x14ac:dyDescent="0.2">
      <c r="A1287" t="s">
        <v>33</v>
      </c>
      <c r="B1287" t="s">
        <v>40</v>
      </c>
      <c r="C1287" t="s">
        <v>83</v>
      </c>
      <c r="D1287" t="s">
        <v>1511</v>
      </c>
      <c r="E1287" t="s">
        <v>2388</v>
      </c>
      <c r="F1287" t="s">
        <v>1993</v>
      </c>
      <c r="G1287">
        <v>7595000</v>
      </c>
      <c r="H1287">
        <v>4.5</v>
      </c>
      <c r="I1287" s="1">
        <v>37622</v>
      </c>
      <c r="J1287">
        <v>102.214</v>
      </c>
      <c r="K1287" t="s">
        <v>2001</v>
      </c>
      <c r="M1287" t="s">
        <v>2001</v>
      </c>
      <c r="N1287" t="s">
        <v>2001</v>
      </c>
      <c r="O1287" t="s">
        <v>2001</v>
      </c>
      <c r="P1287" t="s">
        <v>2001</v>
      </c>
      <c r="Q1287" t="s">
        <v>2488</v>
      </c>
      <c r="AD1287" t="s">
        <v>2515</v>
      </c>
      <c r="AE1287" t="s">
        <v>2578</v>
      </c>
    </row>
    <row r="1288" spans="1:32" x14ac:dyDescent="0.2">
      <c r="A1288" t="s">
        <v>33</v>
      </c>
      <c r="B1288" t="s">
        <v>40</v>
      </c>
      <c r="C1288" t="s">
        <v>83</v>
      </c>
      <c r="D1288" t="s">
        <v>1512</v>
      </c>
      <c r="E1288" t="s">
        <v>2388</v>
      </c>
      <c r="F1288" t="s">
        <v>1993</v>
      </c>
      <c r="G1288">
        <v>4625000</v>
      </c>
      <c r="H1288">
        <v>4.5</v>
      </c>
      <c r="I1288" s="1">
        <v>37987</v>
      </c>
      <c r="J1288">
        <v>102.083</v>
      </c>
      <c r="K1288" t="s">
        <v>2001</v>
      </c>
      <c r="M1288" t="s">
        <v>2001</v>
      </c>
      <c r="N1288" t="s">
        <v>2001</v>
      </c>
      <c r="O1288" t="s">
        <v>2001</v>
      </c>
      <c r="P1288" t="s">
        <v>2001</v>
      </c>
      <c r="Q1288" t="s">
        <v>2488</v>
      </c>
      <c r="AD1288" t="s">
        <v>2515</v>
      </c>
      <c r="AE1288" t="s">
        <v>2578</v>
      </c>
    </row>
    <row r="1289" spans="1:32" x14ac:dyDescent="0.2">
      <c r="A1289" t="s">
        <v>33</v>
      </c>
      <c r="B1289" t="s">
        <v>40</v>
      </c>
      <c r="C1289" t="s">
        <v>83</v>
      </c>
      <c r="D1289" t="s">
        <v>1513</v>
      </c>
      <c r="E1289" t="s">
        <v>2388</v>
      </c>
      <c r="F1289" t="s">
        <v>1993</v>
      </c>
      <c r="G1289">
        <v>4620000</v>
      </c>
      <c r="H1289">
        <v>4.5</v>
      </c>
      <c r="I1289" s="1">
        <v>38353</v>
      </c>
      <c r="J1289">
        <v>102.086</v>
      </c>
      <c r="K1289" t="s">
        <v>2001</v>
      </c>
      <c r="M1289" t="s">
        <v>2001</v>
      </c>
      <c r="N1289" t="s">
        <v>2001</v>
      </c>
      <c r="O1289" t="s">
        <v>2001</v>
      </c>
      <c r="P1289" t="s">
        <v>2001</v>
      </c>
      <c r="Q1289" t="s">
        <v>2488</v>
      </c>
      <c r="AD1289" t="s">
        <v>2515</v>
      </c>
      <c r="AE1289" t="s">
        <v>2578</v>
      </c>
    </row>
    <row r="1290" spans="1:32" x14ac:dyDescent="0.2">
      <c r="A1290" t="s">
        <v>33</v>
      </c>
      <c r="B1290" t="s">
        <v>40</v>
      </c>
      <c r="C1290" t="s">
        <v>83</v>
      </c>
      <c r="D1290" t="s">
        <v>1514</v>
      </c>
      <c r="E1290" t="s">
        <v>2388</v>
      </c>
      <c r="F1290" t="s">
        <v>1993</v>
      </c>
      <c r="G1290">
        <v>2605000</v>
      </c>
      <c r="H1290">
        <v>4.5</v>
      </c>
      <c r="I1290" s="1">
        <v>41640</v>
      </c>
      <c r="J1290">
        <v>97.772000000000006</v>
      </c>
      <c r="K1290" t="s">
        <v>2001</v>
      </c>
      <c r="M1290" t="s">
        <v>2001</v>
      </c>
      <c r="N1290" t="s">
        <v>2001</v>
      </c>
      <c r="O1290" t="s">
        <v>2001</v>
      </c>
      <c r="P1290" t="s">
        <v>2001</v>
      </c>
      <c r="Q1290" t="s">
        <v>2488</v>
      </c>
      <c r="AD1290" t="s">
        <v>2515</v>
      </c>
      <c r="AE1290" t="s">
        <v>2578</v>
      </c>
    </row>
    <row r="1291" spans="1:32" x14ac:dyDescent="0.2">
      <c r="A1291" t="s">
        <v>33</v>
      </c>
      <c r="B1291" t="s">
        <v>40</v>
      </c>
      <c r="C1291" t="s">
        <v>83</v>
      </c>
      <c r="D1291" t="s">
        <v>1515</v>
      </c>
      <c r="E1291" t="s">
        <v>2388</v>
      </c>
      <c r="F1291" t="s">
        <v>1993</v>
      </c>
      <c r="G1291">
        <v>2605000</v>
      </c>
      <c r="H1291">
        <v>4.5</v>
      </c>
      <c r="I1291" s="1">
        <v>42005</v>
      </c>
      <c r="J1291">
        <v>97.111000000000004</v>
      </c>
      <c r="K1291" t="s">
        <v>2001</v>
      </c>
      <c r="M1291" t="s">
        <v>2001</v>
      </c>
      <c r="N1291" t="s">
        <v>2001</v>
      </c>
      <c r="O1291" t="s">
        <v>2001</v>
      </c>
      <c r="P1291" t="s">
        <v>2001</v>
      </c>
      <c r="Q1291" t="s">
        <v>2488</v>
      </c>
      <c r="AD1291" t="s">
        <v>2515</v>
      </c>
      <c r="AE1291" t="s">
        <v>2578</v>
      </c>
    </row>
    <row r="1292" spans="1:32" x14ac:dyDescent="0.2">
      <c r="A1292" t="s">
        <v>33</v>
      </c>
      <c r="B1292" t="s">
        <v>40</v>
      </c>
      <c r="C1292" t="s">
        <v>83</v>
      </c>
      <c r="D1292" t="s">
        <v>1516</v>
      </c>
      <c r="E1292" t="s">
        <v>2388</v>
      </c>
      <c r="F1292" t="s">
        <v>1993</v>
      </c>
      <c r="I1292" s="1">
        <v>42370</v>
      </c>
      <c r="K1292" t="s">
        <v>2001</v>
      </c>
      <c r="M1292" t="s">
        <v>2001</v>
      </c>
      <c r="N1292" t="s">
        <v>2001</v>
      </c>
      <c r="O1292" t="s">
        <v>2001</v>
      </c>
      <c r="P1292" t="s">
        <v>2001</v>
      </c>
      <c r="Q1292" t="s">
        <v>2488</v>
      </c>
      <c r="AD1292" t="s">
        <v>2515</v>
      </c>
      <c r="AE1292" t="s">
        <v>2578</v>
      </c>
    </row>
    <row r="1293" spans="1:32" x14ac:dyDescent="0.2">
      <c r="A1293" t="s">
        <v>33</v>
      </c>
      <c r="B1293" t="s">
        <v>40</v>
      </c>
      <c r="C1293" t="s">
        <v>83</v>
      </c>
      <c r="D1293" t="s">
        <v>1517</v>
      </c>
      <c r="E1293" t="s">
        <v>2388</v>
      </c>
      <c r="F1293" t="s">
        <v>1993</v>
      </c>
      <c r="I1293" s="1">
        <v>42736</v>
      </c>
      <c r="K1293" t="s">
        <v>2001</v>
      </c>
      <c r="M1293" t="s">
        <v>2001</v>
      </c>
      <c r="N1293" t="s">
        <v>2001</v>
      </c>
      <c r="O1293" t="s">
        <v>2001</v>
      </c>
      <c r="P1293" t="s">
        <v>2001</v>
      </c>
      <c r="Q1293" t="s">
        <v>2488</v>
      </c>
      <c r="AD1293" t="s">
        <v>2515</v>
      </c>
      <c r="AE1293" t="s">
        <v>2578</v>
      </c>
    </row>
    <row r="1294" spans="1:32" x14ac:dyDescent="0.2">
      <c r="A1294" t="s">
        <v>33</v>
      </c>
      <c r="B1294" t="s">
        <v>40</v>
      </c>
      <c r="C1294" t="s">
        <v>83</v>
      </c>
      <c r="D1294" t="s">
        <v>1518</v>
      </c>
      <c r="E1294" t="s">
        <v>2388</v>
      </c>
      <c r="F1294" t="s">
        <v>1993</v>
      </c>
      <c r="G1294">
        <v>7820000</v>
      </c>
      <c r="H1294">
        <v>4.5</v>
      </c>
      <c r="I1294" s="1">
        <v>43101</v>
      </c>
      <c r="J1294">
        <v>95.25</v>
      </c>
      <c r="K1294" t="s">
        <v>2001</v>
      </c>
      <c r="M1294" t="s">
        <v>2001</v>
      </c>
      <c r="N1294" t="s">
        <v>2001</v>
      </c>
      <c r="O1294" t="s">
        <v>2001</v>
      </c>
      <c r="P1294" t="s">
        <v>2001</v>
      </c>
      <c r="Q1294" t="s">
        <v>2488</v>
      </c>
      <c r="AD1294" t="s">
        <v>2515</v>
      </c>
      <c r="AE1294" t="s">
        <v>2578</v>
      </c>
    </row>
    <row r="1295" spans="1:32" x14ac:dyDescent="0.2">
      <c r="A1295" t="s">
        <v>33</v>
      </c>
      <c r="B1295" t="s">
        <v>43</v>
      </c>
      <c r="C1295" t="s">
        <v>179</v>
      </c>
      <c r="D1295" t="s">
        <v>1519</v>
      </c>
      <c r="E1295" t="s">
        <v>2401</v>
      </c>
      <c r="F1295" t="s">
        <v>2037</v>
      </c>
      <c r="G1295">
        <v>1990000</v>
      </c>
      <c r="H1295">
        <v>5</v>
      </c>
      <c r="I1295" s="1">
        <v>44287</v>
      </c>
      <c r="K1295" t="s">
        <v>2281</v>
      </c>
      <c r="L1295">
        <v>0.27</v>
      </c>
      <c r="M1295" t="s">
        <v>2001</v>
      </c>
      <c r="N1295" t="s">
        <v>2001</v>
      </c>
      <c r="O1295" t="s">
        <v>2001</v>
      </c>
      <c r="P1295" t="s">
        <v>2371</v>
      </c>
      <c r="Q1295" t="s">
        <v>2486</v>
      </c>
      <c r="AD1295" t="s">
        <v>2557</v>
      </c>
      <c r="AE1295" t="s">
        <v>2578</v>
      </c>
    </row>
    <row r="1296" spans="1:32" x14ac:dyDescent="0.2">
      <c r="A1296" t="s">
        <v>33</v>
      </c>
      <c r="B1296" t="s">
        <v>43</v>
      </c>
      <c r="C1296" t="s">
        <v>179</v>
      </c>
      <c r="D1296" t="s">
        <v>1520</v>
      </c>
      <c r="E1296" t="s">
        <v>2401</v>
      </c>
      <c r="F1296" t="s">
        <v>2037</v>
      </c>
      <c r="G1296">
        <v>1725000</v>
      </c>
      <c r="H1296">
        <v>5</v>
      </c>
      <c r="I1296" s="1">
        <v>44470</v>
      </c>
      <c r="K1296" t="s">
        <v>2282</v>
      </c>
      <c r="L1296">
        <v>0.32</v>
      </c>
      <c r="M1296" t="s">
        <v>2001</v>
      </c>
      <c r="N1296" t="s">
        <v>2001</v>
      </c>
      <c r="O1296" t="s">
        <v>2001</v>
      </c>
      <c r="P1296" t="s">
        <v>2380</v>
      </c>
      <c r="Q1296" t="s">
        <v>2486</v>
      </c>
      <c r="R1296" t="s">
        <v>2017</v>
      </c>
      <c r="S1296" t="s">
        <v>2987</v>
      </c>
      <c r="T1296" t="s">
        <v>2993</v>
      </c>
      <c r="U1296" t="s">
        <v>2996</v>
      </c>
      <c r="V1296" t="s">
        <v>2987</v>
      </c>
      <c r="W1296" t="s">
        <v>3000</v>
      </c>
      <c r="X1296" t="s">
        <v>3003</v>
      </c>
      <c r="Y1296" t="s">
        <v>3003</v>
      </c>
      <c r="Z1296" t="s">
        <v>3003</v>
      </c>
      <c r="AA1296" t="s">
        <v>3003</v>
      </c>
      <c r="AB1296" t="s">
        <v>3202</v>
      </c>
      <c r="AC1296" t="s">
        <v>3468</v>
      </c>
      <c r="AD1296" t="s">
        <v>2557</v>
      </c>
      <c r="AE1296" t="s">
        <v>2578</v>
      </c>
      <c r="AF1296" t="s">
        <v>2884</v>
      </c>
    </row>
    <row r="1297" spans="1:32" x14ac:dyDescent="0.2">
      <c r="A1297" t="s">
        <v>33</v>
      </c>
      <c r="B1297" t="s">
        <v>43</v>
      </c>
      <c r="C1297" t="s">
        <v>179</v>
      </c>
      <c r="D1297" t="s">
        <v>1521</v>
      </c>
      <c r="E1297" t="s">
        <v>2401</v>
      </c>
      <c r="F1297" t="s">
        <v>2037</v>
      </c>
      <c r="G1297">
        <v>1770000</v>
      </c>
      <c r="H1297">
        <v>5</v>
      </c>
      <c r="I1297" s="1">
        <v>44652</v>
      </c>
      <c r="K1297" t="s">
        <v>2283</v>
      </c>
      <c r="L1297">
        <v>0.38</v>
      </c>
      <c r="M1297" t="s">
        <v>2001</v>
      </c>
      <c r="N1297" t="s">
        <v>2001</v>
      </c>
      <c r="O1297" t="s">
        <v>2001</v>
      </c>
      <c r="P1297" t="s">
        <v>2380</v>
      </c>
      <c r="Q1297" t="s">
        <v>2486</v>
      </c>
      <c r="R1297" t="s">
        <v>2017</v>
      </c>
      <c r="S1297" t="s">
        <v>2987</v>
      </c>
      <c r="T1297" t="s">
        <v>2993</v>
      </c>
      <c r="U1297" t="s">
        <v>2996</v>
      </c>
      <c r="V1297" t="s">
        <v>2987</v>
      </c>
      <c r="W1297" t="s">
        <v>3000</v>
      </c>
      <c r="X1297" t="s">
        <v>3003</v>
      </c>
      <c r="Y1297" t="s">
        <v>3003</v>
      </c>
      <c r="Z1297" t="s">
        <v>3003</v>
      </c>
      <c r="AA1297" t="s">
        <v>3003</v>
      </c>
      <c r="AB1297" t="s">
        <v>3203</v>
      </c>
      <c r="AC1297" t="s">
        <v>3469</v>
      </c>
      <c r="AD1297" t="s">
        <v>2557</v>
      </c>
      <c r="AE1297" t="s">
        <v>2578</v>
      </c>
      <c r="AF1297" t="s">
        <v>2885</v>
      </c>
    </row>
    <row r="1298" spans="1:32" x14ac:dyDescent="0.2">
      <c r="A1298" t="s">
        <v>33</v>
      </c>
      <c r="B1298" t="s">
        <v>43</v>
      </c>
      <c r="C1298" t="s">
        <v>179</v>
      </c>
      <c r="D1298" t="s">
        <v>1522</v>
      </c>
      <c r="E1298" t="s">
        <v>2401</v>
      </c>
      <c r="F1298" t="s">
        <v>2037</v>
      </c>
      <c r="G1298">
        <v>1810000</v>
      </c>
      <c r="H1298">
        <v>5</v>
      </c>
      <c r="I1298" s="1">
        <v>44835</v>
      </c>
      <c r="K1298" t="s">
        <v>2284</v>
      </c>
      <c r="L1298">
        <v>0.43</v>
      </c>
      <c r="M1298" t="s">
        <v>2001</v>
      </c>
      <c r="N1298" t="s">
        <v>2001</v>
      </c>
      <c r="O1298" t="s">
        <v>2001</v>
      </c>
      <c r="P1298" t="s">
        <v>2380</v>
      </c>
      <c r="Q1298" t="s">
        <v>2486</v>
      </c>
      <c r="R1298" t="s">
        <v>2017</v>
      </c>
      <c r="S1298" t="s">
        <v>2987</v>
      </c>
      <c r="T1298" t="s">
        <v>2993</v>
      </c>
      <c r="U1298" t="s">
        <v>2996</v>
      </c>
      <c r="V1298" t="s">
        <v>2987</v>
      </c>
      <c r="W1298" t="s">
        <v>3000</v>
      </c>
      <c r="X1298" t="s">
        <v>3003</v>
      </c>
      <c r="Y1298" t="s">
        <v>3003</v>
      </c>
      <c r="Z1298" t="s">
        <v>3003</v>
      </c>
      <c r="AA1298" t="s">
        <v>3003</v>
      </c>
      <c r="AB1298" t="s">
        <v>3204</v>
      </c>
      <c r="AC1298" t="s">
        <v>3470</v>
      </c>
      <c r="AD1298" t="s">
        <v>2557</v>
      </c>
      <c r="AE1298" t="s">
        <v>2578</v>
      </c>
      <c r="AF1298" t="s">
        <v>2886</v>
      </c>
    </row>
    <row r="1299" spans="1:32" x14ac:dyDescent="0.2">
      <c r="A1299" t="s">
        <v>33</v>
      </c>
      <c r="B1299" t="s">
        <v>43</v>
      </c>
      <c r="C1299" t="s">
        <v>179</v>
      </c>
      <c r="D1299" t="s">
        <v>1523</v>
      </c>
      <c r="E1299" t="s">
        <v>2401</v>
      </c>
      <c r="F1299" t="s">
        <v>2037</v>
      </c>
      <c r="G1299">
        <v>1855000</v>
      </c>
      <c r="H1299">
        <v>5</v>
      </c>
      <c r="I1299" s="1">
        <v>45017</v>
      </c>
      <c r="K1299" t="s">
        <v>2285</v>
      </c>
      <c r="L1299">
        <v>0.48</v>
      </c>
      <c r="M1299" t="s">
        <v>2001</v>
      </c>
      <c r="N1299" t="s">
        <v>2001</v>
      </c>
      <c r="O1299" t="s">
        <v>2001</v>
      </c>
      <c r="P1299" t="s">
        <v>2380</v>
      </c>
      <c r="Q1299" t="s">
        <v>2486</v>
      </c>
      <c r="R1299" t="s">
        <v>2017</v>
      </c>
      <c r="S1299" t="s">
        <v>2987</v>
      </c>
      <c r="T1299" t="s">
        <v>2993</v>
      </c>
      <c r="U1299" t="s">
        <v>2996</v>
      </c>
      <c r="V1299" t="s">
        <v>2987</v>
      </c>
      <c r="W1299" t="s">
        <v>3000</v>
      </c>
      <c r="X1299" t="s">
        <v>3003</v>
      </c>
      <c r="Y1299" t="s">
        <v>3003</v>
      </c>
      <c r="Z1299" t="s">
        <v>3003</v>
      </c>
      <c r="AA1299" t="s">
        <v>3003</v>
      </c>
      <c r="AB1299" t="s">
        <v>3205</v>
      </c>
      <c r="AC1299" t="s">
        <v>3471</v>
      </c>
      <c r="AD1299" t="s">
        <v>2557</v>
      </c>
      <c r="AE1299" t="s">
        <v>2578</v>
      </c>
      <c r="AF1299" t="s">
        <v>2887</v>
      </c>
    </row>
    <row r="1300" spans="1:32" x14ac:dyDescent="0.2">
      <c r="A1300" t="s">
        <v>33</v>
      </c>
      <c r="B1300" t="s">
        <v>43</v>
      </c>
      <c r="C1300" t="s">
        <v>179</v>
      </c>
      <c r="D1300" t="s">
        <v>1524</v>
      </c>
      <c r="E1300" t="s">
        <v>2401</v>
      </c>
      <c r="F1300" t="s">
        <v>2037</v>
      </c>
      <c r="G1300">
        <v>1905000</v>
      </c>
      <c r="H1300">
        <v>5</v>
      </c>
      <c r="I1300" s="1">
        <v>45200</v>
      </c>
      <c r="K1300" t="s">
        <v>2286</v>
      </c>
      <c r="L1300">
        <v>0.5</v>
      </c>
      <c r="M1300" t="s">
        <v>2001</v>
      </c>
      <c r="N1300" t="s">
        <v>2001</v>
      </c>
      <c r="O1300" t="s">
        <v>2001</v>
      </c>
      <c r="P1300" t="s">
        <v>2380</v>
      </c>
      <c r="Q1300" t="s">
        <v>2486</v>
      </c>
      <c r="R1300" t="s">
        <v>2017</v>
      </c>
      <c r="S1300" t="s">
        <v>2987</v>
      </c>
      <c r="T1300" t="s">
        <v>2993</v>
      </c>
      <c r="U1300" t="s">
        <v>2996</v>
      </c>
      <c r="V1300" t="s">
        <v>2987</v>
      </c>
      <c r="W1300" t="s">
        <v>3000</v>
      </c>
      <c r="X1300" t="s">
        <v>3003</v>
      </c>
      <c r="Y1300" t="s">
        <v>3003</v>
      </c>
      <c r="Z1300" t="s">
        <v>3003</v>
      </c>
      <c r="AA1300" t="s">
        <v>3003</v>
      </c>
      <c r="AB1300" t="s">
        <v>3206</v>
      </c>
      <c r="AC1300" t="s">
        <v>3442</v>
      </c>
      <c r="AD1300" t="s">
        <v>2557</v>
      </c>
      <c r="AE1300" t="s">
        <v>2578</v>
      </c>
      <c r="AF1300" t="s">
        <v>2888</v>
      </c>
    </row>
    <row r="1301" spans="1:32" x14ac:dyDescent="0.2">
      <c r="A1301" t="s">
        <v>33</v>
      </c>
      <c r="B1301" t="s">
        <v>43</v>
      </c>
      <c r="C1301" t="s">
        <v>179</v>
      </c>
      <c r="D1301" t="s">
        <v>1525</v>
      </c>
      <c r="E1301" t="s">
        <v>2401</v>
      </c>
      <c r="F1301" t="s">
        <v>2037</v>
      </c>
      <c r="G1301">
        <v>1950000</v>
      </c>
      <c r="H1301">
        <v>5</v>
      </c>
      <c r="I1301" s="1">
        <v>45383</v>
      </c>
      <c r="K1301" t="s">
        <v>2287</v>
      </c>
      <c r="L1301">
        <v>0.56000000000000005</v>
      </c>
      <c r="M1301" t="s">
        <v>2001</v>
      </c>
      <c r="N1301" t="s">
        <v>2001</v>
      </c>
      <c r="O1301" t="s">
        <v>2001</v>
      </c>
      <c r="P1301" t="s">
        <v>2380</v>
      </c>
      <c r="Q1301" t="s">
        <v>2486</v>
      </c>
      <c r="R1301" t="s">
        <v>2017</v>
      </c>
      <c r="S1301" t="s">
        <v>2987</v>
      </c>
      <c r="T1301" t="s">
        <v>2993</v>
      </c>
      <c r="U1301" t="s">
        <v>2996</v>
      </c>
      <c r="V1301" t="s">
        <v>2987</v>
      </c>
      <c r="W1301" t="s">
        <v>3000</v>
      </c>
      <c r="X1301" t="s">
        <v>3003</v>
      </c>
      <c r="Y1301" t="s">
        <v>3003</v>
      </c>
      <c r="Z1301" t="s">
        <v>3003</v>
      </c>
      <c r="AA1301" t="s">
        <v>3003</v>
      </c>
      <c r="AB1301" t="s">
        <v>3207</v>
      </c>
      <c r="AC1301" t="s">
        <v>3472</v>
      </c>
      <c r="AD1301" t="s">
        <v>2557</v>
      </c>
      <c r="AE1301" t="s">
        <v>2578</v>
      </c>
      <c r="AF1301" t="s">
        <v>2889</v>
      </c>
    </row>
    <row r="1302" spans="1:32" x14ac:dyDescent="0.2">
      <c r="A1302" t="s">
        <v>33</v>
      </c>
      <c r="B1302" t="s">
        <v>43</v>
      </c>
      <c r="C1302" t="s">
        <v>179</v>
      </c>
      <c r="D1302" t="s">
        <v>1526</v>
      </c>
      <c r="E1302" t="s">
        <v>2401</v>
      </c>
      <c r="F1302" t="s">
        <v>2037</v>
      </c>
      <c r="G1302">
        <v>2000000</v>
      </c>
      <c r="H1302">
        <v>5</v>
      </c>
      <c r="I1302" s="1">
        <v>45566</v>
      </c>
      <c r="K1302" t="s">
        <v>2288</v>
      </c>
      <c r="L1302">
        <v>0.62</v>
      </c>
      <c r="M1302" t="s">
        <v>2001</v>
      </c>
      <c r="N1302" t="s">
        <v>2001</v>
      </c>
      <c r="O1302" t="s">
        <v>2001</v>
      </c>
      <c r="P1302" t="s">
        <v>2380</v>
      </c>
      <c r="Q1302" t="s">
        <v>2486</v>
      </c>
      <c r="R1302" t="s">
        <v>2017</v>
      </c>
      <c r="S1302" t="s">
        <v>2987</v>
      </c>
      <c r="T1302" t="s">
        <v>2993</v>
      </c>
      <c r="U1302" t="s">
        <v>2996</v>
      </c>
      <c r="V1302" t="s">
        <v>2987</v>
      </c>
      <c r="W1302" t="s">
        <v>3000</v>
      </c>
      <c r="X1302" t="s">
        <v>3003</v>
      </c>
      <c r="Y1302" t="s">
        <v>3003</v>
      </c>
      <c r="Z1302" t="s">
        <v>3003</v>
      </c>
      <c r="AA1302" t="s">
        <v>3003</v>
      </c>
      <c r="AB1302" t="s">
        <v>3208</v>
      </c>
      <c r="AC1302" t="s">
        <v>3473</v>
      </c>
      <c r="AD1302" t="s">
        <v>2557</v>
      </c>
      <c r="AE1302" t="s">
        <v>2578</v>
      </c>
      <c r="AF1302" t="s">
        <v>2890</v>
      </c>
    </row>
    <row r="1303" spans="1:32" x14ac:dyDescent="0.2">
      <c r="A1303" t="s">
        <v>33</v>
      </c>
      <c r="B1303" t="s">
        <v>43</v>
      </c>
      <c r="C1303" t="s">
        <v>179</v>
      </c>
      <c r="D1303" t="s">
        <v>1527</v>
      </c>
      <c r="E1303" t="s">
        <v>2401</v>
      </c>
      <c r="F1303" t="s">
        <v>2037</v>
      </c>
      <c r="G1303">
        <v>2050000</v>
      </c>
      <c r="H1303">
        <v>5</v>
      </c>
      <c r="I1303" s="1">
        <v>45748</v>
      </c>
      <c r="K1303" t="s">
        <v>2289</v>
      </c>
      <c r="L1303">
        <v>0.65</v>
      </c>
      <c r="M1303" t="s">
        <v>2001</v>
      </c>
      <c r="N1303" t="s">
        <v>2001</v>
      </c>
      <c r="O1303" t="s">
        <v>2001</v>
      </c>
      <c r="P1303" t="s">
        <v>2380</v>
      </c>
      <c r="Q1303" t="s">
        <v>2486</v>
      </c>
      <c r="R1303" t="s">
        <v>2017</v>
      </c>
      <c r="S1303" t="s">
        <v>2987</v>
      </c>
      <c r="T1303" t="s">
        <v>2993</v>
      </c>
      <c r="U1303" t="s">
        <v>2996</v>
      </c>
      <c r="V1303" t="s">
        <v>2987</v>
      </c>
      <c r="W1303" t="s">
        <v>3000</v>
      </c>
      <c r="X1303" t="s">
        <v>3003</v>
      </c>
      <c r="Y1303" t="s">
        <v>3003</v>
      </c>
      <c r="Z1303" t="s">
        <v>3003</v>
      </c>
      <c r="AA1303" t="s">
        <v>3003</v>
      </c>
      <c r="AB1303" t="s">
        <v>3209</v>
      </c>
      <c r="AC1303" t="s">
        <v>3460</v>
      </c>
      <c r="AD1303" t="s">
        <v>2557</v>
      </c>
      <c r="AE1303" t="s">
        <v>2578</v>
      </c>
      <c r="AF1303" t="s">
        <v>2891</v>
      </c>
    </row>
    <row r="1304" spans="1:32" x14ac:dyDescent="0.2">
      <c r="A1304" t="s">
        <v>33</v>
      </c>
      <c r="B1304" t="s">
        <v>43</v>
      </c>
      <c r="C1304" t="s">
        <v>179</v>
      </c>
      <c r="D1304" t="s">
        <v>1528</v>
      </c>
      <c r="E1304" t="s">
        <v>2401</v>
      </c>
      <c r="F1304" t="s">
        <v>2037</v>
      </c>
      <c r="G1304">
        <v>2100000</v>
      </c>
      <c r="H1304">
        <v>5</v>
      </c>
      <c r="I1304" s="1">
        <v>45931</v>
      </c>
      <c r="K1304" t="s">
        <v>2290</v>
      </c>
      <c r="L1304">
        <v>0.71</v>
      </c>
      <c r="M1304" t="s">
        <v>2001</v>
      </c>
      <c r="N1304" t="s">
        <v>2001</v>
      </c>
      <c r="O1304" t="s">
        <v>2001</v>
      </c>
      <c r="P1304" t="s">
        <v>2380</v>
      </c>
      <c r="Q1304" t="s">
        <v>2486</v>
      </c>
      <c r="R1304" t="s">
        <v>2017</v>
      </c>
      <c r="S1304" t="s">
        <v>2987</v>
      </c>
      <c r="T1304" t="s">
        <v>2993</v>
      </c>
      <c r="U1304" t="s">
        <v>2996</v>
      </c>
      <c r="V1304" t="s">
        <v>2987</v>
      </c>
      <c r="W1304" t="s">
        <v>3000</v>
      </c>
      <c r="X1304" t="s">
        <v>3003</v>
      </c>
      <c r="Y1304" t="s">
        <v>3003</v>
      </c>
      <c r="Z1304" t="s">
        <v>3003</v>
      </c>
      <c r="AA1304" t="s">
        <v>3003</v>
      </c>
      <c r="AB1304" t="s">
        <v>3210</v>
      </c>
      <c r="AC1304" t="s">
        <v>3378</v>
      </c>
      <c r="AD1304" t="s">
        <v>2557</v>
      </c>
      <c r="AE1304" t="s">
        <v>2578</v>
      </c>
      <c r="AF1304" t="s">
        <v>2892</v>
      </c>
    </row>
    <row r="1305" spans="1:32" x14ac:dyDescent="0.2">
      <c r="A1305" t="s">
        <v>33</v>
      </c>
      <c r="B1305" t="s">
        <v>43</v>
      </c>
      <c r="C1305" t="s">
        <v>179</v>
      </c>
      <c r="D1305" t="s">
        <v>1529</v>
      </c>
      <c r="E1305" t="s">
        <v>2401</v>
      </c>
      <c r="F1305" t="s">
        <v>2037</v>
      </c>
      <c r="G1305">
        <v>2155000</v>
      </c>
      <c r="H1305">
        <v>5</v>
      </c>
      <c r="I1305" s="1">
        <v>46113</v>
      </c>
      <c r="K1305" t="s">
        <v>2291</v>
      </c>
      <c r="L1305">
        <v>0.78</v>
      </c>
      <c r="M1305" t="s">
        <v>2001</v>
      </c>
      <c r="N1305" t="s">
        <v>2001</v>
      </c>
      <c r="O1305" t="s">
        <v>2001</v>
      </c>
      <c r="P1305" t="s">
        <v>2380</v>
      </c>
      <c r="Q1305" t="s">
        <v>2486</v>
      </c>
      <c r="R1305" t="s">
        <v>2017</v>
      </c>
      <c r="S1305" t="s">
        <v>2987</v>
      </c>
      <c r="T1305" t="s">
        <v>2993</v>
      </c>
      <c r="U1305" t="s">
        <v>2996</v>
      </c>
      <c r="V1305" t="s">
        <v>2987</v>
      </c>
      <c r="W1305" t="s">
        <v>3000</v>
      </c>
      <c r="X1305" t="s">
        <v>3003</v>
      </c>
      <c r="Y1305" t="s">
        <v>3003</v>
      </c>
      <c r="Z1305" t="s">
        <v>3003</v>
      </c>
      <c r="AA1305" t="s">
        <v>3003</v>
      </c>
      <c r="AB1305" t="s">
        <v>3211</v>
      </c>
      <c r="AC1305" t="s">
        <v>3474</v>
      </c>
      <c r="AD1305" t="s">
        <v>2557</v>
      </c>
      <c r="AE1305" t="s">
        <v>2578</v>
      </c>
      <c r="AF1305" t="s">
        <v>2893</v>
      </c>
    </row>
    <row r="1306" spans="1:32" x14ac:dyDescent="0.2">
      <c r="A1306" t="s">
        <v>33</v>
      </c>
      <c r="B1306" t="s">
        <v>43</v>
      </c>
      <c r="C1306" t="s">
        <v>179</v>
      </c>
      <c r="D1306" t="s">
        <v>1530</v>
      </c>
      <c r="E1306" t="s">
        <v>2401</v>
      </c>
      <c r="F1306" t="s">
        <v>2037</v>
      </c>
      <c r="G1306">
        <v>2205000</v>
      </c>
      <c r="H1306">
        <v>5</v>
      </c>
      <c r="I1306" s="1">
        <v>46296</v>
      </c>
      <c r="K1306" t="s">
        <v>2292</v>
      </c>
      <c r="L1306">
        <v>0.83</v>
      </c>
      <c r="M1306" t="s">
        <v>2001</v>
      </c>
      <c r="N1306" t="s">
        <v>2001</v>
      </c>
      <c r="O1306" t="s">
        <v>2001</v>
      </c>
      <c r="P1306" t="s">
        <v>2380</v>
      </c>
      <c r="Q1306" t="s">
        <v>2486</v>
      </c>
      <c r="R1306" t="s">
        <v>2017</v>
      </c>
      <c r="S1306" t="s">
        <v>2987</v>
      </c>
      <c r="T1306" t="s">
        <v>2993</v>
      </c>
      <c r="U1306" t="s">
        <v>2996</v>
      </c>
      <c r="V1306" t="s">
        <v>2987</v>
      </c>
      <c r="W1306" t="s">
        <v>3000</v>
      </c>
      <c r="X1306" t="s">
        <v>3003</v>
      </c>
      <c r="Y1306" t="s">
        <v>3003</v>
      </c>
      <c r="Z1306" t="s">
        <v>3003</v>
      </c>
      <c r="AA1306" t="s">
        <v>3003</v>
      </c>
      <c r="AB1306" t="s">
        <v>3212</v>
      </c>
      <c r="AC1306" t="s">
        <v>3475</v>
      </c>
      <c r="AD1306" t="s">
        <v>2557</v>
      </c>
      <c r="AE1306" t="s">
        <v>2578</v>
      </c>
      <c r="AF1306" t="s">
        <v>2894</v>
      </c>
    </row>
    <row r="1307" spans="1:32" x14ac:dyDescent="0.2">
      <c r="A1307" t="s">
        <v>33</v>
      </c>
      <c r="B1307" t="s">
        <v>43</v>
      </c>
      <c r="C1307" t="s">
        <v>179</v>
      </c>
      <c r="D1307" t="s">
        <v>1531</v>
      </c>
      <c r="E1307" t="s">
        <v>2401</v>
      </c>
      <c r="F1307" t="s">
        <v>2037</v>
      </c>
      <c r="G1307">
        <v>2260000</v>
      </c>
      <c r="H1307">
        <v>5</v>
      </c>
      <c r="I1307" s="1">
        <v>46478</v>
      </c>
      <c r="K1307" t="s">
        <v>2293</v>
      </c>
      <c r="L1307">
        <v>0.88</v>
      </c>
      <c r="M1307" t="s">
        <v>2001</v>
      </c>
      <c r="N1307" t="s">
        <v>2001</v>
      </c>
      <c r="O1307" t="s">
        <v>2001</v>
      </c>
      <c r="P1307" t="s">
        <v>2380</v>
      </c>
      <c r="Q1307" t="s">
        <v>2486</v>
      </c>
      <c r="R1307" t="s">
        <v>2017</v>
      </c>
      <c r="S1307" t="s">
        <v>2987</v>
      </c>
      <c r="T1307" t="s">
        <v>2993</v>
      </c>
      <c r="U1307" t="s">
        <v>2996</v>
      </c>
      <c r="V1307" t="s">
        <v>2987</v>
      </c>
      <c r="W1307" t="s">
        <v>3000</v>
      </c>
      <c r="X1307" t="s">
        <v>3003</v>
      </c>
      <c r="Y1307" t="s">
        <v>3003</v>
      </c>
      <c r="Z1307" t="s">
        <v>3003</v>
      </c>
      <c r="AA1307" t="s">
        <v>3003</v>
      </c>
      <c r="AB1307" t="s">
        <v>3213</v>
      </c>
      <c r="AC1307" t="s">
        <v>3476</v>
      </c>
      <c r="AD1307" t="s">
        <v>2557</v>
      </c>
      <c r="AE1307" t="s">
        <v>2578</v>
      </c>
      <c r="AF1307" t="s">
        <v>2895</v>
      </c>
    </row>
    <row r="1308" spans="1:32" x14ac:dyDescent="0.2">
      <c r="A1308" t="s">
        <v>33</v>
      </c>
      <c r="B1308" t="s">
        <v>43</v>
      </c>
      <c r="C1308" t="s">
        <v>179</v>
      </c>
      <c r="D1308" t="s">
        <v>1532</v>
      </c>
      <c r="E1308" t="s">
        <v>2401</v>
      </c>
      <c r="F1308" t="s">
        <v>2037</v>
      </c>
      <c r="G1308">
        <v>2320000</v>
      </c>
      <c r="H1308">
        <v>5</v>
      </c>
      <c r="I1308" s="1">
        <v>46661</v>
      </c>
      <c r="K1308" t="s">
        <v>2294</v>
      </c>
      <c r="L1308">
        <v>0.95</v>
      </c>
      <c r="M1308" t="s">
        <v>2001</v>
      </c>
      <c r="N1308" t="s">
        <v>2001</v>
      </c>
      <c r="O1308" t="s">
        <v>2001</v>
      </c>
      <c r="P1308" t="s">
        <v>2380</v>
      </c>
      <c r="Q1308" t="s">
        <v>2486</v>
      </c>
      <c r="R1308" t="s">
        <v>2017</v>
      </c>
      <c r="S1308" t="s">
        <v>2987</v>
      </c>
      <c r="T1308" t="s">
        <v>2993</v>
      </c>
      <c r="U1308" t="s">
        <v>2996</v>
      </c>
      <c r="V1308" t="s">
        <v>2987</v>
      </c>
      <c r="W1308" t="s">
        <v>3000</v>
      </c>
      <c r="X1308" t="s">
        <v>3003</v>
      </c>
      <c r="Y1308" t="s">
        <v>3003</v>
      </c>
      <c r="Z1308" t="s">
        <v>3003</v>
      </c>
      <c r="AA1308" t="s">
        <v>3003</v>
      </c>
      <c r="AB1308" t="s">
        <v>3214</v>
      </c>
      <c r="AC1308" t="s">
        <v>3477</v>
      </c>
      <c r="AD1308" t="s">
        <v>2557</v>
      </c>
      <c r="AE1308" t="s">
        <v>2578</v>
      </c>
      <c r="AF1308" t="s">
        <v>2896</v>
      </c>
    </row>
    <row r="1309" spans="1:32" x14ac:dyDescent="0.2">
      <c r="A1309" t="s">
        <v>33</v>
      </c>
      <c r="B1309" t="s">
        <v>43</v>
      </c>
      <c r="C1309" t="s">
        <v>179</v>
      </c>
      <c r="D1309" t="s">
        <v>1533</v>
      </c>
      <c r="E1309" t="s">
        <v>2401</v>
      </c>
      <c r="F1309" t="s">
        <v>2037</v>
      </c>
      <c r="G1309">
        <v>4990000</v>
      </c>
      <c r="H1309">
        <v>5</v>
      </c>
      <c r="I1309" s="1">
        <v>46844</v>
      </c>
      <c r="K1309" t="s">
        <v>2295</v>
      </c>
      <c r="L1309">
        <v>1.05</v>
      </c>
      <c r="M1309" t="s">
        <v>2001</v>
      </c>
      <c r="N1309" t="s">
        <v>2001</v>
      </c>
      <c r="O1309" t="s">
        <v>2001</v>
      </c>
      <c r="P1309" t="s">
        <v>2380</v>
      </c>
      <c r="Q1309" t="s">
        <v>2486</v>
      </c>
      <c r="R1309" t="s">
        <v>2017</v>
      </c>
      <c r="S1309" t="s">
        <v>2987</v>
      </c>
      <c r="T1309" t="s">
        <v>2993</v>
      </c>
      <c r="U1309" t="s">
        <v>2996</v>
      </c>
      <c r="V1309" t="s">
        <v>2987</v>
      </c>
      <c r="W1309" t="s">
        <v>3000</v>
      </c>
      <c r="X1309" t="s">
        <v>3003</v>
      </c>
      <c r="Y1309" t="s">
        <v>3003</v>
      </c>
      <c r="Z1309" t="s">
        <v>3003</v>
      </c>
      <c r="AA1309" t="s">
        <v>3003</v>
      </c>
      <c r="AB1309" t="s">
        <v>3215</v>
      </c>
      <c r="AC1309" t="s">
        <v>3466</v>
      </c>
      <c r="AD1309" t="s">
        <v>2557</v>
      </c>
      <c r="AE1309" t="s">
        <v>2578</v>
      </c>
      <c r="AF1309" t="s">
        <v>2897</v>
      </c>
    </row>
    <row r="1310" spans="1:32" x14ac:dyDescent="0.2">
      <c r="A1310" t="s">
        <v>33</v>
      </c>
      <c r="B1310" t="s">
        <v>35</v>
      </c>
      <c r="C1310" t="s">
        <v>180</v>
      </c>
      <c r="D1310" t="s">
        <v>1534</v>
      </c>
      <c r="E1310" t="s">
        <v>2383</v>
      </c>
      <c r="F1310" t="s">
        <v>2012</v>
      </c>
      <c r="G1310">
        <v>6320000</v>
      </c>
      <c r="H1310">
        <v>5</v>
      </c>
      <c r="I1310" s="1">
        <v>41944</v>
      </c>
      <c r="J1310">
        <v>99.438000000000002</v>
      </c>
      <c r="K1310" t="s">
        <v>2001</v>
      </c>
      <c r="M1310" t="s">
        <v>2001</v>
      </c>
      <c r="N1310" t="s">
        <v>2001</v>
      </c>
      <c r="O1310" t="s">
        <v>2001</v>
      </c>
      <c r="P1310" t="s">
        <v>2001</v>
      </c>
      <c r="Q1310" t="s">
        <v>2413</v>
      </c>
      <c r="AD1310" t="s">
        <v>2501</v>
      </c>
      <c r="AE1310" t="s">
        <v>2599</v>
      </c>
    </row>
    <row r="1311" spans="1:32" x14ac:dyDescent="0.2">
      <c r="A1311" t="s">
        <v>33</v>
      </c>
      <c r="B1311" t="s">
        <v>35</v>
      </c>
      <c r="C1311" t="s">
        <v>180</v>
      </c>
      <c r="D1311" t="s">
        <v>1535</v>
      </c>
      <c r="E1311" t="s">
        <v>2383</v>
      </c>
      <c r="F1311" t="s">
        <v>2012</v>
      </c>
      <c r="G1311">
        <v>6640000</v>
      </c>
      <c r="H1311">
        <v>5.125</v>
      </c>
      <c r="I1311" s="1">
        <v>42309</v>
      </c>
      <c r="J1311">
        <v>100</v>
      </c>
      <c r="K1311" t="s">
        <v>2001</v>
      </c>
      <c r="M1311" t="s">
        <v>2001</v>
      </c>
      <c r="N1311" t="s">
        <v>2001</v>
      </c>
      <c r="O1311" t="s">
        <v>2001</v>
      </c>
      <c r="P1311" t="s">
        <v>2001</v>
      </c>
      <c r="Q1311" t="s">
        <v>2413</v>
      </c>
      <c r="AD1311" t="s">
        <v>2501</v>
      </c>
      <c r="AE1311" t="s">
        <v>2599</v>
      </c>
    </row>
    <row r="1312" spans="1:32" x14ac:dyDescent="0.2">
      <c r="A1312" t="s">
        <v>33</v>
      </c>
      <c r="B1312" t="s">
        <v>40</v>
      </c>
      <c r="C1312" t="s">
        <v>163</v>
      </c>
      <c r="D1312" t="s">
        <v>1536</v>
      </c>
      <c r="E1312" t="s">
        <v>2388</v>
      </c>
      <c r="F1312" t="s">
        <v>2041</v>
      </c>
      <c r="G1312">
        <v>5325000</v>
      </c>
      <c r="H1312">
        <v>2</v>
      </c>
      <c r="I1312" s="1">
        <v>38169</v>
      </c>
      <c r="K1312" t="s">
        <v>2001</v>
      </c>
      <c r="M1312" t="s">
        <v>2001</v>
      </c>
      <c r="N1312" t="s">
        <v>2001</v>
      </c>
      <c r="O1312" t="s">
        <v>2001</v>
      </c>
      <c r="P1312" t="s">
        <v>2001</v>
      </c>
      <c r="Q1312" t="s">
        <v>2489</v>
      </c>
      <c r="AD1312" t="s">
        <v>2551</v>
      </c>
      <c r="AE1312" t="s">
        <v>2578</v>
      </c>
    </row>
    <row r="1313" spans="1:32" x14ac:dyDescent="0.2">
      <c r="A1313" t="s">
        <v>33</v>
      </c>
      <c r="B1313" t="s">
        <v>40</v>
      </c>
      <c r="C1313" t="s">
        <v>163</v>
      </c>
      <c r="D1313" t="s">
        <v>1537</v>
      </c>
      <c r="E1313" t="s">
        <v>2388</v>
      </c>
      <c r="F1313" t="s">
        <v>2041</v>
      </c>
      <c r="G1313">
        <v>6530000</v>
      </c>
      <c r="H1313">
        <v>2</v>
      </c>
      <c r="I1313" s="1">
        <v>38534</v>
      </c>
      <c r="K1313" t="s">
        <v>2001</v>
      </c>
      <c r="M1313" t="s">
        <v>2001</v>
      </c>
      <c r="N1313" t="s">
        <v>2001</v>
      </c>
      <c r="O1313" t="s">
        <v>2001</v>
      </c>
      <c r="P1313" t="s">
        <v>2001</v>
      </c>
      <c r="Q1313" t="s">
        <v>2410</v>
      </c>
      <c r="AD1313" t="s">
        <v>2551</v>
      </c>
      <c r="AE1313" t="s">
        <v>2578</v>
      </c>
    </row>
    <row r="1314" spans="1:32" x14ac:dyDescent="0.2">
      <c r="A1314" t="s">
        <v>33</v>
      </c>
      <c r="B1314" t="s">
        <v>40</v>
      </c>
      <c r="C1314" t="s">
        <v>163</v>
      </c>
      <c r="D1314" t="s">
        <v>1538</v>
      </c>
      <c r="E1314" t="s">
        <v>2388</v>
      </c>
      <c r="F1314" t="s">
        <v>2041</v>
      </c>
      <c r="G1314">
        <v>5725000</v>
      </c>
      <c r="H1314">
        <v>4</v>
      </c>
      <c r="I1314" s="1">
        <v>38899</v>
      </c>
      <c r="K1314" t="s">
        <v>2001</v>
      </c>
      <c r="M1314" t="s">
        <v>2001</v>
      </c>
      <c r="N1314" t="s">
        <v>2001</v>
      </c>
      <c r="O1314" t="s">
        <v>2001</v>
      </c>
      <c r="P1314" t="s">
        <v>2001</v>
      </c>
      <c r="Q1314" t="s">
        <v>2410</v>
      </c>
      <c r="AD1314" t="s">
        <v>2551</v>
      </c>
      <c r="AE1314" t="s">
        <v>2578</v>
      </c>
    </row>
    <row r="1315" spans="1:32" x14ac:dyDescent="0.2">
      <c r="A1315" t="s">
        <v>33</v>
      </c>
      <c r="B1315" t="s">
        <v>40</v>
      </c>
      <c r="C1315" t="s">
        <v>163</v>
      </c>
      <c r="D1315" t="s">
        <v>1539</v>
      </c>
      <c r="E1315" t="s">
        <v>2388</v>
      </c>
      <c r="F1315" t="s">
        <v>2041</v>
      </c>
      <c r="G1315">
        <v>6110000</v>
      </c>
      <c r="H1315">
        <v>5</v>
      </c>
      <c r="I1315" s="1">
        <v>39264</v>
      </c>
      <c r="J1315">
        <v>110.545</v>
      </c>
      <c r="K1315" t="s">
        <v>2001</v>
      </c>
      <c r="M1315" t="s">
        <v>2001</v>
      </c>
      <c r="N1315" t="s">
        <v>2001</v>
      </c>
      <c r="O1315" t="s">
        <v>2001</v>
      </c>
      <c r="P1315" t="s">
        <v>2001</v>
      </c>
      <c r="Q1315" t="s">
        <v>2410</v>
      </c>
      <c r="AD1315" t="s">
        <v>2551</v>
      </c>
      <c r="AE1315" t="s">
        <v>2578</v>
      </c>
    </row>
    <row r="1316" spans="1:32" x14ac:dyDescent="0.2">
      <c r="A1316" t="s">
        <v>33</v>
      </c>
      <c r="B1316" t="s">
        <v>40</v>
      </c>
      <c r="C1316" t="s">
        <v>163</v>
      </c>
      <c r="D1316" t="s">
        <v>1540</v>
      </c>
      <c r="E1316" t="s">
        <v>2388</v>
      </c>
      <c r="F1316" t="s">
        <v>2041</v>
      </c>
      <c r="G1316">
        <v>5995000</v>
      </c>
      <c r="H1316">
        <v>5</v>
      </c>
      <c r="I1316" s="1">
        <v>39630</v>
      </c>
      <c r="J1316">
        <v>112.124</v>
      </c>
      <c r="K1316" t="s">
        <v>2001</v>
      </c>
      <c r="M1316" t="s">
        <v>2001</v>
      </c>
      <c r="N1316" t="s">
        <v>2001</v>
      </c>
      <c r="O1316" t="s">
        <v>2001</v>
      </c>
      <c r="P1316" t="s">
        <v>2001</v>
      </c>
      <c r="Q1316" t="s">
        <v>2410</v>
      </c>
      <c r="AD1316" t="s">
        <v>2551</v>
      </c>
      <c r="AE1316" t="s">
        <v>2578</v>
      </c>
    </row>
    <row r="1317" spans="1:32" x14ac:dyDescent="0.2">
      <c r="A1317" t="s">
        <v>33</v>
      </c>
      <c r="B1317" t="s">
        <v>40</v>
      </c>
      <c r="C1317" t="s">
        <v>163</v>
      </c>
      <c r="D1317" t="s">
        <v>1541</v>
      </c>
      <c r="E1317" t="s">
        <v>2388</v>
      </c>
      <c r="F1317" t="s">
        <v>2041</v>
      </c>
      <c r="G1317">
        <v>5875000</v>
      </c>
      <c r="H1317">
        <v>5</v>
      </c>
      <c r="I1317" s="1">
        <v>39995</v>
      </c>
      <c r="J1317">
        <v>112.98099999999999</v>
      </c>
      <c r="K1317" t="s">
        <v>2001</v>
      </c>
      <c r="M1317" t="s">
        <v>2001</v>
      </c>
      <c r="N1317" t="s">
        <v>2001</v>
      </c>
      <c r="O1317" t="s">
        <v>2001</v>
      </c>
      <c r="P1317" t="s">
        <v>2001</v>
      </c>
      <c r="Q1317" t="s">
        <v>2410</v>
      </c>
      <c r="AD1317" t="s">
        <v>2551</v>
      </c>
      <c r="AE1317" t="s">
        <v>2578</v>
      </c>
    </row>
    <row r="1318" spans="1:32" x14ac:dyDescent="0.2">
      <c r="A1318" t="s">
        <v>33</v>
      </c>
      <c r="B1318" t="s">
        <v>40</v>
      </c>
      <c r="C1318" t="s">
        <v>163</v>
      </c>
      <c r="D1318" t="s">
        <v>1542</v>
      </c>
      <c r="E1318" t="s">
        <v>2388</v>
      </c>
      <c r="F1318" t="s">
        <v>2041</v>
      </c>
      <c r="G1318">
        <v>3425000</v>
      </c>
      <c r="H1318">
        <v>5</v>
      </c>
      <c r="I1318" s="1">
        <v>40360</v>
      </c>
      <c r="J1318">
        <v>113.792</v>
      </c>
      <c r="K1318" t="s">
        <v>2001</v>
      </c>
      <c r="M1318" t="s">
        <v>2001</v>
      </c>
      <c r="N1318" t="s">
        <v>2001</v>
      </c>
      <c r="O1318" t="s">
        <v>2001</v>
      </c>
      <c r="P1318" t="s">
        <v>2001</v>
      </c>
      <c r="Q1318" t="s">
        <v>2410</v>
      </c>
      <c r="AD1318" t="s">
        <v>2551</v>
      </c>
      <c r="AE1318" t="s">
        <v>2578</v>
      </c>
    </row>
    <row r="1319" spans="1:32" x14ac:dyDescent="0.2">
      <c r="A1319" t="s">
        <v>33</v>
      </c>
      <c r="B1319" t="s">
        <v>40</v>
      </c>
      <c r="C1319" t="s">
        <v>163</v>
      </c>
      <c r="D1319" t="s">
        <v>1543</v>
      </c>
      <c r="E1319" t="s">
        <v>2388</v>
      </c>
      <c r="F1319" t="s">
        <v>2041</v>
      </c>
      <c r="G1319">
        <v>3345000</v>
      </c>
      <c r="H1319">
        <v>5</v>
      </c>
      <c r="I1319" s="1">
        <v>40725</v>
      </c>
      <c r="J1319">
        <v>114.105</v>
      </c>
      <c r="K1319" t="s">
        <v>2001</v>
      </c>
      <c r="M1319" t="s">
        <v>2001</v>
      </c>
      <c r="N1319" t="s">
        <v>2001</v>
      </c>
      <c r="O1319" t="s">
        <v>2001</v>
      </c>
      <c r="P1319" t="s">
        <v>2001</v>
      </c>
      <c r="Q1319" t="s">
        <v>2410</v>
      </c>
      <c r="AD1319" t="s">
        <v>2551</v>
      </c>
      <c r="AE1319" t="s">
        <v>2578</v>
      </c>
    </row>
    <row r="1320" spans="1:32" x14ac:dyDescent="0.2">
      <c r="A1320" t="s">
        <v>33</v>
      </c>
      <c r="B1320" t="s">
        <v>40</v>
      </c>
      <c r="C1320" t="s">
        <v>181</v>
      </c>
      <c r="D1320" t="s">
        <v>1544</v>
      </c>
      <c r="E1320" t="s">
        <v>2388</v>
      </c>
      <c r="F1320" t="s">
        <v>2096</v>
      </c>
      <c r="G1320">
        <v>1000000</v>
      </c>
      <c r="H1320">
        <v>7.375</v>
      </c>
      <c r="I1320" s="1">
        <v>40210</v>
      </c>
      <c r="K1320" t="s">
        <v>2001</v>
      </c>
      <c r="M1320" t="s">
        <v>2001</v>
      </c>
      <c r="N1320" t="s">
        <v>2001</v>
      </c>
      <c r="O1320" t="s">
        <v>2001</v>
      </c>
      <c r="P1320" t="s">
        <v>2001</v>
      </c>
      <c r="Q1320" t="s">
        <v>2429</v>
      </c>
      <c r="AD1320" t="s">
        <v>2501</v>
      </c>
      <c r="AE1320" t="s">
        <v>2578</v>
      </c>
    </row>
    <row r="1321" spans="1:32" x14ac:dyDescent="0.2">
      <c r="A1321" t="s">
        <v>33</v>
      </c>
      <c r="B1321" t="s">
        <v>44</v>
      </c>
      <c r="C1321" t="s">
        <v>182</v>
      </c>
      <c r="D1321" t="s">
        <v>1545</v>
      </c>
      <c r="E1321" t="s">
        <v>2392</v>
      </c>
      <c r="F1321" t="s">
        <v>2097</v>
      </c>
      <c r="G1321">
        <v>2390000</v>
      </c>
      <c r="H1321">
        <v>5.95</v>
      </c>
      <c r="I1321" s="1">
        <v>43374</v>
      </c>
      <c r="J1321">
        <v>109.842</v>
      </c>
      <c r="K1321" t="s">
        <v>2001</v>
      </c>
      <c r="M1321" t="s">
        <v>2001</v>
      </c>
      <c r="N1321" t="s">
        <v>2001</v>
      </c>
      <c r="O1321" t="s">
        <v>2001</v>
      </c>
      <c r="P1321" t="s">
        <v>2001</v>
      </c>
      <c r="Q1321" t="s">
        <v>2421</v>
      </c>
      <c r="AD1321" t="s">
        <v>2537</v>
      </c>
      <c r="AE1321" t="s">
        <v>2578</v>
      </c>
    </row>
    <row r="1322" spans="1:32" x14ac:dyDescent="0.2">
      <c r="A1322" t="s">
        <v>33</v>
      </c>
      <c r="B1322" t="s">
        <v>44</v>
      </c>
      <c r="C1322" t="s">
        <v>182</v>
      </c>
      <c r="D1322" t="s">
        <v>1546</v>
      </c>
      <c r="E1322" t="s">
        <v>2392</v>
      </c>
      <c r="F1322" t="s">
        <v>2097</v>
      </c>
      <c r="G1322">
        <v>4470000</v>
      </c>
      <c r="H1322">
        <v>6.125</v>
      </c>
      <c r="I1322" s="1">
        <v>48122</v>
      </c>
      <c r="J1322">
        <v>113.608</v>
      </c>
      <c r="K1322" t="s">
        <v>2001</v>
      </c>
      <c r="M1322" t="s">
        <v>2001</v>
      </c>
      <c r="N1322" t="s">
        <v>2001</v>
      </c>
      <c r="O1322" t="s">
        <v>2001</v>
      </c>
      <c r="P1322" t="s">
        <v>2001</v>
      </c>
      <c r="Q1322" t="s">
        <v>2421</v>
      </c>
      <c r="AD1322" t="s">
        <v>2537</v>
      </c>
      <c r="AE1322" t="s">
        <v>2578</v>
      </c>
    </row>
    <row r="1323" spans="1:32" x14ac:dyDescent="0.2">
      <c r="A1323" t="s">
        <v>33</v>
      </c>
      <c r="B1323" t="s">
        <v>40</v>
      </c>
      <c r="C1323" t="s">
        <v>168</v>
      </c>
      <c r="D1323" t="s">
        <v>1547</v>
      </c>
      <c r="E1323" t="s">
        <v>2388</v>
      </c>
      <c r="F1323" t="s">
        <v>2088</v>
      </c>
      <c r="G1323">
        <v>34000000</v>
      </c>
      <c r="H1323">
        <v>2.125</v>
      </c>
      <c r="I1323" s="1">
        <v>38749</v>
      </c>
      <c r="J1323">
        <v>101.066</v>
      </c>
      <c r="K1323" t="s">
        <v>2001</v>
      </c>
      <c r="M1323" t="s">
        <v>2001</v>
      </c>
      <c r="N1323" t="s">
        <v>2001</v>
      </c>
      <c r="O1323" t="s">
        <v>2001</v>
      </c>
      <c r="P1323" t="s">
        <v>2001</v>
      </c>
      <c r="Q1323" t="s">
        <v>2423</v>
      </c>
      <c r="AD1323" t="s">
        <v>2553</v>
      </c>
      <c r="AE1323" t="s">
        <v>2578</v>
      </c>
    </row>
    <row r="1324" spans="1:32" x14ac:dyDescent="0.2">
      <c r="A1324" t="s">
        <v>33</v>
      </c>
      <c r="B1324" t="s">
        <v>38</v>
      </c>
      <c r="C1324" t="s">
        <v>183</v>
      </c>
      <c r="D1324" t="s">
        <v>1548</v>
      </c>
      <c r="E1324" t="s">
        <v>2386</v>
      </c>
      <c r="F1324" t="s">
        <v>2098</v>
      </c>
      <c r="H1324">
        <v>9.875</v>
      </c>
      <c r="I1324" s="1">
        <v>39356</v>
      </c>
      <c r="K1324" t="s">
        <v>2001</v>
      </c>
      <c r="M1324" t="s">
        <v>2001</v>
      </c>
      <c r="N1324" t="s">
        <v>2001</v>
      </c>
      <c r="O1324" t="s">
        <v>2001</v>
      </c>
      <c r="P1324" t="s">
        <v>2001</v>
      </c>
      <c r="Q1324" t="s">
        <v>2414</v>
      </c>
      <c r="AD1324" t="s">
        <v>2501</v>
      </c>
      <c r="AE1324" t="s">
        <v>2578</v>
      </c>
    </row>
    <row r="1325" spans="1:32" x14ac:dyDescent="0.2">
      <c r="A1325" t="s">
        <v>33</v>
      </c>
      <c r="B1325" t="s">
        <v>39</v>
      </c>
      <c r="C1325" t="s">
        <v>184</v>
      </c>
      <c r="D1325" t="s">
        <v>1549</v>
      </c>
      <c r="E1325" t="s">
        <v>2393</v>
      </c>
      <c r="F1325" t="s">
        <v>2099</v>
      </c>
      <c r="G1325">
        <v>12640000</v>
      </c>
      <c r="I1325" s="1">
        <v>49827</v>
      </c>
      <c r="K1325" t="s">
        <v>2001</v>
      </c>
      <c r="M1325" t="s">
        <v>2001</v>
      </c>
      <c r="N1325" t="s">
        <v>2001</v>
      </c>
      <c r="O1325" t="s">
        <v>2001</v>
      </c>
      <c r="P1325" t="s">
        <v>2001</v>
      </c>
      <c r="Q1325" t="s">
        <v>2465</v>
      </c>
      <c r="R1325" t="s">
        <v>2986</v>
      </c>
      <c r="S1325" t="s">
        <v>2987</v>
      </c>
      <c r="T1325" t="s">
        <v>2992</v>
      </c>
      <c r="U1325" t="s">
        <v>2997</v>
      </c>
      <c r="V1325" t="s">
        <v>2987</v>
      </c>
      <c r="W1325" t="s">
        <v>3002</v>
      </c>
      <c r="X1325" t="s">
        <v>3003</v>
      </c>
      <c r="Y1325" t="s">
        <v>3003</v>
      </c>
      <c r="Z1325" t="s">
        <v>3003</v>
      </c>
      <c r="AA1325" t="s">
        <v>3003</v>
      </c>
      <c r="AB1325" t="s">
        <v>3027</v>
      </c>
      <c r="AC1325" t="s">
        <v>2987</v>
      </c>
      <c r="AD1325" t="s">
        <v>2540</v>
      </c>
      <c r="AE1325" t="s">
        <v>2578</v>
      </c>
      <c r="AF1325" t="s">
        <v>2898</v>
      </c>
    </row>
    <row r="1326" spans="1:32" x14ac:dyDescent="0.2">
      <c r="A1326" t="s">
        <v>33</v>
      </c>
      <c r="B1326" t="s">
        <v>35</v>
      </c>
      <c r="C1326" t="s">
        <v>185</v>
      </c>
      <c r="D1326" t="s">
        <v>1550</v>
      </c>
      <c r="E1326" t="s">
        <v>2383</v>
      </c>
      <c r="F1326" t="s">
        <v>2012</v>
      </c>
      <c r="G1326">
        <v>27285000</v>
      </c>
      <c r="H1326">
        <v>7.1</v>
      </c>
      <c r="I1326" s="1">
        <v>43770</v>
      </c>
      <c r="J1326">
        <v>97.581000000000003</v>
      </c>
      <c r="K1326" t="s">
        <v>2001</v>
      </c>
      <c r="M1326" t="s">
        <v>2001</v>
      </c>
      <c r="N1326" t="s">
        <v>2001</v>
      </c>
      <c r="O1326" t="s">
        <v>2001</v>
      </c>
      <c r="P1326" t="s">
        <v>2001</v>
      </c>
      <c r="Q1326" t="s">
        <v>2421</v>
      </c>
      <c r="AD1326" t="s">
        <v>2501</v>
      </c>
      <c r="AE1326" t="s">
        <v>2593</v>
      </c>
    </row>
    <row r="1327" spans="1:32" x14ac:dyDescent="0.2">
      <c r="A1327" t="s">
        <v>33</v>
      </c>
      <c r="B1327" t="s">
        <v>35</v>
      </c>
      <c r="C1327" t="s">
        <v>185</v>
      </c>
      <c r="D1327" t="s">
        <v>1551</v>
      </c>
      <c r="E1327" t="s">
        <v>2383</v>
      </c>
      <c r="F1327" t="s">
        <v>2100</v>
      </c>
      <c r="G1327">
        <v>1300000</v>
      </c>
      <c r="H1327">
        <v>7.1</v>
      </c>
      <c r="I1327" s="1">
        <v>43770</v>
      </c>
      <c r="J1327">
        <v>97.572000000000003</v>
      </c>
      <c r="K1327" t="s">
        <v>2001</v>
      </c>
      <c r="M1327" t="s">
        <v>2001</v>
      </c>
      <c r="N1327" t="s">
        <v>2001</v>
      </c>
      <c r="O1327" t="s">
        <v>2001</v>
      </c>
      <c r="P1327" t="s">
        <v>2001</v>
      </c>
      <c r="Q1327" t="s">
        <v>2421</v>
      </c>
      <c r="AD1327" t="s">
        <v>2501</v>
      </c>
      <c r="AE1327" t="s">
        <v>2593</v>
      </c>
    </row>
    <row r="1328" spans="1:32" x14ac:dyDescent="0.2">
      <c r="A1328" t="s">
        <v>33</v>
      </c>
      <c r="B1328" t="s">
        <v>35</v>
      </c>
      <c r="C1328" t="s">
        <v>185</v>
      </c>
      <c r="D1328" t="s">
        <v>1552</v>
      </c>
      <c r="E1328" t="s">
        <v>2383</v>
      </c>
      <c r="F1328" t="s">
        <v>2101</v>
      </c>
      <c r="G1328">
        <v>600000</v>
      </c>
      <c r="H1328">
        <v>7.1</v>
      </c>
      <c r="I1328" s="1">
        <v>43770</v>
      </c>
      <c r="J1328">
        <v>97.572000000000003</v>
      </c>
      <c r="K1328" t="s">
        <v>2001</v>
      </c>
      <c r="M1328" t="s">
        <v>2001</v>
      </c>
      <c r="N1328" t="s">
        <v>2001</v>
      </c>
      <c r="O1328" t="s">
        <v>2001</v>
      </c>
      <c r="P1328" t="s">
        <v>2001</v>
      </c>
      <c r="Q1328" t="s">
        <v>2421</v>
      </c>
      <c r="AD1328" t="s">
        <v>2501</v>
      </c>
      <c r="AE1328" t="s">
        <v>2593</v>
      </c>
    </row>
    <row r="1329" spans="1:32" x14ac:dyDescent="0.2">
      <c r="A1329" t="s">
        <v>33</v>
      </c>
      <c r="B1329" t="s">
        <v>35</v>
      </c>
      <c r="C1329" t="s">
        <v>185</v>
      </c>
      <c r="D1329" t="s">
        <v>1553</v>
      </c>
      <c r="E1329" t="s">
        <v>2383</v>
      </c>
      <c r="F1329" t="s">
        <v>2102</v>
      </c>
      <c r="G1329">
        <v>405000</v>
      </c>
      <c r="H1329">
        <v>7.1</v>
      </c>
      <c r="I1329" s="1">
        <v>43770</v>
      </c>
      <c r="J1329">
        <v>97.572000000000003</v>
      </c>
      <c r="K1329" t="s">
        <v>2001</v>
      </c>
      <c r="M1329" t="s">
        <v>2001</v>
      </c>
      <c r="N1329" t="s">
        <v>2001</v>
      </c>
      <c r="O1329" t="s">
        <v>2001</v>
      </c>
      <c r="P1329" t="s">
        <v>2001</v>
      </c>
      <c r="Q1329" t="s">
        <v>2421</v>
      </c>
      <c r="AD1329" t="s">
        <v>2501</v>
      </c>
      <c r="AE1329" t="s">
        <v>2593</v>
      </c>
    </row>
    <row r="1330" spans="1:32" x14ac:dyDescent="0.2">
      <c r="A1330" t="s">
        <v>33</v>
      </c>
      <c r="B1330" t="s">
        <v>39</v>
      </c>
      <c r="C1330" t="s">
        <v>186</v>
      </c>
      <c r="D1330" t="s">
        <v>1554</v>
      </c>
      <c r="E1330" t="s">
        <v>2393</v>
      </c>
      <c r="F1330" t="s">
        <v>2103</v>
      </c>
      <c r="G1330">
        <v>6000000</v>
      </c>
      <c r="H1330">
        <v>5.4</v>
      </c>
      <c r="I1330" s="1">
        <v>39783</v>
      </c>
      <c r="J1330">
        <v>100</v>
      </c>
      <c r="K1330" t="s">
        <v>2001</v>
      </c>
      <c r="M1330" t="s">
        <v>2001</v>
      </c>
      <c r="N1330" t="s">
        <v>2001</v>
      </c>
      <c r="O1330" t="s">
        <v>2001</v>
      </c>
      <c r="P1330" t="s">
        <v>2001</v>
      </c>
      <c r="Q1330" t="s">
        <v>2421</v>
      </c>
      <c r="AD1330" t="s">
        <v>2501</v>
      </c>
      <c r="AE1330" t="s">
        <v>2578</v>
      </c>
    </row>
    <row r="1331" spans="1:32" x14ac:dyDescent="0.2">
      <c r="A1331" t="s">
        <v>33</v>
      </c>
      <c r="B1331" t="s">
        <v>35</v>
      </c>
      <c r="C1331" t="s">
        <v>187</v>
      </c>
      <c r="D1331" t="s">
        <v>1555</v>
      </c>
      <c r="E1331" t="s">
        <v>2383</v>
      </c>
      <c r="F1331" t="s">
        <v>2050</v>
      </c>
      <c r="H1331">
        <v>5.75</v>
      </c>
      <c r="I1331" s="1">
        <v>41579</v>
      </c>
      <c r="J1331">
        <v>94.731999999999999</v>
      </c>
      <c r="K1331" t="s">
        <v>2001</v>
      </c>
      <c r="M1331" t="s">
        <v>2001</v>
      </c>
      <c r="N1331" t="s">
        <v>2001</v>
      </c>
      <c r="O1331" t="s">
        <v>2001</v>
      </c>
      <c r="P1331" t="s">
        <v>2001</v>
      </c>
      <c r="Q1331" t="s">
        <v>2412</v>
      </c>
      <c r="AD1331" t="s">
        <v>2501</v>
      </c>
      <c r="AE1331" t="s">
        <v>2581</v>
      </c>
    </row>
    <row r="1332" spans="1:32" x14ac:dyDescent="0.2">
      <c r="A1332" t="s">
        <v>33</v>
      </c>
      <c r="B1332" t="s">
        <v>34</v>
      </c>
      <c r="C1332" t="s">
        <v>188</v>
      </c>
      <c r="D1332" t="s">
        <v>1556</v>
      </c>
      <c r="E1332" t="s">
        <v>2382</v>
      </c>
      <c r="F1332" t="s">
        <v>2041</v>
      </c>
      <c r="G1332">
        <v>11495000</v>
      </c>
      <c r="H1332">
        <v>2</v>
      </c>
      <c r="I1332" s="1">
        <v>41306</v>
      </c>
      <c r="J1332">
        <v>101.509</v>
      </c>
      <c r="K1332" t="s">
        <v>2001</v>
      </c>
      <c r="M1332" t="s">
        <v>2001</v>
      </c>
      <c r="N1332" t="s">
        <v>2001</v>
      </c>
      <c r="O1332" t="s">
        <v>2001</v>
      </c>
      <c r="P1332" t="s">
        <v>2001</v>
      </c>
      <c r="Q1332" t="s">
        <v>2427</v>
      </c>
      <c r="AD1332" t="s">
        <v>2559</v>
      </c>
      <c r="AE1332" t="s">
        <v>2578</v>
      </c>
    </row>
    <row r="1333" spans="1:32" x14ac:dyDescent="0.2">
      <c r="A1333" t="s">
        <v>33</v>
      </c>
      <c r="B1333" t="s">
        <v>34</v>
      </c>
      <c r="C1333" t="s">
        <v>188</v>
      </c>
      <c r="D1333" t="s">
        <v>1557</v>
      </c>
      <c r="E1333" t="s">
        <v>2382</v>
      </c>
      <c r="F1333" t="s">
        <v>2041</v>
      </c>
      <c r="G1333">
        <v>10210000</v>
      </c>
      <c r="H1333">
        <v>3</v>
      </c>
      <c r="I1333" s="1">
        <v>41671</v>
      </c>
      <c r="J1333">
        <v>104.925</v>
      </c>
      <c r="K1333" t="s">
        <v>2001</v>
      </c>
      <c r="M1333" t="s">
        <v>2001</v>
      </c>
      <c r="N1333" t="s">
        <v>2001</v>
      </c>
      <c r="O1333" t="s">
        <v>2001</v>
      </c>
      <c r="P1333" t="s">
        <v>2001</v>
      </c>
      <c r="Q1333" t="s">
        <v>2427</v>
      </c>
      <c r="AD1333" t="s">
        <v>2559</v>
      </c>
      <c r="AE1333" t="s">
        <v>2578</v>
      </c>
    </row>
    <row r="1334" spans="1:32" x14ac:dyDescent="0.2">
      <c r="A1334" t="s">
        <v>33</v>
      </c>
      <c r="B1334" t="s">
        <v>34</v>
      </c>
      <c r="C1334" t="s">
        <v>188</v>
      </c>
      <c r="D1334" t="s">
        <v>1558</v>
      </c>
      <c r="E1334" t="s">
        <v>2382</v>
      </c>
      <c r="F1334" t="s">
        <v>2041</v>
      </c>
      <c r="G1334">
        <v>6580000</v>
      </c>
      <c r="H1334">
        <v>4</v>
      </c>
      <c r="I1334" s="1">
        <v>42036</v>
      </c>
      <c r="J1334">
        <v>109.735</v>
      </c>
      <c r="K1334" t="s">
        <v>2001</v>
      </c>
      <c r="M1334" t="s">
        <v>2001</v>
      </c>
      <c r="N1334" t="s">
        <v>2001</v>
      </c>
      <c r="O1334" t="s">
        <v>2375</v>
      </c>
      <c r="P1334" t="s">
        <v>2001</v>
      </c>
      <c r="Q1334" t="s">
        <v>2427</v>
      </c>
      <c r="AD1334" t="s">
        <v>2559</v>
      </c>
      <c r="AE1334" t="s">
        <v>2578</v>
      </c>
    </row>
    <row r="1335" spans="1:32" x14ac:dyDescent="0.2">
      <c r="A1335" t="s">
        <v>33</v>
      </c>
      <c r="B1335" t="s">
        <v>34</v>
      </c>
      <c r="C1335" t="s">
        <v>188</v>
      </c>
      <c r="D1335" t="s">
        <v>1559</v>
      </c>
      <c r="E1335" t="s">
        <v>2382</v>
      </c>
      <c r="F1335" t="s">
        <v>2041</v>
      </c>
      <c r="G1335">
        <v>6200000</v>
      </c>
      <c r="H1335">
        <v>5</v>
      </c>
      <c r="I1335" s="1">
        <v>42401</v>
      </c>
      <c r="J1335">
        <v>116.264</v>
      </c>
      <c r="K1335" t="s">
        <v>2001</v>
      </c>
      <c r="M1335" t="s">
        <v>2001</v>
      </c>
      <c r="N1335" t="s">
        <v>2001</v>
      </c>
      <c r="O1335" t="s">
        <v>2375</v>
      </c>
      <c r="P1335" t="s">
        <v>2001</v>
      </c>
      <c r="Q1335" t="s">
        <v>2427</v>
      </c>
      <c r="AD1335" t="s">
        <v>2559</v>
      </c>
      <c r="AE1335" t="s">
        <v>2578</v>
      </c>
    </row>
    <row r="1336" spans="1:32" x14ac:dyDescent="0.2">
      <c r="A1336" t="s">
        <v>33</v>
      </c>
      <c r="B1336" t="s">
        <v>34</v>
      </c>
      <c r="C1336" t="s">
        <v>188</v>
      </c>
      <c r="D1336" t="s">
        <v>1560</v>
      </c>
      <c r="E1336" t="s">
        <v>2382</v>
      </c>
      <c r="F1336" t="s">
        <v>2041</v>
      </c>
      <c r="G1336">
        <v>6165000</v>
      </c>
      <c r="H1336">
        <v>5</v>
      </c>
      <c r="I1336" s="1">
        <v>42767</v>
      </c>
      <c r="J1336">
        <v>119.128</v>
      </c>
      <c r="K1336" t="s">
        <v>2001</v>
      </c>
      <c r="M1336" t="s">
        <v>2001</v>
      </c>
      <c r="N1336" t="s">
        <v>2001</v>
      </c>
      <c r="O1336" t="s">
        <v>2375</v>
      </c>
      <c r="P1336" t="s">
        <v>2001</v>
      </c>
      <c r="Q1336" t="s">
        <v>2427</v>
      </c>
      <c r="AD1336" t="s">
        <v>2559</v>
      </c>
      <c r="AE1336" t="s">
        <v>2578</v>
      </c>
    </row>
    <row r="1337" spans="1:32" x14ac:dyDescent="0.2">
      <c r="A1337" t="s">
        <v>33</v>
      </c>
      <c r="B1337" t="s">
        <v>34</v>
      </c>
      <c r="C1337" t="s">
        <v>188</v>
      </c>
      <c r="D1337" t="s">
        <v>1561</v>
      </c>
      <c r="E1337" t="s">
        <v>2382</v>
      </c>
      <c r="F1337" t="s">
        <v>2041</v>
      </c>
      <c r="G1337">
        <v>8820000</v>
      </c>
      <c r="H1337">
        <v>5</v>
      </c>
      <c r="I1337" s="1">
        <v>43132</v>
      </c>
      <c r="J1337">
        <v>120.646</v>
      </c>
      <c r="K1337" t="s">
        <v>2001</v>
      </c>
      <c r="M1337" t="s">
        <v>2001</v>
      </c>
      <c r="N1337" t="s">
        <v>2001</v>
      </c>
      <c r="O1337" t="s">
        <v>2375</v>
      </c>
      <c r="P1337" t="s">
        <v>2001</v>
      </c>
      <c r="Q1337" t="s">
        <v>2427</v>
      </c>
      <c r="AD1337" t="s">
        <v>2559</v>
      </c>
      <c r="AE1337" t="s">
        <v>2578</v>
      </c>
    </row>
    <row r="1338" spans="1:32" x14ac:dyDescent="0.2">
      <c r="A1338" t="s">
        <v>33</v>
      </c>
      <c r="B1338" t="s">
        <v>34</v>
      </c>
      <c r="C1338" t="s">
        <v>188</v>
      </c>
      <c r="D1338" t="s">
        <v>1562</v>
      </c>
      <c r="E1338" t="s">
        <v>2382</v>
      </c>
      <c r="F1338" t="s">
        <v>2041</v>
      </c>
      <c r="G1338">
        <v>8790000</v>
      </c>
      <c r="H1338">
        <v>5</v>
      </c>
      <c r="I1338" s="1">
        <v>43497</v>
      </c>
      <c r="J1338">
        <v>122.059</v>
      </c>
      <c r="K1338" t="s">
        <v>2001</v>
      </c>
      <c r="M1338" t="s">
        <v>2001</v>
      </c>
      <c r="N1338" t="s">
        <v>2001</v>
      </c>
      <c r="O1338" t="s">
        <v>2375</v>
      </c>
      <c r="P1338" t="s">
        <v>2371</v>
      </c>
      <c r="Q1338" t="s">
        <v>2427</v>
      </c>
      <c r="AD1338" t="s">
        <v>2559</v>
      </c>
      <c r="AE1338" t="s">
        <v>2578</v>
      </c>
    </row>
    <row r="1339" spans="1:32" x14ac:dyDescent="0.2">
      <c r="A1339" t="s">
        <v>33</v>
      </c>
      <c r="B1339" t="s">
        <v>34</v>
      </c>
      <c r="C1339" t="s">
        <v>188</v>
      </c>
      <c r="D1339" t="s">
        <v>1563</v>
      </c>
      <c r="E1339" t="s">
        <v>2382</v>
      </c>
      <c r="F1339" t="s">
        <v>2041</v>
      </c>
      <c r="G1339">
        <v>8335000</v>
      </c>
      <c r="H1339">
        <v>5</v>
      </c>
      <c r="I1339" s="1">
        <v>43862</v>
      </c>
      <c r="J1339">
        <v>122.86199999999999</v>
      </c>
      <c r="K1339" t="s">
        <v>2001</v>
      </c>
      <c r="M1339" t="s">
        <v>2001</v>
      </c>
      <c r="N1339" t="s">
        <v>2001</v>
      </c>
      <c r="O1339" t="s">
        <v>2375</v>
      </c>
      <c r="P1339" t="s">
        <v>2371</v>
      </c>
      <c r="Q1339" t="s">
        <v>2427</v>
      </c>
      <c r="AD1339" t="s">
        <v>2559</v>
      </c>
      <c r="AE1339" t="s">
        <v>2578</v>
      </c>
    </row>
    <row r="1340" spans="1:32" x14ac:dyDescent="0.2">
      <c r="A1340" t="s">
        <v>33</v>
      </c>
      <c r="B1340" t="s">
        <v>34</v>
      </c>
      <c r="C1340" t="s">
        <v>188</v>
      </c>
      <c r="D1340" t="s">
        <v>1564</v>
      </c>
      <c r="E1340" t="s">
        <v>2382</v>
      </c>
      <c r="F1340" t="s">
        <v>2041</v>
      </c>
      <c r="G1340">
        <v>4720000</v>
      </c>
      <c r="H1340">
        <v>5</v>
      </c>
      <c r="I1340" s="1">
        <v>44228</v>
      </c>
      <c r="J1340">
        <v>123.532</v>
      </c>
      <c r="K1340" t="s">
        <v>2001</v>
      </c>
      <c r="M1340" t="s">
        <v>2001</v>
      </c>
      <c r="N1340" t="s">
        <v>2001</v>
      </c>
      <c r="O1340" t="s">
        <v>2375</v>
      </c>
      <c r="P1340" t="s">
        <v>2371</v>
      </c>
      <c r="Q1340" t="s">
        <v>2490</v>
      </c>
      <c r="AD1340" t="s">
        <v>2559</v>
      </c>
      <c r="AE1340" t="s">
        <v>2578</v>
      </c>
    </row>
    <row r="1341" spans="1:32" x14ac:dyDescent="0.2">
      <c r="A1341" t="s">
        <v>33</v>
      </c>
      <c r="B1341" t="s">
        <v>34</v>
      </c>
      <c r="C1341" t="s">
        <v>188</v>
      </c>
      <c r="D1341" t="s">
        <v>1565</v>
      </c>
      <c r="E1341" t="s">
        <v>2382</v>
      </c>
      <c r="F1341" t="s">
        <v>2041</v>
      </c>
      <c r="G1341">
        <v>4735000</v>
      </c>
      <c r="H1341">
        <v>5</v>
      </c>
      <c r="I1341" s="1">
        <v>44593</v>
      </c>
      <c r="J1341">
        <v>124.22799999999999</v>
      </c>
      <c r="K1341" t="s">
        <v>2001</v>
      </c>
      <c r="M1341" t="s">
        <v>2001</v>
      </c>
      <c r="N1341" t="s">
        <v>2001</v>
      </c>
      <c r="O1341" t="s">
        <v>2376</v>
      </c>
      <c r="P1341" t="s">
        <v>2373</v>
      </c>
      <c r="Q1341" t="s">
        <v>2427</v>
      </c>
      <c r="R1341" t="s">
        <v>2017</v>
      </c>
      <c r="S1341" t="s">
        <v>2987</v>
      </c>
      <c r="T1341" t="s">
        <v>2988</v>
      </c>
      <c r="U1341" t="s">
        <v>2996</v>
      </c>
      <c r="V1341" t="s">
        <v>2987</v>
      </c>
      <c r="W1341" t="s">
        <v>2999</v>
      </c>
      <c r="X1341" t="s">
        <v>3003</v>
      </c>
      <c r="Y1341" t="s">
        <v>3003</v>
      </c>
      <c r="Z1341" t="s">
        <v>3003</v>
      </c>
      <c r="AA1341" t="s">
        <v>3003</v>
      </c>
      <c r="AB1341" t="s">
        <v>3216</v>
      </c>
      <c r="AC1341" t="s">
        <v>3330</v>
      </c>
      <c r="AD1341" t="s">
        <v>2559</v>
      </c>
      <c r="AE1341" t="s">
        <v>2578</v>
      </c>
      <c r="AF1341" t="s">
        <v>2899</v>
      </c>
    </row>
    <row r="1342" spans="1:32" x14ac:dyDescent="0.2">
      <c r="A1342" t="s">
        <v>33</v>
      </c>
      <c r="B1342" t="s">
        <v>34</v>
      </c>
      <c r="C1342" t="s">
        <v>188</v>
      </c>
      <c r="D1342" t="s">
        <v>1566</v>
      </c>
      <c r="E1342" t="s">
        <v>2382</v>
      </c>
      <c r="F1342" t="s">
        <v>2041</v>
      </c>
      <c r="G1342">
        <v>4760000</v>
      </c>
      <c r="H1342">
        <v>5</v>
      </c>
      <c r="I1342" s="1">
        <v>44958</v>
      </c>
      <c r="J1342">
        <v>122.742</v>
      </c>
      <c r="K1342" t="s">
        <v>2001</v>
      </c>
      <c r="M1342" t="s">
        <v>2001</v>
      </c>
      <c r="N1342" t="s">
        <v>2001</v>
      </c>
      <c r="O1342" t="s">
        <v>2376</v>
      </c>
      <c r="P1342" t="s">
        <v>2373</v>
      </c>
      <c r="Q1342" t="s">
        <v>2427</v>
      </c>
      <c r="R1342" t="s">
        <v>2017</v>
      </c>
      <c r="S1342" t="s">
        <v>2987</v>
      </c>
      <c r="T1342" t="s">
        <v>2988</v>
      </c>
      <c r="U1342" t="s">
        <v>2996</v>
      </c>
      <c r="V1342" t="s">
        <v>2987</v>
      </c>
      <c r="W1342" t="s">
        <v>2999</v>
      </c>
      <c r="X1342" t="s">
        <v>3003</v>
      </c>
      <c r="Y1342" t="s">
        <v>3003</v>
      </c>
      <c r="Z1342" t="s">
        <v>3003</v>
      </c>
      <c r="AA1342" t="s">
        <v>3003</v>
      </c>
      <c r="AB1342" t="s">
        <v>3217</v>
      </c>
      <c r="AC1342" t="s">
        <v>3331</v>
      </c>
      <c r="AD1342" t="s">
        <v>2559</v>
      </c>
      <c r="AE1342" t="s">
        <v>2578</v>
      </c>
      <c r="AF1342" t="s">
        <v>2900</v>
      </c>
    </row>
    <row r="1343" spans="1:32" x14ac:dyDescent="0.2">
      <c r="A1343" t="s">
        <v>33</v>
      </c>
      <c r="B1343" t="s">
        <v>34</v>
      </c>
      <c r="C1343" t="s">
        <v>188</v>
      </c>
      <c r="D1343" t="s">
        <v>1567</v>
      </c>
      <c r="E1343" t="s">
        <v>2382</v>
      </c>
      <c r="F1343" t="s">
        <v>2041</v>
      </c>
      <c r="G1343">
        <v>2345000</v>
      </c>
      <c r="H1343">
        <v>5</v>
      </c>
      <c r="I1343" s="1">
        <v>45323</v>
      </c>
      <c r="J1343">
        <v>121.569</v>
      </c>
      <c r="K1343" t="s">
        <v>2001</v>
      </c>
      <c r="M1343" t="s">
        <v>2001</v>
      </c>
      <c r="N1343" t="s">
        <v>2001</v>
      </c>
      <c r="O1343" t="s">
        <v>2376</v>
      </c>
      <c r="P1343" t="s">
        <v>2373</v>
      </c>
      <c r="Q1343" t="s">
        <v>2427</v>
      </c>
      <c r="R1343" t="s">
        <v>2017</v>
      </c>
      <c r="S1343" t="s">
        <v>2987</v>
      </c>
      <c r="T1343" t="s">
        <v>2988</v>
      </c>
      <c r="U1343" t="s">
        <v>2996</v>
      </c>
      <c r="V1343" t="s">
        <v>2987</v>
      </c>
      <c r="W1343" t="s">
        <v>2999</v>
      </c>
      <c r="X1343" t="s">
        <v>3003</v>
      </c>
      <c r="Y1343" t="s">
        <v>3003</v>
      </c>
      <c r="Z1343" t="s">
        <v>3003</v>
      </c>
      <c r="AA1343" t="s">
        <v>3003</v>
      </c>
      <c r="AB1343" t="s">
        <v>3218</v>
      </c>
      <c r="AC1343" t="s">
        <v>3332</v>
      </c>
      <c r="AD1343" t="s">
        <v>2559</v>
      </c>
      <c r="AE1343" t="s">
        <v>2578</v>
      </c>
      <c r="AF1343" t="s">
        <v>2901</v>
      </c>
    </row>
    <row r="1344" spans="1:32" x14ac:dyDescent="0.2">
      <c r="A1344" t="s">
        <v>33</v>
      </c>
      <c r="B1344" t="s">
        <v>34</v>
      </c>
      <c r="C1344" t="s">
        <v>55</v>
      </c>
      <c r="D1344" t="s">
        <v>1568</v>
      </c>
      <c r="E1344" t="s">
        <v>2382</v>
      </c>
      <c r="F1344" t="s">
        <v>2087</v>
      </c>
      <c r="G1344">
        <v>640000</v>
      </c>
      <c r="H1344">
        <v>5.25</v>
      </c>
      <c r="I1344" s="1">
        <v>40269</v>
      </c>
      <c r="J1344">
        <v>102.666</v>
      </c>
      <c r="K1344" t="s">
        <v>2001</v>
      </c>
      <c r="M1344" t="s">
        <v>2001</v>
      </c>
      <c r="N1344" t="s">
        <v>2001</v>
      </c>
      <c r="O1344" t="s">
        <v>2001</v>
      </c>
      <c r="P1344" t="s">
        <v>2001</v>
      </c>
      <c r="Q1344" t="s">
        <v>2408</v>
      </c>
      <c r="AD1344" t="s">
        <v>2502</v>
      </c>
      <c r="AE1344" t="s">
        <v>2578</v>
      </c>
    </row>
    <row r="1345" spans="1:31" x14ac:dyDescent="0.2">
      <c r="A1345" t="s">
        <v>33</v>
      </c>
      <c r="B1345" t="s">
        <v>34</v>
      </c>
      <c r="C1345" t="s">
        <v>55</v>
      </c>
      <c r="D1345" t="s">
        <v>1569</v>
      </c>
      <c r="E1345" t="s">
        <v>2382</v>
      </c>
      <c r="F1345" t="s">
        <v>2087</v>
      </c>
      <c r="G1345">
        <v>640000</v>
      </c>
      <c r="H1345">
        <v>5.25</v>
      </c>
      <c r="I1345" s="1">
        <v>41000</v>
      </c>
      <c r="J1345">
        <v>100.97799999999999</v>
      </c>
      <c r="K1345" t="s">
        <v>2001</v>
      </c>
      <c r="M1345" t="s">
        <v>2001</v>
      </c>
      <c r="N1345" t="s">
        <v>2001</v>
      </c>
      <c r="O1345" t="s">
        <v>2001</v>
      </c>
      <c r="P1345" t="s">
        <v>2001</v>
      </c>
      <c r="Q1345" t="s">
        <v>2408</v>
      </c>
      <c r="AD1345" t="s">
        <v>2502</v>
      </c>
      <c r="AE1345" t="s">
        <v>2578</v>
      </c>
    </row>
    <row r="1346" spans="1:31" x14ac:dyDescent="0.2">
      <c r="A1346" t="s">
        <v>33</v>
      </c>
      <c r="B1346" t="s">
        <v>34</v>
      </c>
      <c r="C1346" t="s">
        <v>55</v>
      </c>
      <c r="D1346" t="s">
        <v>1570</v>
      </c>
      <c r="E1346" t="s">
        <v>2382</v>
      </c>
      <c r="F1346" t="s">
        <v>2087</v>
      </c>
      <c r="G1346">
        <v>640000</v>
      </c>
      <c r="H1346">
        <v>5.25</v>
      </c>
      <c r="I1346" s="1">
        <v>41365</v>
      </c>
      <c r="J1346">
        <v>100</v>
      </c>
      <c r="K1346" t="s">
        <v>2001</v>
      </c>
      <c r="M1346" t="s">
        <v>2001</v>
      </c>
      <c r="N1346" t="s">
        <v>2001</v>
      </c>
      <c r="O1346" t="s">
        <v>2001</v>
      </c>
      <c r="P1346" t="s">
        <v>2001</v>
      </c>
      <c r="Q1346" t="s">
        <v>2408</v>
      </c>
      <c r="AD1346" t="s">
        <v>2502</v>
      </c>
      <c r="AE1346" t="s">
        <v>2578</v>
      </c>
    </row>
    <row r="1347" spans="1:31" x14ac:dyDescent="0.2">
      <c r="A1347" t="s">
        <v>33</v>
      </c>
      <c r="B1347" t="s">
        <v>34</v>
      </c>
      <c r="C1347" t="s">
        <v>55</v>
      </c>
      <c r="D1347" t="s">
        <v>1571</v>
      </c>
      <c r="E1347" t="s">
        <v>2382</v>
      </c>
      <c r="F1347" t="s">
        <v>2087</v>
      </c>
      <c r="G1347">
        <v>530000</v>
      </c>
      <c r="H1347">
        <v>5.25</v>
      </c>
      <c r="I1347" s="1">
        <v>41730</v>
      </c>
      <c r="J1347">
        <v>99.462000000000003</v>
      </c>
      <c r="K1347" t="s">
        <v>2001</v>
      </c>
      <c r="M1347" t="s">
        <v>2001</v>
      </c>
      <c r="N1347" t="s">
        <v>2001</v>
      </c>
      <c r="O1347" t="s">
        <v>2001</v>
      </c>
      <c r="P1347" t="s">
        <v>2001</v>
      </c>
      <c r="Q1347" t="s">
        <v>2408</v>
      </c>
      <c r="AD1347" t="s">
        <v>2502</v>
      </c>
      <c r="AE1347" t="s">
        <v>2578</v>
      </c>
    </row>
    <row r="1348" spans="1:31" x14ac:dyDescent="0.2">
      <c r="A1348" t="s">
        <v>33</v>
      </c>
      <c r="B1348" t="s">
        <v>34</v>
      </c>
      <c r="C1348" t="s">
        <v>55</v>
      </c>
      <c r="D1348" t="s">
        <v>1572</v>
      </c>
      <c r="E1348" t="s">
        <v>2382</v>
      </c>
      <c r="F1348" t="s">
        <v>2087</v>
      </c>
      <c r="G1348">
        <v>530000</v>
      </c>
      <c r="H1348">
        <v>5.25</v>
      </c>
      <c r="I1348" s="1">
        <v>42095</v>
      </c>
      <c r="J1348">
        <v>99.22</v>
      </c>
      <c r="K1348" t="s">
        <v>2001</v>
      </c>
      <c r="M1348" t="s">
        <v>2001</v>
      </c>
      <c r="N1348" t="s">
        <v>2001</v>
      </c>
      <c r="O1348" t="s">
        <v>2001</v>
      </c>
      <c r="P1348" t="s">
        <v>2001</v>
      </c>
      <c r="Q1348" t="s">
        <v>2408</v>
      </c>
      <c r="AD1348" t="s">
        <v>2502</v>
      </c>
      <c r="AE1348" t="s">
        <v>2578</v>
      </c>
    </row>
    <row r="1349" spans="1:31" x14ac:dyDescent="0.2">
      <c r="A1349" t="s">
        <v>33</v>
      </c>
      <c r="B1349" t="s">
        <v>34</v>
      </c>
      <c r="C1349" t="s">
        <v>189</v>
      </c>
      <c r="D1349" t="s">
        <v>1573</v>
      </c>
      <c r="E1349" t="s">
        <v>2382</v>
      </c>
      <c r="F1349" t="s">
        <v>2014</v>
      </c>
      <c r="G1349">
        <v>485000</v>
      </c>
      <c r="H1349">
        <v>4</v>
      </c>
      <c r="I1349" s="1">
        <v>43101</v>
      </c>
      <c r="J1349">
        <v>3.78</v>
      </c>
      <c r="K1349" t="s">
        <v>2001</v>
      </c>
      <c r="M1349" t="s">
        <v>2001</v>
      </c>
      <c r="N1349" t="s">
        <v>2375</v>
      </c>
      <c r="O1349" t="s">
        <v>2375</v>
      </c>
      <c r="P1349" t="s">
        <v>2001</v>
      </c>
      <c r="Q1349" t="s">
        <v>2423</v>
      </c>
      <c r="AD1349" t="s">
        <v>2501</v>
      </c>
      <c r="AE1349" t="s">
        <v>2590</v>
      </c>
    </row>
    <row r="1350" spans="1:31" x14ac:dyDescent="0.2">
      <c r="A1350" t="s">
        <v>33</v>
      </c>
      <c r="B1350" t="s">
        <v>40</v>
      </c>
      <c r="C1350" t="s">
        <v>190</v>
      </c>
      <c r="D1350" t="s">
        <v>1574</v>
      </c>
      <c r="E1350" t="s">
        <v>2388</v>
      </c>
      <c r="F1350" t="s">
        <v>2104</v>
      </c>
      <c r="G1350">
        <v>500000</v>
      </c>
      <c r="H1350">
        <v>7.375</v>
      </c>
      <c r="I1350" s="1">
        <v>40210</v>
      </c>
      <c r="K1350" t="s">
        <v>2001</v>
      </c>
      <c r="M1350" t="s">
        <v>2001</v>
      </c>
      <c r="N1350" t="s">
        <v>2001</v>
      </c>
      <c r="O1350" t="s">
        <v>2001</v>
      </c>
      <c r="P1350" t="s">
        <v>2001</v>
      </c>
      <c r="Q1350" t="s">
        <v>2429</v>
      </c>
      <c r="AD1350" t="s">
        <v>2501</v>
      </c>
      <c r="AE1350" t="s">
        <v>2578</v>
      </c>
    </row>
    <row r="1351" spans="1:31" x14ac:dyDescent="0.2">
      <c r="A1351" t="s">
        <v>33</v>
      </c>
      <c r="B1351" t="s">
        <v>39</v>
      </c>
      <c r="C1351" t="s">
        <v>191</v>
      </c>
      <c r="D1351" t="s">
        <v>1575</v>
      </c>
      <c r="E1351" t="s">
        <v>2393</v>
      </c>
      <c r="F1351" t="s">
        <v>2105</v>
      </c>
      <c r="G1351">
        <v>7750000</v>
      </c>
      <c r="H1351">
        <v>8</v>
      </c>
      <c r="I1351" s="1">
        <v>49553</v>
      </c>
      <c r="J1351">
        <v>100</v>
      </c>
      <c r="K1351" t="s">
        <v>2001</v>
      </c>
      <c r="M1351" t="s">
        <v>2001</v>
      </c>
      <c r="N1351" t="s">
        <v>2001</v>
      </c>
      <c r="O1351" t="s">
        <v>2001</v>
      </c>
      <c r="P1351" t="s">
        <v>2001</v>
      </c>
      <c r="Q1351" t="s">
        <v>2491</v>
      </c>
      <c r="AD1351" t="s">
        <v>2560</v>
      </c>
      <c r="AE1351" t="s">
        <v>2578</v>
      </c>
    </row>
    <row r="1352" spans="1:31" x14ac:dyDescent="0.2">
      <c r="A1352" t="s">
        <v>33</v>
      </c>
      <c r="B1352" t="s">
        <v>42</v>
      </c>
      <c r="C1352" t="s">
        <v>192</v>
      </c>
      <c r="D1352" t="s">
        <v>1576</v>
      </c>
      <c r="E1352" t="s">
        <v>2390</v>
      </c>
      <c r="F1352" t="s">
        <v>2017</v>
      </c>
      <c r="G1352">
        <v>1010000</v>
      </c>
      <c r="H1352">
        <v>5</v>
      </c>
      <c r="I1352" s="1">
        <v>36861</v>
      </c>
      <c r="J1352">
        <v>99.338999999999999</v>
      </c>
      <c r="K1352" t="s">
        <v>2001</v>
      </c>
      <c r="M1352" t="s">
        <v>2001</v>
      </c>
      <c r="N1352" t="s">
        <v>2001</v>
      </c>
      <c r="O1352" t="s">
        <v>2001</v>
      </c>
      <c r="P1352" t="s">
        <v>2001</v>
      </c>
      <c r="Q1352" t="s">
        <v>2466</v>
      </c>
      <c r="AD1352" t="s">
        <v>2561</v>
      </c>
      <c r="AE1352" t="s">
        <v>2578</v>
      </c>
    </row>
    <row r="1353" spans="1:31" x14ac:dyDescent="0.2">
      <c r="A1353" t="s">
        <v>33</v>
      </c>
      <c r="B1353" t="s">
        <v>42</v>
      </c>
      <c r="C1353" t="s">
        <v>192</v>
      </c>
      <c r="D1353" t="s">
        <v>1577</v>
      </c>
      <c r="E1353" t="s">
        <v>2390</v>
      </c>
      <c r="F1353" t="s">
        <v>2017</v>
      </c>
      <c r="G1353">
        <v>1010000</v>
      </c>
      <c r="H1353">
        <v>5.0999999999999996</v>
      </c>
      <c r="I1353" s="1">
        <v>37226</v>
      </c>
      <c r="J1353">
        <v>99.278000000000006</v>
      </c>
      <c r="K1353" t="s">
        <v>2001</v>
      </c>
      <c r="M1353" t="s">
        <v>2001</v>
      </c>
      <c r="N1353" t="s">
        <v>2001</v>
      </c>
      <c r="O1353" t="s">
        <v>2001</v>
      </c>
      <c r="P1353" t="s">
        <v>2001</v>
      </c>
      <c r="Q1353" t="s">
        <v>2466</v>
      </c>
      <c r="AD1353" t="s">
        <v>2561</v>
      </c>
      <c r="AE1353" t="s">
        <v>2578</v>
      </c>
    </row>
    <row r="1354" spans="1:31" x14ac:dyDescent="0.2">
      <c r="A1354" t="s">
        <v>33</v>
      </c>
      <c r="B1354" t="s">
        <v>42</v>
      </c>
      <c r="C1354" t="s">
        <v>192</v>
      </c>
      <c r="D1354" t="s">
        <v>1578</v>
      </c>
      <c r="E1354" t="s">
        <v>2390</v>
      </c>
      <c r="F1354" t="s">
        <v>2017</v>
      </c>
      <c r="G1354">
        <v>1010000</v>
      </c>
      <c r="H1354">
        <v>5.25</v>
      </c>
      <c r="I1354" s="1">
        <v>37591</v>
      </c>
      <c r="J1354">
        <v>99.608000000000004</v>
      </c>
      <c r="K1354" t="s">
        <v>2001</v>
      </c>
      <c r="M1354" t="s">
        <v>2001</v>
      </c>
      <c r="N1354" t="s">
        <v>2001</v>
      </c>
      <c r="O1354" t="s">
        <v>2001</v>
      </c>
      <c r="P1354" t="s">
        <v>2001</v>
      </c>
      <c r="Q1354" t="s">
        <v>2466</v>
      </c>
      <c r="AD1354" t="s">
        <v>2561</v>
      </c>
      <c r="AE1354" t="s">
        <v>2578</v>
      </c>
    </row>
    <row r="1355" spans="1:31" x14ac:dyDescent="0.2">
      <c r="A1355" t="s">
        <v>33</v>
      </c>
      <c r="B1355" t="s">
        <v>34</v>
      </c>
      <c r="C1355" t="s">
        <v>193</v>
      </c>
      <c r="D1355" t="s">
        <v>1579</v>
      </c>
      <c r="E1355" t="s">
        <v>2382</v>
      </c>
      <c r="F1355" t="s">
        <v>2022</v>
      </c>
      <c r="G1355">
        <v>5635000</v>
      </c>
      <c r="H1355">
        <v>4</v>
      </c>
      <c r="I1355" s="1">
        <v>41365</v>
      </c>
      <c r="J1355">
        <v>106.441</v>
      </c>
      <c r="K1355" t="s">
        <v>2001</v>
      </c>
      <c r="M1355" t="s">
        <v>2001</v>
      </c>
      <c r="N1355" t="s">
        <v>2001</v>
      </c>
      <c r="O1355" t="s">
        <v>2001</v>
      </c>
      <c r="P1355" t="s">
        <v>2001</v>
      </c>
      <c r="Q1355" t="s">
        <v>2474</v>
      </c>
      <c r="AD1355" t="s">
        <v>2562</v>
      </c>
      <c r="AE1355" t="s">
        <v>2578</v>
      </c>
    </row>
    <row r="1356" spans="1:31" x14ac:dyDescent="0.2">
      <c r="A1356" t="s">
        <v>33</v>
      </c>
      <c r="B1356" t="s">
        <v>34</v>
      </c>
      <c r="C1356" t="s">
        <v>193</v>
      </c>
      <c r="D1356" t="s">
        <v>1580</v>
      </c>
      <c r="E1356" t="s">
        <v>2382</v>
      </c>
      <c r="F1356" t="s">
        <v>2022</v>
      </c>
      <c r="G1356">
        <v>2990000</v>
      </c>
      <c r="H1356">
        <v>3</v>
      </c>
      <c r="I1356" s="1">
        <v>41730</v>
      </c>
      <c r="J1356">
        <v>105.955</v>
      </c>
      <c r="K1356" t="s">
        <v>2001</v>
      </c>
      <c r="M1356" t="s">
        <v>2001</v>
      </c>
      <c r="N1356" t="s">
        <v>2001</v>
      </c>
      <c r="O1356" t="s">
        <v>2001</v>
      </c>
      <c r="P1356" t="s">
        <v>2001</v>
      </c>
      <c r="Q1356" t="s">
        <v>2474</v>
      </c>
      <c r="AD1356" t="s">
        <v>2562</v>
      </c>
      <c r="AE1356" t="s">
        <v>2578</v>
      </c>
    </row>
    <row r="1357" spans="1:31" x14ac:dyDescent="0.2">
      <c r="A1357" t="s">
        <v>33</v>
      </c>
      <c r="B1357" t="s">
        <v>34</v>
      </c>
      <c r="C1357" t="s">
        <v>193</v>
      </c>
      <c r="D1357" t="s">
        <v>1581</v>
      </c>
      <c r="E1357" t="s">
        <v>2382</v>
      </c>
      <c r="F1357" t="s">
        <v>2022</v>
      </c>
      <c r="G1357">
        <v>2920000</v>
      </c>
      <c r="H1357">
        <v>4</v>
      </c>
      <c r="I1357" s="1">
        <v>42095</v>
      </c>
      <c r="J1357">
        <v>109.854</v>
      </c>
      <c r="K1357" t="s">
        <v>2001</v>
      </c>
      <c r="M1357" t="s">
        <v>2001</v>
      </c>
      <c r="N1357" t="s">
        <v>2001</v>
      </c>
      <c r="O1357" t="s">
        <v>2375</v>
      </c>
      <c r="P1357" t="s">
        <v>2001</v>
      </c>
      <c r="Q1357" t="s">
        <v>2474</v>
      </c>
      <c r="AD1357" t="s">
        <v>2562</v>
      </c>
      <c r="AE1357" t="s">
        <v>2578</v>
      </c>
    </row>
    <row r="1358" spans="1:31" x14ac:dyDescent="0.2">
      <c r="A1358" t="s">
        <v>33</v>
      </c>
      <c r="B1358" t="s">
        <v>34</v>
      </c>
      <c r="C1358" t="s">
        <v>193</v>
      </c>
      <c r="D1358" t="s">
        <v>1582</v>
      </c>
      <c r="E1358" t="s">
        <v>2382</v>
      </c>
      <c r="F1358" t="s">
        <v>2022</v>
      </c>
      <c r="G1358">
        <v>2880000</v>
      </c>
      <c r="H1358">
        <v>4</v>
      </c>
      <c r="I1358" s="1">
        <v>42461</v>
      </c>
      <c r="J1358">
        <v>110.88500000000001</v>
      </c>
      <c r="K1358" t="s">
        <v>2001</v>
      </c>
      <c r="M1358" t="s">
        <v>2001</v>
      </c>
      <c r="N1358" t="s">
        <v>2001</v>
      </c>
      <c r="O1358" t="s">
        <v>2375</v>
      </c>
      <c r="P1358" t="s">
        <v>2001</v>
      </c>
      <c r="Q1358" t="s">
        <v>2474</v>
      </c>
      <c r="AD1358" t="s">
        <v>2562</v>
      </c>
      <c r="AE1358" t="s">
        <v>2578</v>
      </c>
    </row>
    <row r="1359" spans="1:31" x14ac:dyDescent="0.2">
      <c r="A1359" t="s">
        <v>33</v>
      </c>
      <c r="B1359" t="s">
        <v>39</v>
      </c>
      <c r="C1359" t="s">
        <v>194</v>
      </c>
      <c r="D1359" t="s">
        <v>1583</v>
      </c>
      <c r="E1359" t="s">
        <v>2402</v>
      </c>
      <c r="F1359" t="s">
        <v>2106</v>
      </c>
      <c r="G1359">
        <v>11800000</v>
      </c>
      <c r="H1359">
        <v>7.1</v>
      </c>
      <c r="I1359" s="1">
        <v>37391</v>
      </c>
      <c r="J1359">
        <v>100</v>
      </c>
      <c r="K1359" t="s">
        <v>2001</v>
      </c>
      <c r="M1359" t="s">
        <v>2001</v>
      </c>
      <c r="N1359" t="s">
        <v>2001</v>
      </c>
      <c r="O1359" t="s">
        <v>2001</v>
      </c>
      <c r="P1359" t="s">
        <v>2001</v>
      </c>
      <c r="Q1359" t="s">
        <v>2437</v>
      </c>
      <c r="AD1359" t="s">
        <v>2563</v>
      </c>
      <c r="AE1359" t="s">
        <v>2578</v>
      </c>
    </row>
    <row r="1360" spans="1:31" x14ac:dyDescent="0.2">
      <c r="A1360" t="s">
        <v>33</v>
      </c>
      <c r="B1360" t="s">
        <v>39</v>
      </c>
      <c r="C1360" t="s">
        <v>194</v>
      </c>
      <c r="D1360" t="s">
        <v>1584</v>
      </c>
      <c r="E1360" t="s">
        <v>2402</v>
      </c>
      <c r="F1360" t="s">
        <v>2106</v>
      </c>
      <c r="G1360">
        <v>24500000</v>
      </c>
      <c r="H1360">
        <v>7.375</v>
      </c>
      <c r="I1360" s="1">
        <v>42139</v>
      </c>
      <c r="J1360">
        <v>100</v>
      </c>
      <c r="K1360" t="s">
        <v>2001</v>
      </c>
      <c r="M1360" t="s">
        <v>2001</v>
      </c>
      <c r="N1360" t="s">
        <v>2001</v>
      </c>
      <c r="O1360" t="s">
        <v>2375</v>
      </c>
      <c r="P1360" t="s">
        <v>2001</v>
      </c>
      <c r="Q1360" t="s">
        <v>2437</v>
      </c>
      <c r="AD1360" t="s">
        <v>2563</v>
      </c>
      <c r="AE1360" t="s">
        <v>2578</v>
      </c>
    </row>
    <row r="1361" spans="1:32" x14ac:dyDescent="0.2">
      <c r="A1361" t="s">
        <v>33</v>
      </c>
      <c r="B1361" t="s">
        <v>39</v>
      </c>
      <c r="C1361" t="s">
        <v>195</v>
      </c>
      <c r="D1361" t="s">
        <v>1585</v>
      </c>
      <c r="E1361" t="s">
        <v>2393</v>
      </c>
      <c r="F1361" t="s">
        <v>2107</v>
      </c>
      <c r="G1361">
        <v>35670000</v>
      </c>
      <c r="H1361">
        <v>6.5</v>
      </c>
      <c r="I1361" s="1">
        <v>49553</v>
      </c>
      <c r="J1361">
        <v>98.656000000000006</v>
      </c>
      <c r="K1361" t="s">
        <v>2001</v>
      </c>
      <c r="M1361" t="s">
        <v>2001</v>
      </c>
      <c r="N1361" t="s">
        <v>2001</v>
      </c>
      <c r="O1361" t="s">
        <v>2001</v>
      </c>
      <c r="P1361" t="s">
        <v>2001</v>
      </c>
      <c r="Q1361" t="s">
        <v>2491</v>
      </c>
      <c r="AD1361" t="s">
        <v>2560</v>
      </c>
      <c r="AE1361" t="s">
        <v>2578</v>
      </c>
    </row>
    <row r="1362" spans="1:32" x14ac:dyDescent="0.2">
      <c r="A1362" t="s">
        <v>33</v>
      </c>
      <c r="B1362" t="s">
        <v>34</v>
      </c>
      <c r="C1362" t="s">
        <v>196</v>
      </c>
      <c r="D1362" t="s">
        <v>1586</v>
      </c>
      <c r="E1362" t="s">
        <v>2382</v>
      </c>
      <c r="F1362" t="s">
        <v>2108</v>
      </c>
      <c r="G1362">
        <v>6000000</v>
      </c>
      <c r="H1362">
        <v>5</v>
      </c>
      <c r="I1362" s="1">
        <v>45962</v>
      </c>
      <c r="K1362" t="s">
        <v>2296</v>
      </c>
      <c r="L1362">
        <v>0.2</v>
      </c>
      <c r="M1362" t="s">
        <v>2001</v>
      </c>
      <c r="N1362" t="s">
        <v>2001</v>
      </c>
      <c r="O1362" t="s">
        <v>2376</v>
      </c>
      <c r="P1362" t="s">
        <v>2373</v>
      </c>
      <c r="Q1362" t="s">
        <v>2438</v>
      </c>
      <c r="R1362" t="s">
        <v>2986</v>
      </c>
      <c r="S1362" t="s">
        <v>2987</v>
      </c>
      <c r="T1362" t="s">
        <v>2988</v>
      </c>
      <c r="U1362" t="s">
        <v>2996</v>
      </c>
      <c r="V1362" t="s">
        <v>2987</v>
      </c>
      <c r="W1362" t="s">
        <v>2999</v>
      </c>
      <c r="X1362" t="s">
        <v>3003</v>
      </c>
      <c r="Y1362" t="s">
        <v>3003</v>
      </c>
      <c r="Z1362" t="s">
        <v>3003</v>
      </c>
      <c r="AA1362" t="s">
        <v>3003</v>
      </c>
      <c r="AB1362" t="s">
        <v>3219</v>
      </c>
      <c r="AC1362" t="s">
        <v>3441</v>
      </c>
      <c r="AD1362" t="s">
        <v>2517</v>
      </c>
      <c r="AE1362" t="s">
        <v>2578</v>
      </c>
      <c r="AF1362" t="s">
        <v>2902</v>
      </c>
    </row>
    <row r="1363" spans="1:32" x14ac:dyDescent="0.2">
      <c r="A1363" t="s">
        <v>33</v>
      </c>
      <c r="B1363" t="s">
        <v>34</v>
      </c>
      <c r="C1363" t="s">
        <v>196</v>
      </c>
      <c r="D1363" t="s">
        <v>1587</v>
      </c>
      <c r="E1363" t="s">
        <v>2382</v>
      </c>
      <c r="F1363" t="s">
        <v>2108</v>
      </c>
      <c r="G1363">
        <v>6000000</v>
      </c>
      <c r="H1363">
        <v>5</v>
      </c>
      <c r="I1363" s="1">
        <v>47788</v>
      </c>
      <c r="K1363" t="s">
        <v>2297</v>
      </c>
      <c r="L1363">
        <v>0.68</v>
      </c>
      <c r="M1363" t="s">
        <v>2001</v>
      </c>
      <c r="N1363" t="s">
        <v>2001</v>
      </c>
      <c r="O1363" t="s">
        <v>2376</v>
      </c>
      <c r="P1363" t="s">
        <v>2373</v>
      </c>
      <c r="Q1363" t="s">
        <v>2438</v>
      </c>
      <c r="R1363" t="s">
        <v>2986</v>
      </c>
      <c r="S1363" t="s">
        <v>2987</v>
      </c>
      <c r="T1363" t="s">
        <v>2988</v>
      </c>
      <c r="U1363" t="s">
        <v>2996</v>
      </c>
      <c r="V1363" t="s">
        <v>2987</v>
      </c>
      <c r="W1363" t="s">
        <v>2999</v>
      </c>
      <c r="X1363" t="s">
        <v>3003</v>
      </c>
      <c r="Y1363" t="s">
        <v>3003</v>
      </c>
      <c r="Z1363" t="s">
        <v>3003</v>
      </c>
      <c r="AA1363" t="s">
        <v>3003</v>
      </c>
      <c r="AB1363" t="s">
        <v>3220</v>
      </c>
      <c r="AC1363" t="s">
        <v>3478</v>
      </c>
      <c r="AD1363" t="s">
        <v>2517</v>
      </c>
      <c r="AE1363" t="s">
        <v>2578</v>
      </c>
      <c r="AF1363" t="s">
        <v>2903</v>
      </c>
    </row>
    <row r="1364" spans="1:32" x14ac:dyDescent="0.2">
      <c r="A1364" t="s">
        <v>33</v>
      </c>
      <c r="B1364" t="s">
        <v>34</v>
      </c>
      <c r="C1364" t="s">
        <v>196</v>
      </c>
      <c r="D1364" t="s">
        <v>1588</v>
      </c>
      <c r="E1364" t="s">
        <v>2382</v>
      </c>
      <c r="F1364" t="s">
        <v>2108</v>
      </c>
      <c r="G1364">
        <v>6000000</v>
      </c>
      <c r="H1364">
        <v>5</v>
      </c>
      <c r="I1364" s="1">
        <v>49614</v>
      </c>
      <c r="K1364" t="s">
        <v>2298</v>
      </c>
      <c r="L1364">
        <v>0.95</v>
      </c>
      <c r="M1364" t="s">
        <v>2001</v>
      </c>
      <c r="N1364" t="s">
        <v>2001</v>
      </c>
      <c r="O1364" t="s">
        <v>2376</v>
      </c>
      <c r="P1364" t="s">
        <v>2373</v>
      </c>
      <c r="Q1364" t="s">
        <v>2438</v>
      </c>
      <c r="R1364" t="s">
        <v>2986</v>
      </c>
      <c r="S1364" t="s">
        <v>2987</v>
      </c>
      <c r="T1364" t="s">
        <v>2988</v>
      </c>
      <c r="U1364" t="s">
        <v>2996</v>
      </c>
      <c r="V1364" t="s">
        <v>2987</v>
      </c>
      <c r="W1364" t="s">
        <v>2999</v>
      </c>
      <c r="X1364" t="s">
        <v>3003</v>
      </c>
      <c r="Y1364" t="s">
        <v>3003</v>
      </c>
      <c r="Z1364" t="s">
        <v>3003</v>
      </c>
      <c r="AA1364" t="s">
        <v>3003</v>
      </c>
      <c r="AB1364" t="s">
        <v>3221</v>
      </c>
      <c r="AC1364" t="s">
        <v>3477</v>
      </c>
      <c r="AD1364" t="s">
        <v>2517</v>
      </c>
      <c r="AE1364" t="s">
        <v>2578</v>
      </c>
      <c r="AF1364" t="s">
        <v>2904</v>
      </c>
    </row>
    <row r="1365" spans="1:32" x14ac:dyDescent="0.2">
      <c r="A1365" t="s">
        <v>33</v>
      </c>
      <c r="B1365" t="s">
        <v>34</v>
      </c>
      <c r="C1365" t="s">
        <v>196</v>
      </c>
      <c r="D1365" t="s">
        <v>1589</v>
      </c>
      <c r="E1365" t="s">
        <v>2382</v>
      </c>
      <c r="F1365" t="s">
        <v>2108</v>
      </c>
      <c r="G1365">
        <v>5885000</v>
      </c>
      <c r="H1365">
        <v>5</v>
      </c>
      <c r="I1365" s="1">
        <v>51441</v>
      </c>
      <c r="K1365" t="s">
        <v>2299</v>
      </c>
      <c r="L1365">
        <v>1.1499999999999999</v>
      </c>
      <c r="M1365" t="s">
        <v>2001</v>
      </c>
      <c r="N1365" t="s">
        <v>2001</v>
      </c>
      <c r="O1365" t="s">
        <v>2376</v>
      </c>
      <c r="P1365" t="s">
        <v>2373</v>
      </c>
      <c r="Q1365" t="s">
        <v>2438</v>
      </c>
      <c r="R1365" t="s">
        <v>2986</v>
      </c>
      <c r="S1365" t="s">
        <v>2987</v>
      </c>
      <c r="T1365" t="s">
        <v>2988</v>
      </c>
      <c r="U1365" t="s">
        <v>2996</v>
      </c>
      <c r="V1365" t="s">
        <v>2987</v>
      </c>
      <c r="W1365" t="s">
        <v>2999</v>
      </c>
      <c r="X1365" t="s">
        <v>3003</v>
      </c>
      <c r="Y1365" t="s">
        <v>3003</v>
      </c>
      <c r="Z1365" t="s">
        <v>3003</v>
      </c>
      <c r="AA1365" t="s">
        <v>3003</v>
      </c>
      <c r="AB1365" t="s">
        <v>3222</v>
      </c>
      <c r="AC1365" t="s">
        <v>3479</v>
      </c>
      <c r="AD1365" t="s">
        <v>2517</v>
      </c>
      <c r="AE1365" t="s">
        <v>2578</v>
      </c>
      <c r="AF1365" t="s">
        <v>2905</v>
      </c>
    </row>
    <row r="1366" spans="1:32" x14ac:dyDescent="0.2">
      <c r="A1366" t="s">
        <v>33</v>
      </c>
      <c r="B1366" t="s">
        <v>35</v>
      </c>
      <c r="C1366" t="s">
        <v>197</v>
      </c>
      <c r="D1366" t="s">
        <v>1590</v>
      </c>
      <c r="E1366" t="s">
        <v>2383</v>
      </c>
      <c r="F1366" t="s">
        <v>2109</v>
      </c>
      <c r="H1366">
        <v>4.4000000000000004</v>
      </c>
      <c r="I1366" s="1">
        <v>36831</v>
      </c>
      <c r="K1366" t="s">
        <v>2001</v>
      </c>
      <c r="M1366" t="s">
        <v>2001</v>
      </c>
      <c r="N1366" t="s">
        <v>2001</v>
      </c>
      <c r="O1366" t="s">
        <v>2001</v>
      </c>
      <c r="P1366" t="s">
        <v>2001</v>
      </c>
      <c r="Q1366" t="s">
        <v>2432</v>
      </c>
      <c r="AD1366" t="s">
        <v>2501</v>
      </c>
      <c r="AE1366" t="s">
        <v>2583</v>
      </c>
    </row>
    <row r="1367" spans="1:32" x14ac:dyDescent="0.2">
      <c r="A1367" t="s">
        <v>33</v>
      </c>
      <c r="B1367" t="s">
        <v>35</v>
      </c>
      <c r="C1367" t="s">
        <v>197</v>
      </c>
      <c r="D1367" t="s">
        <v>1591</v>
      </c>
      <c r="E1367" t="s">
        <v>2383</v>
      </c>
      <c r="F1367" t="s">
        <v>2109</v>
      </c>
      <c r="H1367">
        <v>4.5999999999999996</v>
      </c>
      <c r="I1367" s="1">
        <v>37196</v>
      </c>
      <c r="K1367" t="s">
        <v>2001</v>
      </c>
      <c r="M1367" t="s">
        <v>2001</v>
      </c>
      <c r="N1367" t="s">
        <v>2001</v>
      </c>
      <c r="O1367" t="s">
        <v>2001</v>
      </c>
      <c r="P1367" t="s">
        <v>2001</v>
      </c>
      <c r="Q1367" t="s">
        <v>2432</v>
      </c>
      <c r="AD1367" t="s">
        <v>2501</v>
      </c>
      <c r="AE1367" t="s">
        <v>2583</v>
      </c>
    </row>
    <row r="1368" spans="1:32" x14ac:dyDescent="0.2">
      <c r="A1368" t="s">
        <v>33</v>
      </c>
      <c r="B1368" t="s">
        <v>35</v>
      </c>
      <c r="C1368" t="s">
        <v>197</v>
      </c>
      <c r="D1368" t="s">
        <v>1592</v>
      </c>
      <c r="E1368" t="s">
        <v>2383</v>
      </c>
      <c r="F1368" t="s">
        <v>2109</v>
      </c>
      <c r="H1368">
        <v>4.75</v>
      </c>
      <c r="I1368" s="1">
        <v>37561</v>
      </c>
      <c r="K1368" t="s">
        <v>2001</v>
      </c>
      <c r="M1368" t="s">
        <v>2001</v>
      </c>
      <c r="N1368" t="s">
        <v>2001</v>
      </c>
      <c r="O1368" t="s">
        <v>2001</v>
      </c>
      <c r="P1368" t="s">
        <v>2001</v>
      </c>
      <c r="Q1368" t="s">
        <v>2432</v>
      </c>
      <c r="AD1368" t="s">
        <v>2501</v>
      </c>
      <c r="AE1368" t="s">
        <v>2583</v>
      </c>
    </row>
    <row r="1369" spans="1:32" x14ac:dyDescent="0.2">
      <c r="A1369" t="s">
        <v>33</v>
      </c>
      <c r="B1369" t="s">
        <v>35</v>
      </c>
      <c r="C1369" t="s">
        <v>197</v>
      </c>
      <c r="D1369" t="s">
        <v>1593</v>
      </c>
      <c r="E1369" t="s">
        <v>2383</v>
      </c>
      <c r="F1369" t="s">
        <v>2109</v>
      </c>
      <c r="H1369">
        <v>4.9000000000000004</v>
      </c>
      <c r="I1369" s="1">
        <v>37926</v>
      </c>
      <c r="K1369" t="s">
        <v>2001</v>
      </c>
      <c r="M1369" t="s">
        <v>2001</v>
      </c>
      <c r="N1369" t="s">
        <v>2001</v>
      </c>
      <c r="O1369" t="s">
        <v>2001</v>
      </c>
      <c r="P1369" t="s">
        <v>2001</v>
      </c>
      <c r="Q1369" t="s">
        <v>2432</v>
      </c>
      <c r="AD1369" t="s">
        <v>2501</v>
      </c>
      <c r="AE1369" t="s">
        <v>2583</v>
      </c>
    </row>
    <row r="1370" spans="1:32" x14ac:dyDescent="0.2">
      <c r="A1370" t="s">
        <v>33</v>
      </c>
      <c r="B1370" t="s">
        <v>35</v>
      </c>
      <c r="C1370" t="s">
        <v>197</v>
      </c>
      <c r="D1370" t="s">
        <v>1594</v>
      </c>
      <c r="E1370" t="s">
        <v>2383</v>
      </c>
      <c r="F1370" t="s">
        <v>2109</v>
      </c>
      <c r="H1370">
        <v>5</v>
      </c>
      <c r="I1370" s="1">
        <v>38292</v>
      </c>
      <c r="K1370" t="s">
        <v>2001</v>
      </c>
      <c r="M1370" t="s">
        <v>2001</v>
      </c>
      <c r="N1370" t="s">
        <v>2001</v>
      </c>
      <c r="O1370" t="s">
        <v>2001</v>
      </c>
      <c r="P1370" t="s">
        <v>2001</v>
      </c>
      <c r="Q1370" t="s">
        <v>2432</v>
      </c>
      <c r="AD1370" t="s">
        <v>2501</v>
      </c>
      <c r="AE1370" t="s">
        <v>2583</v>
      </c>
    </row>
    <row r="1371" spans="1:32" x14ac:dyDescent="0.2">
      <c r="A1371" t="s">
        <v>33</v>
      </c>
      <c r="B1371" t="s">
        <v>35</v>
      </c>
      <c r="C1371" t="s">
        <v>197</v>
      </c>
      <c r="D1371" t="s">
        <v>1595</v>
      </c>
      <c r="E1371" t="s">
        <v>2383</v>
      </c>
      <c r="F1371" t="s">
        <v>2109</v>
      </c>
      <c r="H1371">
        <v>5</v>
      </c>
      <c r="I1371" s="1">
        <v>38657</v>
      </c>
      <c r="K1371" t="s">
        <v>2001</v>
      </c>
      <c r="M1371" t="s">
        <v>2001</v>
      </c>
      <c r="N1371" t="s">
        <v>2001</v>
      </c>
      <c r="O1371" t="s">
        <v>2001</v>
      </c>
      <c r="P1371" t="s">
        <v>2001</v>
      </c>
      <c r="Q1371" t="s">
        <v>2432</v>
      </c>
      <c r="AD1371" t="s">
        <v>2501</v>
      </c>
      <c r="AE1371" t="s">
        <v>2583</v>
      </c>
    </row>
    <row r="1372" spans="1:32" x14ac:dyDescent="0.2">
      <c r="A1372" t="s">
        <v>33</v>
      </c>
      <c r="B1372" t="s">
        <v>35</v>
      </c>
      <c r="C1372" t="s">
        <v>197</v>
      </c>
      <c r="D1372" t="s">
        <v>1596</v>
      </c>
      <c r="E1372" t="s">
        <v>2383</v>
      </c>
      <c r="F1372" t="s">
        <v>2109</v>
      </c>
      <c r="H1372">
        <v>5.125</v>
      </c>
      <c r="I1372" s="1">
        <v>39022</v>
      </c>
      <c r="K1372" t="s">
        <v>2001</v>
      </c>
      <c r="M1372" t="s">
        <v>2001</v>
      </c>
      <c r="N1372" t="s">
        <v>2001</v>
      </c>
      <c r="O1372" t="s">
        <v>2001</v>
      </c>
      <c r="P1372" t="s">
        <v>2001</v>
      </c>
      <c r="Q1372" t="s">
        <v>2432</v>
      </c>
      <c r="AD1372" t="s">
        <v>2501</v>
      </c>
      <c r="AE1372" t="s">
        <v>2583</v>
      </c>
    </row>
    <row r="1373" spans="1:32" x14ac:dyDescent="0.2">
      <c r="A1373" t="s">
        <v>33</v>
      </c>
      <c r="B1373" t="s">
        <v>35</v>
      </c>
      <c r="C1373" t="s">
        <v>197</v>
      </c>
      <c r="D1373" t="s">
        <v>1597</v>
      </c>
      <c r="E1373" t="s">
        <v>2383</v>
      </c>
      <c r="F1373" t="s">
        <v>2110</v>
      </c>
      <c r="H1373">
        <v>5.25</v>
      </c>
      <c r="I1373" s="1">
        <v>40848</v>
      </c>
      <c r="J1373">
        <v>97.106999999999999</v>
      </c>
      <c r="K1373" t="s">
        <v>2001</v>
      </c>
      <c r="M1373" t="s">
        <v>2001</v>
      </c>
      <c r="N1373" t="s">
        <v>2001</v>
      </c>
      <c r="O1373" t="s">
        <v>2001</v>
      </c>
      <c r="P1373" t="s">
        <v>2001</v>
      </c>
      <c r="Q1373" t="s">
        <v>2432</v>
      </c>
      <c r="AD1373" t="s">
        <v>2501</v>
      </c>
      <c r="AE1373" t="s">
        <v>2583</v>
      </c>
    </row>
    <row r="1374" spans="1:32" x14ac:dyDescent="0.2">
      <c r="A1374" t="s">
        <v>33</v>
      </c>
      <c r="B1374" t="s">
        <v>50</v>
      </c>
      <c r="C1374" t="s">
        <v>198</v>
      </c>
      <c r="D1374" t="s">
        <v>1598</v>
      </c>
      <c r="E1374" t="s">
        <v>2403</v>
      </c>
      <c r="F1374" t="s">
        <v>2001</v>
      </c>
      <c r="G1374">
        <v>4000000</v>
      </c>
      <c r="H1374">
        <v>4</v>
      </c>
      <c r="I1374" s="1">
        <v>44743</v>
      </c>
      <c r="J1374">
        <v>103.51</v>
      </c>
      <c r="K1374" t="s">
        <v>2001</v>
      </c>
      <c r="M1374" t="s">
        <v>2001</v>
      </c>
      <c r="N1374" t="s">
        <v>2001</v>
      </c>
      <c r="O1374" t="s">
        <v>2378</v>
      </c>
      <c r="P1374" t="s">
        <v>2381</v>
      </c>
      <c r="Q1374" t="s">
        <v>2492</v>
      </c>
      <c r="R1374" t="s">
        <v>2017</v>
      </c>
      <c r="S1374" t="s">
        <v>2987</v>
      </c>
      <c r="T1374" t="s">
        <v>2995</v>
      </c>
      <c r="U1374" t="s">
        <v>2996</v>
      </c>
      <c r="V1374" t="s">
        <v>2987</v>
      </c>
      <c r="W1374" t="s">
        <v>3000</v>
      </c>
      <c r="X1374" t="s">
        <v>3003</v>
      </c>
      <c r="Y1374" t="s">
        <v>3003</v>
      </c>
      <c r="Z1374" t="s">
        <v>3003</v>
      </c>
      <c r="AA1374" t="s">
        <v>3003</v>
      </c>
      <c r="AB1374" t="s">
        <v>3223</v>
      </c>
      <c r="AC1374" t="s">
        <v>3480</v>
      </c>
      <c r="AD1374" t="s">
        <v>2564</v>
      </c>
      <c r="AE1374" t="s">
        <v>2578</v>
      </c>
      <c r="AF1374" t="s">
        <v>2906</v>
      </c>
    </row>
    <row r="1375" spans="1:32" x14ac:dyDescent="0.2">
      <c r="A1375" t="s">
        <v>33</v>
      </c>
      <c r="B1375" t="s">
        <v>50</v>
      </c>
      <c r="C1375" t="s">
        <v>198</v>
      </c>
      <c r="D1375" t="s">
        <v>1599</v>
      </c>
      <c r="E1375" t="s">
        <v>2403</v>
      </c>
      <c r="F1375" t="s">
        <v>2001</v>
      </c>
      <c r="G1375">
        <v>9635000</v>
      </c>
      <c r="H1375">
        <v>5</v>
      </c>
      <c r="I1375" s="1">
        <v>45108</v>
      </c>
      <c r="J1375">
        <v>110.188</v>
      </c>
      <c r="K1375" t="s">
        <v>2001</v>
      </c>
      <c r="M1375" t="s">
        <v>2001</v>
      </c>
      <c r="N1375" t="s">
        <v>2001</v>
      </c>
      <c r="O1375" t="s">
        <v>2378</v>
      </c>
      <c r="P1375" t="s">
        <v>2381</v>
      </c>
      <c r="Q1375" t="s">
        <v>2492</v>
      </c>
      <c r="R1375" t="s">
        <v>2017</v>
      </c>
      <c r="S1375" t="s">
        <v>2987</v>
      </c>
      <c r="T1375" t="s">
        <v>2995</v>
      </c>
      <c r="U1375" t="s">
        <v>2996</v>
      </c>
      <c r="V1375" t="s">
        <v>2987</v>
      </c>
      <c r="W1375" t="s">
        <v>3000</v>
      </c>
      <c r="X1375" t="s">
        <v>3003</v>
      </c>
      <c r="Y1375" t="s">
        <v>3003</v>
      </c>
      <c r="Z1375" t="s">
        <v>3003</v>
      </c>
      <c r="AA1375" t="s">
        <v>3003</v>
      </c>
      <c r="AB1375" t="s">
        <v>3224</v>
      </c>
      <c r="AC1375" t="s">
        <v>3327</v>
      </c>
      <c r="AD1375" t="s">
        <v>2564</v>
      </c>
      <c r="AE1375" t="s">
        <v>2578</v>
      </c>
      <c r="AF1375" t="s">
        <v>2907</v>
      </c>
    </row>
    <row r="1376" spans="1:32" x14ac:dyDescent="0.2">
      <c r="A1376" t="s">
        <v>33</v>
      </c>
      <c r="B1376" t="s">
        <v>50</v>
      </c>
      <c r="C1376" t="s">
        <v>198</v>
      </c>
      <c r="D1376" t="s">
        <v>1600</v>
      </c>
      <c r="E1376" t="s">
        <v>2403</v>
      </c>
      <c r="F1376" t="s">
        <v>2001</v>
      </c>
      <c r="G1376">
        <v>1295000</v>
      </c>
      <c r="H1376">
        <v>4</v>
      </c>
      <c r="I1376" s="1">
        <v>45474</v>
      </c>
      <c r="J1376">
        <v>100</v>
      </c>
      <c r="K1376" t="s">
        <v>2001</v>
      </c>
      <c r="M1376" t="s">
        <v>2001</v>
      </c>
      <c r="N1376" t="s">
        <v>2001</v>
      </c>
      <c r="O1376" t="s">
        <v>2378</v>
      </c>
      <c r="P1376" t="s">
        <v>2381</v>
      </c>
      <c r="Q1376" t="s">
        <v>2492</v>
      </c>
      <c r="R1376" t="s">
        <v>2017</v>
      </c>
      <c r="S1376" t="s">
        <v>2987</v>
      </c>
      <c r="T1376" t="s">
        <v>2995</v>
      </c>
      <c r="U1376" t="s">
        <v>2996</v>
      </c>
      <c r="V1376" t="s">
        <v>2987</v>
      </c>
      <c r="W1376" t="s">
        <v>3000</v>
      </c>
      <c r="X1376" t="s">
        <v>3003</v>
      </c>
      <c r="Y1376" t="s">
        <v>3003</v>
      </c>
      <c r="Z1376" t="s">
        <v>3003</v>
      </c>
      <c r="AA1376" t="s">
        <v>3003</v>
      </c>
      <c r="AB1376" t="s">
        <v>3027</v>
      </c>
      <c r="AC1376" t="s">
        <v>3481</v>
      </c>
      <c r="AD1376" t="s">
        <v>2564</v>
      </c>
      <c r="AE1376" t="s">
        <v>2578</v>
      </c>
      <c r="AF1376" t="s">
        <v>2908</v>
      </c>
    </row>
    <row r="1377" spans="1:32" x14ac:dyDescent="0.2">
      <c r="A1377" t="s">
        <v>33</v>
      </c>
      <c r="B1377" t="s">
        <v>50</v>
      </c>
      <c r="C1377" t="s">
        <v>198</v>
      </c>
      <c r="D1377" t="s">
        <v>1601</v>
      </c>
      <c r="E1377" t="s">
        <v>2403</v>
      </c>
      <c r="F1377" t="s">
        <v>2001</v>
      </c>
      <c r="G1377">
        <v>10610000</v>
      </c>
      <c r="H1377">
        <v>5</v>
      </c>
      <c r="I1377" s="1">
        <v>45839</v>
      </c>
      <c r="J1377">
        <v>107.251</v>
      </c>
      <c r="K1377" t="s">
        <v>2001</v>
      </c>
      <c r="M1377" t="s">
        <v>2001</v>
      </c>
      <c r="N1377" t="s">
        <v>2001</v>
      </c>
      <c r="O1377" t="s">
        <v>2378</v>
      </c>
      <c r="P1377" t="s">
        <v>2381</v>
      </c>
      <c r="Q1377" t="s">
        <v>2492</v>
      </c>
      <c r="R1377" t="s">
        <v>2017</v>
      </c>
      <c r="S1377" t="s">
        <v>2987</v>
      </c>
      <c r="T1377" t="s">
        <v>2995</v>
      </c>
      <c r="U1377" t="s">
        <v>2996</v>
      </c>
      <c r="V1377" t="s">
        <v>2987</v>
      </c>
      <c r="W1377" t="s">
        <v>3000</v>
      </c>
      <c r="X1377" t="s">
        <v>3003</v>
      </c>
      <c r="Y1377" t="s">
        <v>3003</v>
      </c>
      <c r="Z1377" t="s">
        <v>3003</v>
      </c>
      <c r="AA1377" t="s">
        <v>3003</v>
      </c>
      <c r="AB1377" t="s">
        <v>3225</v>
      </c>
      <c r="AC1377" t="s">
        <v>3482</v>
      </c>
      <c r="AD1377" t="s">
        <v>2564</v>
      </c>
      <c r="AE1377" t="s">
        <v>2578</v>
      </c>
      <c r="AF1377" t="s">
        <v>2909</v>
      </c>
    </row>
    <row r="1378" spans="1:32" x14ac:dyDescent="0.2">
      <c r="A1378" t="s">
        <v>33</v>
      </c>
      <c r="B1378" t="s">
        <v>50</v>
      </c>
      <c r="C1378" t="s">
        <v>198</v>
      </c>
      <c r="D1378" t="s">
        <v>1602</v>
      </c>
      <c r="E1378" t="s">
        <v>2403</v>
      </c>
      <c r="F1378" t="s">
        <v>2001</v>
      </c>
      <c r="G1378">
        <v>680000</v>
      </c>
      <c r="H1378">
        <v>4.25</v>
      </c>
      <c r="I1378" s="1">
        <v>46204</v>
      </c>
      <c r="J1378">
        <v>99.888000000000005</v>
      </c>
      <c r="K1378" t="s">
        <v>2001</v>
      </c>
      <c r="M1378" t="s">
        <v>2001</v>
      </c>
      <c r="N1378" t="s">
        <v>2001</v>
      </c>
      <c r="O1378" t="s">
        <v>2378</v>
      </c>
      <c r="P1378" t="s">
        <v>2381</v>
      </c>
      <c r="Q1378" t="s">
        <v>2492</v>
      </c>
      <c r="R1378" t="s">
        <v>2017</v>
      </c>
      <c r="S1378" t="s">
        <v>2987</v>
      </c>
      <c r="T1378" t="s">
        <v>2995</v>
      </c>
      <c r="U1378" t="s">
        <v>2996</v>
      </c>
      <c r="V1378" t="s">
        <v>2987</v>
      </c>
      <c r="W1378" t="s">
        <v>3000</v>
      </c>
      <c r="X1378" t="s">
        <v>3003</v>
      </c>
      <c r="Y1378" t="s">
        <v>3003</v>
      </c>
      <c r="Z1378" t="s">
        <v>3003</v>
      </c>
      <c r="AA1378" t="s">
        <v>3003</v>
      </c>
      <c r="AB1378" t="s">
        <v>3226</v>
      </c>
      <c r="AC1378" t="s">
        <v>3483</v>
      </c>
      <c r="AD1378" t="s">
        <v>2564</v>
      </c>
      <c r="AE1378" t="s">
        <v>2578</v>
      </c>
      <c r="AF1378" t="s">
        <v>2910</v>
      </c>
    </row>
    <row r="1379" spans="1:32" x14ac:dyDescent="0.2">
      <c r="A1379" t="s">
        <v>33</v>
      </c>
      <c r="B1379" t="s">
        <v>50</v>
      </c>
      <c r="C1379" t="s">
        <v>198</v>
      </c>
      <c r="D1379" t="s">
        <v>1603</v>
      </c>
      <c r="E1379" t="s">
        <v>2403</v>
      </c>
      <c r="F1379" t="s">
        <v>2001</v>
      </c>
      <c r="G1379">
        <v>11690000</v>
      </c>
      <c r="H1379">
        <v>5</v>
      </c>
      <c r="I1379" s="1">
        <v>46569</v>
      </c>
      <c r="J1379">
        <v>105.23399999999999</v>
      </c>
      <c r="K1379" t="s">
        <v>2001</v>
      </c>
      <c r="M1379" t="s">
        <v>2001</v>
      </c>
      <c r="N1379" t="s">
        <v>2001</v>
      </c>
      <c r="O1379" t="s">
        <v>2378</v>
      </c>
      <c r="P1379" t="s">
        <v>2381</v>
      </c>
      <c r="Q1379" t="s">
        <v>2492</v>
      </c>
      <c r="R1379" t="s">
        <v>2017</v>
      </c>
      <c r="S1379" t="s">
        <v>2987</v>
      </c>
      <c r="T1379" t="s">
        <v>2995</v>
      </c>
      <c r="U1379" t="s">
        <v>2996</v>
      </c>
      <c r="V1379" t="s">
        <v>2987</v>
      </c>
      <c r="W1379" t="s">
        <v>3000</v>
      </c>
      <c r="X1379" t="s">
        <v>3003</v>
      </c>
      <c r="Y1379" t="s">
        <v>3003</v>
      </c>
      <c r="Z1379" t="s">
        <v>3003</v>
      </c>
      <c r="AA1379" t="s">
        <v>3003</v>
      </c>
      <c r="AB1379" t="s">
        <v>3227</v>
      </c>
      <c r="AC1379" t="s">
        <v>3484</v>
      </c>
      <c r="AD1379" t="s">
        <v>2564</v>
      </c>
      <c r="AE1379" t="s">
        <v>2578</v>
      </c>
      <c r="AF1379" t="s">
        <v>2911</v>
      </c>
    </row>
    <row r="1380" spans="1:32" x14ac:dyDescent="0.2">
      <c r="A1380" t="s">
        <v>33</v>
      </c>
      <c r="B1380" t="s">
        <v>50</v>
      </c>
      <c r="C1380" t="s">
        <v>198</v>
      </c>
      <c r="D1380" t="s">
        <v>1604</v>
      </c>
      <c r="E1380" t="s">
        <v>2403</v>
      </c>
      <c r="F1380" t="s">
        <v>2001</v>
      </c>
      <c r="G1380">
        <v>12275000</v>
      </c>
      <c r="H1380">
        <v>5</v>
      </c>
      <c r="I1380" s="1">
        <v>46935</v>
      </c>
      <c r="J1380">
        <v>104.407</v>
      </c>
      <c r="K1380" t="s">
        <v>2001</v>
      </c>
      <c r="M1380" t="s">
        <v>2001</v>
      </c>
      <c r="N1380" t="s">
        <v>2001</v>
      </c>
      <c r="O1380" t="s">
        <v>2378</v>
      </c>
      <c r="P1380" t="s">
        <v>2381</v>
      </c>
      <c r="Q1380" t="s">
        <v>2492</v>
      </c>
      <c r="R1380" t="s">
        <v>2017</v>
      </c>
      <c r="S1380" t="s">
        <v>2987</v>
      </c>
      <c r="T1380" t="s">
        <v>2995</v>
      </c>
      <c r="U1380" t="s">
        <v>2996</v>
      </c>
      <c r="V1380" t="s">
        <v>2987</v>
      </c>
      <c r="W1380" t="s">
        <v>3000</v>
      </c>
      <c r="X1380" t="s">
        <v>2001</v>
      </c>
      <c r="Y1380" t="s">
        <v>2001</v>
      </c>
      <c r="Z1380" t="s">
        <v>2001</v>
      </c>
      <c r="AA1380" t="s">
        <v>2001</v>
      </c>
      <c r="AB1380" t="s">
        <v>3228</v>
      </c>
      <c r="AC1380" t="s">
        <v>3485</v>
      </c>
      <c r="AD1380" t="s">
        <v>2564</v>
      </c>
      <c r="AE1380" t="s">
        <v>2578</v>
      </c>
      <c r="AF1380" t="s">
        <v>2912</v>
      </c>
    </row>
    <row r="1381" spans="1:32" x14ac:dyDescent="0.2">
      <c r="A1381" t="s">
        <v>33</v>
      </c>
      <c r="B1381" t="s">
        <v>50</v>
      </c>
      <c r="C1381" t="s">
        <v>198</v>
      </c>
      <c r="D1381" t="s">
        <v>1605</v>
      </c>
      <c r="E1381" t="s">
        <v>2403</v>
      </c>
      <c r="F1381" t="s">
        <v>2001</v>
      </c>
      <c r="G1381">
        <v>710000</v>
      </c>
      <c r="H1381">
        <v>4.5</v>
      </c>
      <c r="I1381" s="1">
        <v>47300</v>
      </c>
      <c r="J1381">
        <v>99.266000000000005</v>
      </c>
      <c r="K1381" t="s">
        <v>2001</v>
      </c>
      <c r="M1381" t="s">
        <v>2001</v>
      </c>
      <c r="N1381" t="s">
        <v>2001</v>
      </c>
      <c r="O1381" t="s">
        <v>2378</v>
      </c>
      <c r="P1381" t="s">
        <v>2381</v>
      </c>
      <c r="Q1381" t="s">
        <v>2492</v>
      </c>
      <c r="R1381" t="s">
        <v>2017</v>
      </c>
      <c r="S1381" t="s">
        <v>2987</v>
      </c>
      <c r="T1381" t="s">
        <v>2995</v>
      </c>
      <c r="U1381" t="s">
        <v>2996</v>
      </c>
      <c r="V1381" t="s">
        <v>2987</v>
      </c>
      <c r="W1381" t="s">
        <v>3000</v>
      </c>
      <c r="X1381" t="s">
        <v>3003</v>
      </c>
      <c r="Y1381" t="s">
        <v>3003</v>
      </c>
      <c r="Z1381" t="s">
        <v>3003</v>
      </c>
      <c r="AA1381" t="s">
        <v>3003</v>
      </c>
      <c r="AB1381" t="s">
        <v>3229</v>
      </c>
      <c r="AC1381" t="s">
        <v>3486</v>
      </c>
      <c r="AD1381" t="s">
        <v>2564</v>
      </c>
      <c r="AE1381" t="s">
        <v>2578</v>
      </c>
      <c r="AF1381" t="s">
        <v>2913</v>
      </c>
    </row>
    <row r="1382" spans="1:32" x14ac:dyDescent="0.2">
      <c r="A1382" t="s">
        <v>33</v>
      </c>
      <c r="B1382" t="s">
        <v>50</v>
      </c>
      <c r="C1382" t="s">
        <v>198</v>
      </c>
      <c r="D1382" t="s">
        <v>1606</v>
      </c>
      <c r="E1382" t="s">
        <v>2403</v>
      </c>
      <c r="F1382" t="s">
        <v>2001</v>
      </c>
      <c r="G1382">
        <v>13530000</v>
      </c>
      <c r="H1382">
        <v>5</v>
      </c>
      <c r="I1382" s="1">
        <v>47665</v>
      </c>
      <c r="J1382">
        <v>102.93899999999999</v>
      </c>
      <c r="K1382" t="s">
        <v>2001</v>
      </c>
      <c r="M1382" t="s">
        <v>2001</v>
      </c>
      <c r="N1382" t="s">
        <v>2001</v>
      </c>
      <c r="O1382" t="s">
        <v>2378</v>
      </c>
      <c r="P1382" t="s">
        <v>2381</v>
      </c>
      <c r="Q1382" t="s">
        <v>2492</v>
      </c>
      <c r="R1382" t="s">
        <v>2017</v>
      </c>
      <c r="S1382" t="s">
        <v>2987</v>
      </c>
      <c r="T1382" t="s">
        <v>2995</v>
      </c>
      <c r="U1382" t="s">
        <v>2996</v>
      </c>
      <c r="V1382" t="s">
        <v>2987</v>
      </c>
      <c r="W1382" t="s">
        <v>3000</v>
      </c>
      <c r="X1382" t="s">
        <v>3003</v>
      </c>
      <c r="Y1382" t="s">
        <v>3003</v>
      </c>
      <c r="Z1382" t="s">
        <v>3003</v>
      </c>
      <c r="AA1382" t="s">
        <v>3003</v>
      </c>
      <c r="AB1382" t="s">
        <v>3230</v>
      </c>
      <c r="AC1382" t="s">
        <v>3487</v>
      </c>
      <c r="AD1382" t="s">
        <v>2564</v>
      </c>
      <c r="AE1382" t="s">
        <v>2578</v>
      </c>
      <c r="AF1382" t="s">
        <v>2914</v>
      </c>
    </row>
    <row r="1383" spans="1:32" x14ac:dyDescent="0.2">
      <c r="A1383" t="s">
        <v>33</v>
      </c>
      <c r="B1383" t="s">
        <v>50</v>
      </c>
      <c r="C1383" t="s">
        <v>198</v>
      </c>
      <c r="D1383" t="s">
        <v>1607</v>
      </c>
      <c r="E1383" t="s">
        <v>2403</v>
      </c>
      <c r="F1383" t="s">
        <v>2001</v>
      </c>
      <c r="G1383">
        <v>380000</v>
      </c>
      <c r="H1383">
        <v>4.625</v>
      </c>
      <c r="I1383" s="1">
        <v>48030</v>
      </c>
      <c r="J1383">
        <v>99.16</v>
      </c>
      <c r="K1383" t="s">
        <v>2001</v>
      </c>
      <c r="M1383" t="s">
        <v>2001</v>
      </c>
      <c r="N1383" t="s">
        <v>2001</v>
      </c>
      <c r="O1383" t="s">
        <v>2378</v>
      </c>
      <c r="P1383" t="s">
        <v>2381</v>
      </c>
      <c r="Q1383" t="s">
        <v>2492</v>
      </c>
      <c r="AD1383" t="s">
        <v>2564</v>
      </c>
      <c r="AE1383" t="s">
        <v>2578</v>
      </c>
    </row>
    <row r="1384" spans="1:32" x14ac:dyDescent="0.2">
      <c r="A1384" t="s">
        <v>33</v>
      </c>
      <c r="B1384" t="s">
        <v>50</v>
      </c>
      <c r="C1384" t="s">
        <v>198</v>
      </c>
      <c r="D1384" t="s">
        <v>1608</v>
      </c>
      <c r="E1384" t="s">
        <v>2403</v>
      </c>
      <c r="F1384" t="s">
        <v>2001</v>
      </c>
      <c r="G1384">
        <v>52220000</v>
      </c>
      <c r="H1384">
        <v>5.25</v>
      </c>
      <c r="I1384" s="1">
        <v>49857</v>
      </c>
      <c r="J1384">
        <v>102.346</v>
      </c>
      <c r="K1384" t="s">
        <v>2001</v>
      </c>
      <c r="M1384" t="s">
        <v>2001</v>
      </c>
      <c r="N1384" t="s">
        <v>2001</v>
      </c>
      <c r="O1384" t="s">
        <v>2378</v>
      </c>
      <c r="P1384" t="s">
        <v>2381</v>
      </c>
      <c r="Q1384" t="s">
        <v>2492</v>
      </c>
      <c r="R1384" t="s">
        <v>2017</v>
      </c>
      <c r="S1384" t="s">
        <v>2987</v>
      </c>
      <c r="T1384" t="s">
        <v>2995</v>
      </c>
      <c r="U1384" t="s">
        <v>2996</v>
      </c>
      <c r="V1384" t="s">
        <v>2987</v>
      </c>
      <c r="W1384" t="s">
        <v>3000</v>
      </c>
      <c r="X1384" t="s">
        <v>3003</v>
      </c>
      <c r="Y1384" t="s">
        <v>3003</v>
      </c>
      <c r="Z1384" t="s">
        <v>3003</v>
      </c>
      <c r="AA1384" t="s">
        <v>3003</v>
      </c>
      <c r="AB1384" t="s">
        <v>3231</v>
      </c>
      <c r="AC1384" t="s">
        <v>3488</v>
      </c>
      <c r="AD1384" t="s">
        <v>2564</v>
      </c>
      <c r="AE1384" t="s">
        <v>2578</v>
      </c>
      <c r="AF1384" t="s">
        <v>2915</v>
      </c>
    </row>
    <row r="1385" spans="1:32" x14ac:dyDescent="0.2">
      <c r="A1385" t="s">
        <v>33</v>
      </c>
      <c r="B1385" t="s">
        <v>50</v>
      </c>
      <c r="C1385" t="s">
        <v>198</v>
      </c>
      <c r="D1385" t="s">
        <v>1609</v>
      </c>
      <c r="E1385" t="s">
        <v>2403</v>
      </c>
      <c r="F1385" t="s">
        <v>2001</v>
      </c>
      <c r="G1385">
        <v>106445000</v>
      </c>
      <c r="H1385">
        <v>5</v>
      </c>
      <c r="I1385" s="1">
        <v>51683</v>
      </c>
      <c r="J1385">
        <v>99.382000000000005</v>
      </c>
      <c r="K1385" t="s">
        <v>2001</v>
      </c>
      <c r="M1385" t="s">
        <v>2001</v>
      </c>
      <c r="N1385" t="s">
        <v>2001</v>
      </c>
      <c r="O1385" t="s">
        <v>2378</v>
      </c>
      <c r="P1385" t="s">
        <v>2381</v>
      </c>
      <c r="Q1385" t="s">
        <v>2492</v>
      </c>
      <c r="R1385" t="s">
        <v>2017</v>
      </c>
      <c r="S1385" t="s">
        <v>2987</v>
      </c>
      <c r="T1385" t="s">
        <v>2995</v>
      </c>
      <c r="U1385" t="s">
        <v>2996</v>
      </c>
      <c r="V1385" t="s">
        <v>2987</v>
      </c>
      <c r="W1385" t="s">
        <v>3000</v>
      </c>
      <c r="X1385" t="s">
        <v>3003</v>
      </c>
      <c r="Y1385" t="s">
        <v>3003</v>
      </c>
      <c r="Z1385" t="s">
        <v>3003</v>
      </c>
      <c r="AA1385" t="s">
        <v>3003</v>
      </c>
      <c r="AB1385" t="s">
        <v>3232</v>
      </c>
      <c r="AC1385" t="s">
        <v>3489</v>
      </c>
      <c r="AD1385" t="s">
        <v>2564</v>
      </c>
      <c r="AE1385" t="s">
        <v>2578</v>
      </c>
      <c r="AF1385" t="s">
        <v>2916</v>
      </c>
    </row>
    <row r="1386" spans="1:32" x14ac:dyDescent="0.2">
      <c r="A1386" t="s">
        <v>33</v>
      </c>
      <c r="B1386" t="s">
        <v>50</v>
      </c>
      <c r="C1386" t="s">
        <v>198</v>
      </c>
      <c r="D1386" t="s">
        <v>1610</v>
      </c>
      <c r="E1386" t="s">
        <v>2403</v>
      </c>
      <c r="F1386" t="s">
        <v>2001</v>
      </c>
      <c r="G1386">
        <v>5215000</v>
      </c>
      <c r="H1386">
        <v>5</v>
      </c>
      <c r="I1386" s="1">
        <v>44743</v>
      </c>
      <c r="J1386">
        <v>111.871</v>
      </c>
      <c r="K1386" t="s">
        <v>2001</v>
      </c>
      <c r="M1386" t="s">
        <v>2001</v>
      </c>
      <c r="N1386" t="s">
        <v>2001</v>
      </c>
      <c r="O1386" t="s">
        <v>2378</v>
      </c>
      <c r="P1386" t="s">
        <v>2381</v>
      </c>
      <c r="Q1386" t="s">
        <v>2492</v>
      </c>
      <c r="R1386" t="s">
        <v>2017</v>
      </c>
      <c r="S1386" t="s">
        <v>2987</v>
      </c>
      <c r="T1386" t="s">
        <v>2995</v>
      </c>
      <c r="U1386" t="s">
        <v>2996</v>
      </c>
      <c r="V1386" t="s">
        <v>2987</v>
      </c>
      <c r="W1386" t="s">
        <v>3000</v>
      </c>
      <c r="X1386" t="s">
        <v>3003</v>
      </c>
      <c r="Y1386" t="s">
        <v>3003</v>
      </c>
      <c r="Z1386" t="s">
        <v>3003</v>
      </c>
      <c r="AA1386" t="s">
        <v>3003</v>
      </c>
      <c r="AB1386" t="s">
        <v>3233</v>
      </c>
      <c r="AC1386" t="s">
        <v>3480</v>
      </c>
      <c r="AD1386" t="s">
        <v>2564</v>
      </c>
      <c r="AE1386" t="s">
        <v>2578</v>
      </c>
      <c r="AF1386" t="s">
        <v>2917</v>
      </c>
    </row>
    <row r="1387" spans="1:32" x14ac:dyDescent="0.2">
      <c r="A1387" t="s">
        <v>33</v>
      </c>
      <c r="B1387" t="s">
        <v>50</v>
      </c>
      <c r="C1387" t="s">
        <v>198</v>
      </c>
      <c r="D1387" t="s">
        <v>1611</v>
      </c>
      <c r="E1387" t="s">
        <v>2403</v>
      </c>
      <c r="F1387" t="s">
        <v>2001</v>
      </c>
      <c r="G1387">
        <v>8820000</v>
      </c>
      <c r="H1387">
        <v>5</v>
      </c>
      <c r="I1387" s="1">
        <v>45474</v>
      </c>
      <c r="J1387">
        <v>108.621</v>
      </c>
      <c r="K1387" t="s">
        <v>2001</v>
      </c>
      <c r="M1387" t="s">
        <v>2001</v>
      </c>
      <c r="N1387" t="s">
        <v>2001</v>
      </c>
      <c r="O1387" t="s">
        <v>2378</v>
      </c>
      <c r="P1387" t="s">
        <v>2381</v>
      </c>
      <c r="Q1387" t="s">
        <v>2492</v>
      </c>
      <c r="R1387" t="s">
        <v>2017</v>
      </c>
      <c r="S1387" t="s">
        <v>2987</v>
      </c>
      <c r="T1387" t="s">
        <v>2995</v>
      </c>
      <c r="U1387" t="s">
        <v>2996</v>
      </c>
      <c r="V1387" t="s">
        <v>2987</v>
      </c>
      <c r="W1387" t="s">
        <v>3000</v>
      </c>
      <c r="X1387" t="s">
        <v>3003</v>
      </c>
      <c r="Y1387" t="s">
        <v>3003</v>
      </c>
      <c r="Z1387" t="s">
        <v>3003</v>
      </c>
      <c r="AA1387" t="s">
        <v>3003</v>
      </c>
      <c r="AB1387" t="s">
        <v>3234</v>
      </c>
      <c r="AC1387" t="s">
        <v>3490</v>
      </c>
      <c r="AD1387" t="s">
        <v>2564</v>
      </c>
      <c r="AE1387" t="s">
        <v>2578</v>
      </c>
      <c r="AF1387" t="s">
        <v>2918</v>
      </c>
    </row>
    <row r="1388" spans="1:32" x14ac:dyDescent="0.2">
      <c r="A1388" t="s">
        <v>33</v>
      </c>
      <c r="B1388" t="s">
        <v>50</v>
      </c>
      <c r="C1388" t="s">
        <v>198</v>
      </c>
      <c r="D1388" t="s">
        <v>1612</v>
      </c>
      <c r="E1388" t="s">
        <v>2403</v>
      </c>
      <c r="F1388" t="s">
        <v>2001</v>
      </c>
      <c r="G1388">
        <v>10460000</v>
      </c>
      <c r="H1388">
        <v>5</v>
      </c>
      <c r="I1388" s="1">
        <v>46204</v>
      </c>
      <c r="J1388">
        <v>105.985</v>
      </c>
      <c r="K1388" t="s">
        <v>2001</v>
      </c>
      <c r="M1388" t="s">
        <v>2001</v>
      </c>
      <c r="N1388" t="s">
        <v>2001</v>
      </c>
      <c r="O1388" t="s">
        <v>2378</v>
      </c>
      <c r="P1388" t="s">
        <v>2381</v>
      </c>
      <c r="Q1388" t="s">
        <v>2492</v>
      </c>
      <c r="R1388" t="s">
        <v>2017</v>
      </c>
      <c r="S1388" t="s">
        <v>2987</v>
      </c>
      <c r="T1388" t="s">
        <v>2995</v>
      </c>
      <c r="U1388" t="s">
        <v>2996</v>
      </c>
      <c r="V1388" t="s">
        <v>2987</v>
      </c>
      <c r="W1388" t="s">
        <v>3000</v>
      </c>
      <c r="X1388" t="s">
        <v>3003</v>
      </c>
      <c r="Y1388" t="s">
        <v>3003</v>
      </c>
      <c r="Z1388" t="s">
        <v>3003</v>
      </c>
      <c r="AA1388" t="s">
        <v>3003</v>
      </c>
      <c r="AB1388" t="s">
        <v>3235</v>
      </c>
      <c r="AC1388" t="s">
        <v>3483</v>
      </c>
      <c r="AD1388" t="s">
        <v>2564</v>
      </c>
      <c r="AE1388" t="s">
        <v>2578</v>
      </c>
      <c r="AF1388" t="s">
        <v>2919</v>
      </c>
    </row>
    <row r="1389" spans="1:32" x14ac:dyDescent="0.2">
      <c r="A1389" t="s">
        <v>33</v>
      </c>
      <c r="B1389" t="s">
        <v>50</v>
      </c>
      <c r="C1389" t="s">
        <v>198</v>
      </c>
      <c r="D1389" t="s">
        <v>1613</v>
      </c>
      <c r="E1389" t="s">
        <v>2403</v>
      </c>
      <c r="F1389" t="s">
        <v>2001</v>
      </c>
      <c r="G1389">
        <v>12180000</v>
      </c>
      <c r="H1389">
        <v>5</v>
      </c>
      <c r="I1389" s="1">
        <v>47300</v>
      </c>
      <c r="J1389">
        <v>103.50700000000001</v>
      </c>
      <c r="K1389" t="s">
        <v>2001</v>
      </c>
      <c r="M1389" t="s">
        <v>2001</v>
      </c>
      <c r="N1389" t="s">
        <v>2001</v>
      </c>
      <c r="O1389" t="s">
        <v>2378</v>
      </c>
      <c r="P1389" t="s">
        <v>2381</v>
      </c>
      <c r="Q1389" t="s">
        <v>2492</v>
      </c>
      <c r="R1389" t="s">
        <v>2017</v>
      </c>
      <c r="S1389" t="s">
        <v>2987</v>
      </c>
      <c r="T1389" t="s">
        <v>2995</v>
      </c>
      <c r="U1389" t="s">
        <v>2996</v>
      </c>
      <c r="V1389" t="s">
        <v>2987</v>
      </c>
      <c r="W1389" t="s">
        <v>3000</v>
      </c>
      <c r="X1389" t="s">
        <v>3003</v>
      </c>
      <c r="Y1389" t="s">
        <v>3003</v>
      </c>
      <c r="Z1389" t="s">
        <v>3003</v>
      </c>
      <c r="AA1389" t="s">
        <v>3003</v>
      </c>
      <c r="AB1389" t="s">
        <v>3223</v>
      </c>
      <c r="AC1389" t="s">
        <v>3486</v>
      </c>
      <c r="AD1389" t="s">
        <v>2564</v>
      </c>
      <c r="AE1389" t="s">
        <v>2578</v>
      </c>
      <c r="AF1389" t="s">
        <v>2920</v>
      </c>
    </row>
    <row r="1390" spans="1:32" x14ac:dyDescent="0.2">
      <c r="A1390" t="s">
        <v>33</v>
      </c>
      <c r="B1390" t="s">
        <v>50</v>
      </c>
      <c r="C1390" t="s">
        <v>198</v>
      </c>
      <c r="D1390" t="s">
        <v>1614</v>
      </c>
      <c r="E1390" t="s">
        <v>2403</v>
      </c>
      <c r="F1390" t="s">
        <v>2001</v>
      </c>
      <c r="G1390">
        <v>13825000</v>
      </c>
      <c r="H1390">
        <v>5</v>
      </c>
      <c r="I1390" s="1">
        <v>48030</v>
      </c>
      <c r="J1390">
        <v>102.455</v>
      </c>
      <c r="K1390" t="s">
        <v>2001</v>
      </c>
      <c r="M1390" t="s">
        <v>2001</v>
      </c>
      <c r="N1390" t="s">
        <v>2001</v>
      </c>
      <c r="O1390" t="s">
        <v>2378</v>
      </c>
      <c r="P1390" t="s">
        <v>2381</v>
      </c>
      <c r="Q1390" t="s">
        <v>2492</v>
      </c>
      <c r="R1390" t="s">
        <v>2017</v>
      </c>
      <c r="S1390" t="s">
        <v>2987</v>
      </c>
      <c r="T1390" t="s">
        <v>2995</v>
      </c>
      <c r="U1390" t="s">
        <v>2996</v>
      </c>
      <c r="V1390" t="s">
        <v>2987</v>
      </c>
      <c r="W1390" t="s">
        <v>3000</v>
      </c>
      <c r="X1390" t="s">
        <v>3003</v>
      </c>
      <c r="Y1390" t="s">
        <v>3003</v>
      </c>
      <c r="Z1390" t="s">
        <v>3003</v>
      </c>
      <c r="AA1390" t="s">
        <v>3003</v>
      </c>
      <c r="AB1390" t="s">
        <v>3236</v>
      </c>
      <c r="AC1390" t="s">
        <v>3491</v>
      </c>
      <c r="AD1390" t="s">
        <v>2564</v>
      </c>
      <c r="AE1390" t="s">
        <v>2578</v>
      </c>
      <c r="AF1390" t="s">
        <v>2921</v>
      </c>
    </row>
    <row r="1391" spans="1:32" x14ac:dyDescent="0.2">
      <c r="A1391" t="s">
        <v>33</v>
      </c>
      <c r="B1391" t="s">
        <v>50</v>
      </c>
      <c r="C1391" t="s">
        <v>198</v>
      </c>
      <c r="D1391" t="s">
        <v>1615</v>
      </c>
      <c r="E1391" t="s">
        <v>2403</v>
      </c>
      <c r="F1391" t="s">
        <v>2001</v>
      </c>
      <c r="G1391">
        <v>30615000</v>
      </c>
      <c r="H1391">
        <v>5.25</v>
      </c>
      <c r="I1391" s="1">
        <v>48761</v>
      </c>
      <c r="J1391">
        <v>103.54600000000001</v>
      </c>
      <c r="K1391" t="s">
        <v>2001</v>
      </c>
      <c r="M1391" t="s">
        <v>2001</v>
      </c>
      <c r="N1391" t="s">
        <v>2001</v>
      </c>
      <c r="O1391" t="s">
        <v>2378</v>
      </c>
      <c r="P1391" t="s">
        <v>2381</v>
      </c>
      <c r="Q1391" t="s">
        <v>2492</v>
      </c>
      <c r="R1391" t="s">
        <v>2017</v>
      </c>
      <c r="S1391" t="s">
        <v>2987</v>
      </c>
      <c r="T1391" t="s">
        <v>2995</v>
      </c>
      <c r="U1391" t="s">
        <v>2996</v>
      </c>
      <c r="V1391" t="s">
        <v>2987</v>
      </c>
      <c r="W1391" t="s">
        <v>3000</v>
      </c>
      <c r="X1391" t="s">
        <v>3003</v>
      </c>
      <c r="Y1391" t="s">
        <v>3003</v>
      </c>
      <c r="Z1391" t="s">
        <v>3003</v>
      </c>
      <c r="AA1391" t="s">
        <v>3003</v>
      </c>
      <c r="AB1391" t="s">
        <v>3237</v>
      </c>
      <c r="AC1391" t="s">
        <v>3411</v>
      </c>
      <c r="AD1391" t="s">
        <v>2564</v>
      </c>
      <c r="AE1391" t="s">
        <v>2578</v>
      </c>
      <c r="AF1391" t="s">
        <v>2922</v>
      </c>
    </row>
    <row r="1392" spans="1:32" x14ac:dyDescent="0.2">
      <c r="A1392" t="s">
        <v>33</v>
      </c>
      <c r="B1392" t="s">
        <v>34</v>
      </c>
      <c r="C1392" t="s">
        <v>199</v>
      </c>
      <c r="D1392" t="s">
        <v>1616</v>
      </c>
      <c r="E1392" t="s">
        <v>2382</v>
      </c>
      <c r="F1392" t="s">
        <v>1993</v>
      </c>
      <c r="G1392">
        <v>6055000</v>
      </c>
      <c r="H1392">
        <v>2.5</v>
      </c>
      <c r="I1392" s="1">
        <v>41000</v>
      </c>
      <c r="J1392">
        <v>102.10299999999999</v>
      </c>
      <c r="K1392" t="s">
        <v>2001</v>
      </c>
      <c r="M1392" t="s">
        <v>2001</v>
      </c>
      <c r="N1392" t="s">
        <v>2001</v>
      </c>
      <c r="O1392" t="s">
        <v>2001</v>
      </c>
      <c r="P1392" t="s">
        <v>2001</v>
      </c>
      <c r="Q1392" t="s">
        <v>2410</v>
      </c>
      <c r="AD1392" t="s">
        <v>2530</v>
      </c>
      <c r="AE1392" t="s">
        <v>2578</v>
      </c>
    </row>
    <row r="1393" spans="1:31" x14ac:dyDescent="0.2">
      <c r="A1393" t="s">
        <v>33</v>
      </c>
      <c r="B1393" t="s">
        <v>34</v>
      </c>
      <c r="C1393" t="s">
        <v>199</v>
      </c>
      <c r="D1393" t="s">
        <v>1617</v>
      </c>
      <c r="E1393" t="s">
        <v>2382</v>
      </c>
      <c r="F1393" t="s">
        <v>1993</v>
      </c>
      <c r="G1393">
        <v>6205000</v>
      </c>
      <c r="H1393">
        <v>4</v>
      </c>
      <c r="I1393" s="1">
        <v>41365</v>
      </c>
      <c r="J1393">
        <v>106.687</v>
      </c>
      <c r="K1393" t="s">
        <v>2001</v>
      </c>
      <c r="M1393" t="s">
        <v>2001</v>
      </c>
      <c r="N1393" t="s">
        <v>2001</v>
      </c>
      <c r="O1393" t="s">
        <v>2001</v>
      </c>
      <c r="P1393" t="s">
        <v>2001</v>
      </c>
      <c r="Q1393" t="s">
        <v>2410</v>
      </c>
      <c r="AD1393" t="s">
        <v>2530</v>
      </c>
      <c r="AE1393" t="s">
        <v>2578</v>
      </c>
    </row>
    <row r="1394" spans="1:31" x14ac:dyDescent="0.2">
      <c r="A1394" t="s">
        <v>33</v>
      </c>
      <c r="B1394" t="s">
        <v>34</v>
      </c>
      <c r="C1394" t="s">
        <v>199</v>
      </c>
      <c r="D1394" t="s">
        <v>1618</v>
      </c>
      <c r="E1394" t="s">
        <v>2382</v>
      </c>
      <c r="F1394" t="s">
        <v>1993</v>
      </c>
      <c r="G1394">
        <v>6455000</v>
      </c>
      <c r="H1394">
        <v>5</v>
      </c>
      <c r="I1394" s="1">
        <v>41730</v>
      </c>
      <c r="J1394">
        <v>111.824</v>
      </c>
      <c r="K1394" t="s">
        <v>2001</v>
      </c>
      <c r="M1394" t="s">
        <v>2001</v>
      </c>
      <c r="N1394" t="s">
        <v>2001</v>
      </c>
      <c r="O1394" t="s">
        <v>2001</v>
      </c>
      <c r="P1394" t="s">
        <v>2001</v>
      </c>
      <c r="Q1394" t="s">
        <v>2410</v>
      </c>
      <c r="AD1394" t="s">
        <v>2530</v>
      </c>
      <c r="AE1394" t="s">
        <v>2578</v>
      </c>
    </row>
    <row r="1395" spans="1:31" x14ac:dyDescent="0.2">
      <c r="A1395" t="s">
        <v>33</v>
      </c>
      <c r="B1395" t="s">
        <v>34</v>
      </c>
      <c r="C1395" t="s">
        <v>199</v>
      </c>
      <c r="D1395" t="s">
        <v>1619</v>
      </c>
      <c r="E1395" t="s">
        <v>2382</v>
      </c>
      <c r="F1395" t="s">
        <v>1993</v>
      </c>
      <c r="G1395">
        <v>6780000</v>
      </c>
      <c r="H1395">
        <v>5</v>
      </c>
      <c r="I1395" s="1">
        <v>42095</v>
      </c>
      <c r="J1395">
        <v>113.747</v>
      </c>
      <c r="K1395" t="s">
        <v>2001</v>
      </c>
      <c r="M1395" t="s">
        <v>2001</v>
      </c>
      <c r="N1395" t="s">
        <v>2001</v>
      </c>
      <c r="O1395" t="s">
        <v>2375</v>
      </c>
      <c r="P1395" t="s">
        <v>2001</v>
      </c>
      <c r="Q1395" t="s">
        <v>2410</v>
      </c>
      <c r="AD1395" t="s">
        <v>2530</v>
      </c>
      <c r="AE1395" t="s">
        <v>2578</v>
      </c>
    </row>
    <row r="1396" spans="1:31" x14ac:dyDescent="0.2">
      <c r="A1396" t="s">
        <v>33</v>
      </c>
      <c r="B1396" t="s">
        <v>34</v>
      </c>
      <c r="C1396" t="s">
        <v>199</v>
      </c>
      <c r="D1396" t="s">
        <v>1620</v>
      </c>
      <c r="E1396" t="s">
        <v>2382</v>
      </c>
      <c r="F1396" t="s">
        <v>1993</v>
      </c>
      <c r="G1396">
        <v>7115000</v>
      </c>
      <c r="H1396">
        <v>5</v>
      </c>
      <c r="I1396" s="1">
        <v>42461</v>
      </c>
      <c r="J1396">
        <v>115.54600000000001</v>
      </c>
      <c r="K1396" t="s">
        <v>2001</v>
      </c>
      <c r="M1396" t="s">
        <v>2001</v>
      </c>
      <c r="N1396" t="s">
        <v>2001</v>
      </c>
      <c r="O1396" t="s">
        <v>2375</v>
      </c>
      <c r="P1396" t="s">
        <v>2001</v>
      </c>
      <c r="Q1396" t="s">
        <v>2410</v>
      </c>
      <c r="AD1396" t="s">
        <v>2530</v>
      </c>
      <c r="AE1396" t="s">
        <v>2578</v>
      </c>
    </row>
    <row r="1397" spans="1:31" x14ac:dyDescent="0.2">
      <c r="A1397" t="s">
        <v>33</v>
      </c>
      <c r="B1397" t="s">
        <v>34</v>
      </c>
      <c r="C1397" t="s">
        <v>199</v>
      </c>
      <c r="D1397" t="s">
        <v>1621</v>
      </c>
      <c r="E1397" t="s">
        <v>2382</v>
      </c>
      <c r="F1397" t="s">
        <v>1993</v>
      </c>
      <c r="G1397">
        <v>4390000</v>
      </c>
      <c r="H1397">
        <v>5</v>
      </c>
      <c r="I1397" s="1">
        <v>42826</v>
      </c>
      <c r="J1397">
        <v>116.821</v>
      </c>
      <c r="K1397" t="s">
        <v>2001</v>
      </c>
      <c r="M1397" t="s">
        <v>2001</v>
      </c>
      <c r="N1397" t="s">
        <v>2001</v>
      </c>
      <c r="O1397" t="s">
        <v>2375</v>
      </c>
      <c r="P1397" t="s">
        <v>2001</v>
      </c>
      <c r="Q1397" t="s">
        <v>2410</v>
      </c>
      <c r="AD1397" t="s">
        <v>2530</v>
      </c>
      <c r="AE1397" t="s">
        <v>2578</v>
      </c>
    </row>
    <row r="1398" spans="1:31" x14ac:dyDescent="0.2">
      <c r="A1398" t="s">
        <v>33</v>
      </c>
      <c r="B1398" t="s">
        <v>34</v>
      </c>
      <c r="C1398" t="s">
        <v>199</v>
      </c>
      <c r="D1398" t="s">
        <v>1622</v>
      </c>
      <c r="E1398" t="s">
        <v>2382</v>
      </c>
      <c r="F1398" t="s">
        <v>1993</v>
      </c>
      <c r="G1398">
        <v>4600000</v>
      </c>
      <c r="H1398">
        <v>5</v>
      </c>
      <c r="I1398" s="1">
        <v>43191</v>
      </c>
      <c r="J1398">
        <v>117.435</v>
      </c>
      <c r="K1398" t="s">
        <v>2001</v>
      </c>
      <c r="M1398" t="s">
        <v>2001</v>
      </c>
      <c r="N1398" t="s">
        <v>2001</v>
      </c>
      <c r="O1398" t="s">
        <v>2375</v>
      </c>
      <c r="P1398" t="s">
        <v>2001</v>
      </c>
      <c r="Q1398" t="s">
        <v>2410</v>
      </c>
      <c r="AD1398" t="s">
        <v>2530</v>
      </c>
      <c r="AE1398" t="s">
        <v>2578</v>
      </c>
    </row>
    <row r="1399" spans="1:31" x14ac:dyDescent="0.2">
      <c r="A1399" t="s">
        <v>33</v>
      </c>
      <c r="B1399" t="s">
        <v>34</v>
      </c>
      <c r="C1399" t="s">
        <v>199</v>
      </c>
      <c r="D1399" t="s">
        <v>1623</v>
      </c>
      <c r="E1399" t="s">
        <v>2382</v>
      </c>
      <c r="F1399" t="s">
        <v>1993</v>
      </c>
      <c r="G1399">
        <v>4830000</v>
      </c>
      <c r="H1399">
        <v>5</v>
      </c>
      <c r="I1399" s="1">
        <v>43556</v>
      </c>
      <c r="J1399">
        <v>117.78700000000001</v>
      </c>
      <c r="K1399" t="s">
        <v>2001</v>
      </c>
      <c r="M1399" t="s">
        <v>2001</v>
      </c>
      <c r="N1399" t="s">
        <v>2001</v>
      </c>
      <c r="O1399" t="s">
        <v>2375</v>
      </c>
      <c r="P1399" t="s">
        <v>2371</v>
      </c>
      <c r="Q1399" t="s">
        <v>2410</v>
      </c>
      <c r="AD1399" t="s">
        <v>2530</v>
      </c>
      <c r="AE1399" t="s">
        <v>2578</v>
      </c>
    </row>
    <row r="1400" spans="1:31" x14ac:dyDescent="0.2">
      <c r="A1400" t="s">
        <v>33</v>
      </c>
      <c r="B1400" t="s">
        <v>34</v>
      </c>
      <c r="C1400" t="s">
        <v>199</v>
      </c>
      <c r="D1400" t="s">
        <v>1624</v>
      </c>
      <c r="E1400" t="s">
        <v>2382</v>
      </c>
      <c r="F1400" t="s">
        <v>1993</v>
      </c>
      <c r="G1400">
        <v>5070000</v>
      </c>
      <c r="H1400">
        <v>5</v>
      </c>
      <c r="I1400" s="1">
        <v>43922</v>
      </c>
      <c r="J1400">
        <v>117.74299999999999</v>
      </c>
      <c r="K1400" t="s">
        <v>2001</v>
      </c>
      <c r="M1400" t="s">
        <v>2001</v>
      </c>
      <c r="N1400" t="s">
        <v>2001</v>
      </c>
      <c r="O1400" t="s">
        <v>2375</v>
      </c>
      <c r="P1400" t="s">
        <v>2371</v>
      </c>
      <c r="Q1400" t="s">
        <v>2410</v>
      </c>
      <c r="AD1400" t="s">
        <v>2530</v>
      </c>
      <c r="AE1400" t="s">
        <v>2578</v>
      </c>
    </row>
    <row r="1401" spans="1:31" x14ac:dyDescent="0.2">
      <c r="A1401" t="s">
        <v>33</v>
      </c>
      <c r="B1401" t="s">
        <v>34</v>
      </c>
      <c r="C1401" t="s">
        <v>199</v>
      </c>
      <c r="D1401" t="s">
        <v>1625</v>
      </c>
      <c r="E1401" t="s">
        <v>2382</v>
      </c>
      <c r="F1401" t="s">
        <v>1993</v>
      </c>
      <c r="G1401">
        <v>5330000</v>
      </c>
      <c r="H1401">
        <v>5</v>
      </c>
      <c r="I1401" s="1">
        <v>44287</v>
      </c>
      <c r="J1401">
        <v>117.357</v>
      </c>
      <c r="K1401" t="s">
        <v>2001</v>
      </c>
      <c r="M1401" t="s">
        <v>2001</v>
      </c>
      <c r="N1401" t="s">
        <v>2001</v>
      </c>
      <c r="O1401" t="s">
        <v>2375</v>
      </c>
      <c r="P1401" t="s">
        <v>2371</v>
      </c>
      <c r="Q1401" t="s">
        <v>2410</v>
      </c>
      <c r="AD1401" t="s">
        <v>2530</v>
      </c>
      <c r="AE1401" t="s">
        <v>2578</v>
      </c>
    </row>
    <row r="1402" spans="1:31" x14ac:dyDescent="0.2">
      <c r="A1402" t="s">
        <v>33</v>
      </c>
      <c r="B1402" t="s">
        <v>34</v>
      </c>
      <c r="C1402" t="s">
        <v>199</v>
      </c>
      <c r="D1402" t="s">
        <v>1626</v>
      </c>
      <c r="E1402" t="s">
        <v>2382</v>
      </c>
      <c r="F1402" t="s">
        <v>1993</v>
      </c>
      <c r="G1402">
        <v>2800000</v>
      </c>
      <c r="H1402">
        <v>3</v>
      </c>
      <c r="I1402" s="1">
        <v>44652</v>
      </c>
      <c r="J1402">
        <v>97.703000000000003</v>
      </c>
      <c r="K1402" t="s">
        <v>2001</v>
      </c>
      <c r="M1402" t="s">
        <v>2001</v>
      </c>
      <c r="N1402" t="s">
        <v>2001</v>
      </c>
      <c r="O1402" t="s">
        <v>2375</v>
      </c>
      <c r="P1402" t="s">
        <v>2373</v>
      </c>
      <c r="Q1402" t="s">
        <v>2410</v>
      </c>
      <c r="AD1402" t="s">
        <v>2530</v>
      </c>
      <c r="AE1402" t="s">
        <v>2578</v>
      </c>
    </row>
    <row r="1403" spans="1:31" x14ac:dyDescent="0.2">
      <c r="A1403" t="s">
        <v>33</v>
      </c>
      <c r="B1403" t="s">
        <v>34</v>
      </c>
      <c r="C1403" t="s">
        <v>199</v>
      </c>
      <c r="D1403" t="s">
        <v>1627</v>
      </c>
      <c r="E1403" t="s">
        <v>2382</v>
      </c>
      <c r="F1403" t="s">
        <v>1993</v>
      </c>
      <c r="G1403">
        <v>2890000</v>
      </c>
      <c r="H1403">
        <v>3.5</v>
      </c>
      <c r="I1403" s="1">
        <v>45017</v>
      </c>
      <c r="J1403">
        <v>100</v>
      </c>
      <c r="K1403" t="s">
        <v>2001</v>
      </c>
      <c r="M1403" t="s">
        <v>2001</v>
      </c>
      <c r="N1403" t="s">
        <v>2001</v>
      </c>
      <c r="O1403" t="s">
        <v>2375</v>
      </c>
      <c r="P1403" t="s">
        <v>2373</v>
      </c>
      <c r="Q1403" t="s">
        <v>2410</v>
      </c>
      <c r="AD1403" t="s">
        <v>2530</v>
      </c>
      <c r="AE1403" t="s">
        <v>2578</v>
      </c>
    </row>
    <row r="1404" spans="1:31" x14ac:dyDescent="0.2">
      <c r="A1404" t="s">
        <v>33</v>
      </c>
      <c r="B1404" t="s">
        <v>34</v>
      </c>
      <c r="C1404" t="s">
        <v>199</v>
      </c>
      <c r="D1404" t="s">
        <v>1628</v>
      </c>
      <c r="E1404" t="s">
        <v>2382</v>
      </c>
      <c r="F1404" t="s">
        <v>1993</v>
      </c>
      <c r="G1404">
        <v>2990000</v>
      </c>
      <c r="H1404">
        <v>4</v>
      </c>
      <c r="I1404" s="1">
        <v>45383</v>
      </c>
      <c r="J1404">
        <v>103.249</v>
      </c>
      <c r="K1404" t="s">
        <v>2001</v>
      </c>
      <c r="M1404" t="s">
        <v>2001</v>
      </c>
      <c r="N1404" t="s">
        <v>2001</v>
      </c>
      <c r="O1404" t="s">
        <v>2375</v>
      </c>
      <c r="P1404" t="s">
        <v>2373</v>
      </c>
      <c r="Q1404" t="s">
        <v>2410</v>
      </c>
      <c r="AD1404" t="s">
        <v>2530</v>
      </c>
      <c r="AE1404" t="s">
        <v>2578</v>
      </c>
    </row>
    <row r="1405" spans="1:31" x14ac:dyDescent="0.2">
      <c r="A1405" t="s">
        <v>33</v>
      </c>
      <c r="B1405" t="s">
        <v>34</v>
      </c>
      <c r="C1405" t="s">
        <v>199</v>
      </c>
      <c r="D1405" t="s">
        <v>1629</v>
      </c>
      <c r="E1405" t="s">
        <v>2382</v>
      </c>
      <c r="F1405" t="s">
        <v>1993</v>
      </c>
      <c r="G1405">
        <v>3105000</v>
      </c>
      <c r="H1405">
        <v>4</v>
      </c>
      <c r="I1405" s="1">
        <v>45748</v>
      </c>
      <c r="J1405">
        <v>101.901</v>
      </c>
      <c r="K1405" t="s">
        <v>2001</v>
      </c>
      <c r="M1405" t="s">
        <v>2001</v>
      </c>
      <c r="N1405" t="s">
        <v>2001</v>
      </c>
      <c r="O1405" t="s">
        <v>2375</v>
      </c>
      <c r="P1405" t="s">
        <v>2373</v>
      </c>
      <c r="Q1405" t="s">
        <v>2410</v>
      </c>
      <c r="AD1405" t="s">
        <v>2530</v>
      </c>
      <c r="AE1405" t="s">
        <v>2578</v>
      </c>
    </row>
    <row r="1406" spans="1:31" x14ac:dyDescent="0.2">
      <c r="A1406" t="s">
        <v>33</v>
      </c>
      <c r="B1406" t="s">
        <v>34</v>
      </c>
      <c r="C1406" t="s">
        <v>199</v>
      </c>
      <c r="D1406" t="s">
        <v>1630</v>
      </c>
      <c r="E1406" t="s">
        <v>2382</v>
      </c>
      <c r="F1406" t="s">
        <v>1993</v>
      </c>
      <c r="G1406">
        <v>3235000</v>
      </c>
      <c r="H1406">
        <v>4</v>
      </c>
      <c r="I1406" s="1">
        <v>46113</v>
      </c>
      <c r="J1406">
        <v>100.904</v>
      </c>
      <c r="K1406" t="s">
        <v>2001</v>
      </c>
      <c r="M1406" t="s">
        <v>2001</v>
      </c>
      <c r="N1406" t="s">
        <v>2001</v>
      </c>
      <c r="O1406" t="s">
        <v>2375</v>
      </c>
      <c r="P1406" t="s">
        <v>2373</v>
      </c>
      <c r="Q1406" t="s">
        <v>2410</v>
      </c>
      <c r="AD1406" t="s">
        <v>2530</v>
      </c>
      <c r="AE1406" t="s">
        <v>2578</v>
      </c>
    </row>
    <row r="1407" spans="1:31" x14ac:dyDescent="0.2">
      <c r="A1407" t="s">
        <v>33</v>
      </c>
      <c r="B1407" t="s">
        <v>34</v>
      </c>
      <c r="C1407" t="s">
        <v>199</v>
      </c>
      <c r="D1407" t="s">
        <v>1631</v>
      </c>
      <c r="E1407" t="s">
        <v>2382</v>
      </c>
      <c r="F1407" t="s">
        <v>1993</v>
      </c>
      <c r="G1407">
        <v>2645000</v>
      </c>
      <c r="H1407">
        <v>4</v>
      </c>
      <c r="I1407" s="1">
        <v>46478</v>
      </c>
      <c r="J1407">
        <v>100.163</v>
      </c>
      <c r="K1407" t="s">
        <v>2001</v>
      </c>
      <c r="M1407" t="s">
        <v>2001</v>
      </c>
      <c r="N1407" t="s">
        <v>2001</v>
      </c>
      <c r="O1407" t="s">
        <v>2375</v>
      </c>
      <c r="P1407" t="s">
        <v>2373</v>
      </c>
      <c r="Q1407" t="s">
        <v>2410</v>
      </c>
      <c r="AD1407" t="s">
        <v>2530</v>
      </c>
      <c r="AE1407" t="s">
        <v>2578</v>
      </c>
    </row>
    <row r="1408" spans="1:31" x14ac:dyDescent="0.2">
      <c r="A1408" t="s">
        <v>33</v>
      </c>
      <c r="B1408" t="s">
        <v>34</v>
      </c>
      <c r="C1408" t="s">
        <v>199</v>
      </c>
      <c r="D1408" t="s">
        <v>1632</v>
      </c>
      <c r="E1408" t="s">
        <v>2382</v>
      </c>
      <c r="F1408" t="s">
        <v>1993</v>
      </c>
      <c r="G1408">
        <v>2750000</v>
      </c>
      <c r="H1408">
        <v>4</v>
      </c>
      <c r="I1408" s="1">
        <v>46844</v>
      </c>
      <c r="J1408">
        <v>99.147000000000006</v>
      </c>
      <c r="K1408" t="s">
        <v>2001</v>
      </c>
      <c r="M1408" t="s">
        <v>2001</v>
      </c>
      <c r="N1408" t="s">
        <v>2001</v>
      </c>
      <c r="O1408" t="s">
        <v>2375</v>
      </c>
      <c r="P1408" t="s">
        <v>2373</v>
      </c>
      <c r="Q1408" t="s">
        <v>2410</v>
      </c>
      <c r="AD1408" t="s">
        <v>2530</v>
      </c>
      <c r="AE1408" t="s">
        <v>2578</v>
      </c>
    </row>
    <row r="1409" spans="1:31" x14ac:dyDescent="0.2">
      <c r="A1409" t="s">
        <v>33</v>
      </c>
      <c r="B1409" t="s">
        <v>34</v>
      </c>
      <c r="C1409" t="s">
        <v>199</v>
      </c>
      <c r="D1409" t="s">
        <v>1633</v>
      </c>
      <c r="E1409" t="s">
        <v>2382</v>
      </c>
      <c r="F1409" t="s">
        <v>1993</v>
      </c>
      <c r="G1409">
        <v>2865000</v>
      </c>
      <c r="H1409">
        <v>4</v>
      </c>
      <c r="I1409" s="1">
        <v>47209</v>
      </c>
      <c r="J1409">
        <v>97.986000000000004</v>
      </c>
      <c r="K1409" t="s">
        <v>2001</v>
      </c>
      <c r="M1409" t="s">
        <v>2001</v>
      </c>
      <c r="N1409" t="s">
        <v>2001</v>
      </c>
      <c r="O1409" t="s">
        <v>2375</v>
      </c>
      <c r="P1409" t="s">
        <v>2373</v>
      </c>
      <c r="Q1409" t="s">
        <v>2410</v>
      </c>
      <c r="AD1409" t="s">
        <v>2530</v>
      </c>
      <c r="AE1409" t="s">
        <v>2578</v>
      </c>
    </row>
    <row r="1410" spans="1:31" x14ac:dyDescent="0.2">
      <c r="A1410" t="s">
        <v>33</v>
      </c>
      <c r="B1410" t="s">
        <v>34</v>
      </c>
      <c r="C1410" t="s">
        <v>199</v>
      </c>
      <c r="D1410" t="s">
        <v>1634</v>
      </c>
      <c r="E1410" t="s">
        <v>2382</v>
      </c>
      <c r="F1410" t="s">
        <v>1993</v>
      </c>
      <c r="G1410">
        <v>2975000</v>
      </c>
      <c r="H1410">
        <v>4.25</v>
      </c>
      <c r="I1410" s="1">
        <v>47574</v>
      </c>
      <c r="J1410">
        <v>99.87</v>
      </c>
      <c r="K1410" t="s">
        <v>2001</v>
      </c>
      <c r="M1410" t="s">
        <v>2001</v>
      </c>
      <c r="N1410" t="s">
        <v>2001</v>
      </c>
      <c r="O1410" t="s">
        <v>2375</v>
      </c>
      <c r="P1410" t="s">
        <v>2373</v>
      </c>
      <c r="Q1410" t="s">
        <v>2410</v>
      </c>
      <c r="AD1410" t="s">
        <v>2530</v>
      </c>
      <c r="AE1410" t="s">
        <v>2578</v>
      </c>
    </row>
    <row r="1411" spans="1:31" x14ac:dyDescent="0.2">
      <c r="A1411" t="s">
        <v>33</v>
      </c>
      <c r="B1411" t="s">
        <v>34</v>
      </c>
      <c r="C1411" t="s">
        <v>199</v>
      </c>
      <c r="D1411" t="s">
        <v>1635</v>
      </c>
      <c r="E1411" t="s">
        <v>2382</v>
      </c>
      <c r="F1411" t="s">
        <v>1993</v>
      </c>
      <c r="G1411">
        <v>3105000</v>
      </c>
      <c r="H1411">
        <v>4.25</v>
      </c>
      <c r="I1411" s="1">
        <v>47939</v>
      </c>
      <c r="J1411">
        <v>98.540999999999997</v>
      </c>
      <c r="K1411" t="s">
        <v>2001</v>
      </c>
      <c r="M1411" t="s">
        <v>2001</v>
      </c>
      <c r="N1411" t="s">
        <v>2001</v>
      </c>
      <c r="O1411" t="s">
        <v>2375</v>
      </c>
      <c r="P1411" t="s">
        <v>2373</v>
      </c>
      <c r="Q1411" t="s">
        <v>2410</v>
      </c>
      <c r="AD1411" t="s">
        <v>2530</v>
      </c>
      <c r="AE1411" t="s">
        <v>2578</v>
      </c>
    </row>
    <row r="1412" spans="1:31" x14ac:dyDescent="0.2">
      <c r="A1412" t="s">
        <v>33</v>
      </c>
      <c r="B1412" t="s">
        <v>40</v>
      </c>
      <c r="C1412" t="s">
        <v>79</v>
      </c>
      <c r="D1412" t="s">
        <v>1636</v>
      </c>
      <c r="E1412" t="s">
        <v>2388</v>
      </c>
      <c r="F1412" t="s">
        <v>2019</v>
      </c>
      <c r="H1412">
        <v>7.7</v>
      </c>
      <c r="I1412" s="1">
        <v>39845</v>
      </c>
      <c r="J1412">
        <v>100</v>
      </c>
      <c r="K1412" t="s">
        <v>2001</v>
      </c>
      <c r="M1412" t="s">
        <v>2001</v>
      </c>
      <c r="N1412" t="s">
        <v>2001</v>
      </c>
      <c r="O1412" t="s">
        <v>2001</v>
      </c>
      <c r="P1412" t="s">
        <v>2001</v>
      </c>
      <c r="Q1412" t="s">
        <v>2432</v>
      </c>
      <c r="AD1412" t="s">
        <v>2501</v>
      </c>
      <c r="AE1412" t="s">
        <v>2578</v>
      </c>
    </row>
    <row r="1413" spans="1:31" x14ac:dyDescent="0.2">
      <c r="A1413" t="s">
        <v>33</v>
      </c>
      <c r="B1413" t="s">
        <v>40</v>
      </c>
      <c r="C1413" t="s">
        <v>79</v>
      </c>
      <c r="D1413" t="s">
        <v>1637</v>
      </c>
      <c r="E1413" t="s">
        <v>2388</v>
      </c>
      <c r="F1413" t="s">
        <v>2055</v>
      </c>
      <c r="H1413">
        <v>7.5</v>
      </c>
      <c r="I1413" s="1">
        <v>36923</v>
      </c>
      <c r="J1413">
        <v>100</v>
      </c>
      <c r="K1413" t="s">
        <v>2001</v>
      </c>
      <c r="M1413" t="s">
        <v>2001</v>
      </c>
      <c r="N1413" t="s">
        <v>2001</v>
      </c>
      <c r="O1413" t="s">
        <v>2001</v>
      </c>
      <c r="P1413" t="s">
        <v>2001</v>
      </c>
      <c r="Q1413" t="s">
        <v>2432</v>
      </c>
      <c r="AD1413" t="s">
        <v>2501</v>
      </c>
      <c r="AE1413" t="s">
        <v>2578</v>
      </c>
    </row>
    <row r="1414" spans="1:31" x14ac:dyDescent="0.2">
      <c r="A1414" t="s">
        <v>33</v>
      </c>
      <c r="B1414" t="s">
        <v>38</v>
      </c>
      <c r="C1414" t="s">
        <v>200</v>
      </c>
      <c r="D1414" t="s">
        <v>1638</v>
      </c>
      <c r="E1414" t="s">
        <v>2386</v>
      </c>
      <c r="F1414" t="s">
        <v>2111</v>
      </c>
      <c r="G1414">
        <v>2000000</v>
      </c>
      <c r="H1414">
        <v>10.75</v>
      </c>
      <c r="I1414" s="1">
        <v>40878</v>
      </c>
      <c r="K1414" t="s">
        <v>2001</v>
      </c>
      <c r="M1414" t="s">
        <v>2001</v>
      </c>
      <c r="N1414" t="s">
        <v>2001</v>
      </c>
      <c r="O1414" t="s">
        <v>2001</v>
      </c>
      <c r="P1414" t="s">
        <v>2001</v>
      </c>
      <c r="Q1414" t="s">
        <v>2493</v>
      </c>
      <c r="AD1414" t="s">
        <v>2501</v>
      </c>
      <c r="AE1414" t="s">
        <v>2578</v>
      </c>
    </row>
    <row r="1415" spans="1:31" x14ac:dyDescent="0.2">
      <c r="A1415" t="s">
        <v>33</v>
      </c>
      <c r="B1415" t="s">
        <v>40</v>
      </c>
      <c r="C1415" t="s">
        <v>201</v>
      </c>
      <c r="D1415" t="s">
        <v>1639</v>
      </c>
      <c r="E1415" t="s">
        <v>2388</v>
      </c>
      <c r="F1415" t="s">
        <v>1993</v>
      </c>
      <c r="G1415">
        <v>3800000</v>
      </c>
      <c r="H1415">
        <v>3</v>
      </c>
      <c r="I1415" s="1">
        <v>38353</v>
      </c>
      <c r="J1415">
        <v>101.645</v>
      </c>
      <c r="K1415" t="s">
        <v>2001</v>
      </c>
      <c r="M1415" t="s">
        <v>2001</v>
      </c>
      <c r="N1415" t="s">
        <v>2001</v>
      </c>
      <c r="O1415" t="s">
        <v>2001</v>
      </c>
      <c r="P1415" t="s">
        <v>2001</v>
      </c>
      <c r="Q1415" t="s">
        <v>2423</v>
      </c>
      <c r="AD1415" t="s">
        <v>2501</v>
      </c>
      <c r="AE1415" t="s">
        <v>2587</v>
      </c>
    </row>
    <row r="1416" spans="1:31" x14ac:dyDescent="0.2">
      <c r="A1416" t="s">
        <v>33</v>
      </c>
      <c r="B1416" t="s">
        <v>40</v>
      </c>
      <c r="C1416" t="s">
        <v>201</v>
      </c>
      <c r="D1416" t="s">
        <v>1640</v>
      </c>
      <c r="E1416" t="s">
        <v>2388</v>
      </c>
      <c r="F1416" t="s">
        <v>1993</v>
      </c>
      <c r="G1416">
        <v>5090000</v>
      </c>
      <c r="H1416">
        <v>4</v>
      </c>
      <c r="I1416" s="1">
        <v>38718</v>
      </c>
      <c r="J1416">
        <v>104.881</v>
      </c>
      <c r="K1416" t="s">
        <v>2001</v>
      </c>
      <c r="M1416" t="s">
        <v>2001</v>
      </c>
      <c r="N1416" t="s">
        <v>2001</v>
      </c>
      <c r="O1416" t="s">
        <v>2001</v>
      </c>
      <c r="P1416" t="s">
        <v>2001</v>
      </c>
      <c r="Q1416" t="s">
        <v>2423</v>
      </c>
      <c r="AD1416" t="s">
        <v>2501</v>
      </c>
      <c r="AE1416" t="s">
        <v>2587</v>
      </c>
    </row>
    <row r="1417" spans="1:31" x14ac:dyDescent="0.2">
      <c r="A1417" t="s">
        <v>33</v>
      </c>
      <c r="B1417" t="s">
        <v>40</v>
      </c>
      <c r="C1417" t="s">
        <v>201</v>
      </c>
      <c r="D1417" t="s">
        <v>1641</v>
      </c>
      <c r="E1417" t="s">
        <v>2388</v>
      </c>
      <c r="F1417" t="s">
        <v>1993</v>
      </c>
      <c r="G1417">
        <v>9345000</v>
      </c>
      <c r="H1417">
        <v>5</v>
      </c>
      <c r="I1417" s="1">
        <v>39083</v>
      </c>
      <c r="J1417">
        <v>109.346</v>
      </c>
      <c r="K1417" t="s">
        <v>2001</v>
      </c>
      <c r="M1417" t="s">
        <v>2001</v>
      </c>
      <c r="N1417" t="s">
        <v>2001</v>
      </c>
      <c r="O1417" t="s">
        <v>2001</v>
      </c>
      <c r="P1417" t="s">
        <v>2001</v>
      </c>
      <c r="Q1417" t="s">
        <v>2423</v>
      </c>
      <c r="AD1417" t="s">
        <v>2501</v>
      </c>
      <c r="AE1417" t="s">
        <v>2587</v>
      </c>
    </row>
    <row r="1418" spans="1:31" x14ac:dyDescent="0.2">
      <c r="A1418" t="s">
        <v>33</v>
      </c>
      <c r="B1418" t="s">
        <v>40</v>
      </c>
      <c r="C1418" t="s">
        <v>201</v>
      </c>
      <c r="D1418" t="s">
        <v>1642</v>
      </c>
      <c r="E1418" t="s">
        <v>2388</v>
      </c>
      <c r="F1418" t="s">
        <v>1993</v>
      </c>
      <c r="G1418">
        <v>9715000</v>
      </c>
      <c r="H1418">
        <v>5</v>
      </c>
      <c r="I1418" s="1">
        <v>39448</v>
      </c>
      <c r="J1418">
        <v>111.06100000000001</v>
      </c>
      <c r="K1418" t="s">
        <v>2001</v>
      </c>
      <c r="M1418" t="s">
        <v>2001</v>
      </c>
      <c r="N1418" t="s">
        <v>2001</v>
      </c>
      <c r="O1418" t="s">
        <v>2001</v>
      </c>
      <c r="P1418" t="s">
        <v>2001</v>
      </c>
      <c r="Q1418" t="s">
        <v>2423</v>
      </c>
      <c r="AD1418" t="s">
        <v>2501</v>
      </c>
      <c r="AE1418" t="s">
        <v>2587</v>
      </c>
    </row>
    <row r="1419" spans="1:31" x14ac:dyDescent="0.2">
      <c r="A1419" t="s">
        <v>33</v>
      </c>
      <c r="B1419" t="s">
        <v>40</v>
      </c>
      <c r="C1419" t="s">
        <v>201</v>
      </c>
      <c r="D1419" t="s">
        <v>1643</v>
      </c>
      <c r="E1419" t="s">
        <v>2388</v>
      </c>
      <c r="F1419" t="s">
        <v>1993</v>
      </c>
      <c r="G1419">
        <v>9755000</v>
      </c>
      <c r="H1419">
        <v>5</v>
      </c>
      <c r="I1419" s="1">
        <v>39814</v>
      </c>
      <c r="J1419">
        <v>112.321</v>
      </c>
      <c r="K1419" t="s">
        <v>2001</v>
      </c>
      <c r="M1419" t="s">
        <v>2001</v>
      </c>
      <c r="N1419" t="s">
        <v>2001</v>
      </c>
      <c r="O1419" t="s">
        <v>2001</v>
      </c>
      <c r="P1419" t="s">
        <v>2001</v>
      </c>
      <c r="Q1419" t="s">
        <v>2423</v>
      </c>
      <c r="AD1419" t="s">
        <v>2501</v>
      </c>
      <c r="AE1419" t="s">
        <v>2587</v>
      </c>
    </row>
    <row r="1420" spans="1:31" x14ac:dyDescent="0.2">
      <c r="A1420" t="s">
        <v>33</v>
      </c>
      <c r="B1420" t="s">
        <v>40</v>
      </c>
      <c r="C1420" t="s">
        <v>201</v>
      </c>
      <c r="D1420" t="s">
        <v>1644</v>
      </c>
      <c r="E1420" t="s">
        <v>2388</v>
      </c>
      <c r="F1420" t="s">
        <v>1993</v>
      </c>
      <c r="G1420">
        <v>9595000</v>
      </c>
      <c r="H1420">
        <v>5</v>
      </c>
      <c r="I1420" s="1">
        <v>40179</v>
      </c>
      <c r="J1420">
        <v>113.175</v>
      </c>
      <c r="K1420" t="s">
        <v>2001</v>
      </c>
      <c r="M1420" t="s">
        <v>2001</v>
      </c>
      <c r="N1420" t="s">
        <v>2001</v>
      </c>
      <c r="O1420" t="s">
        <v>2001</v>
      </c>
      <c r="P1420" t="s">
        <v>2001</v>
      </c>
      <c r="Q1420" t="s">
        <v>2423</v>
      </c>
      <c r="AD1420" t="s">
        <v>2501</v>
      </c>
      <c r="AE1420" t="s">
        <v>2587</v>
      </c>
    </row>
    <row r="1421" spans="1:31" x14ac:dyDescent="0.2">
      <c r="A1421" t="s">
        <v>33</v>
      </c>
      <c r="B1421" t="s">
        <v>40</v>
      </c>
      <c r="C1421" t="s">
        <v>201</v>
      </c>
      <c r="D1421" t="s">
        <v>1645</v>
      </c>
      <c r="E1421" t="s">
        <v>2388</v>
      </c>
      <c r="F1421" t="s">
        <v>1993</v>
      </c>
      <c r="G1421">
        <v>6780000</v>
      </c>
      <c r="H1421">
        <v>5</v>
      </c>
      <c r="I1421" s="1">
        <v>40544</v>
      </c>
      <c r="J1421">
        <v>113.556</v>
      </c>
      <c r="K1421" t="s">
        <v>2001</v>
      </c>
      <c r="M1421" t="s">
        <v>2001</v>
      </c>
      <c r="N1421" t="s">
        <v>2001</v>
      </c>
      <c r="O1421" t="s">
        <v>2001</v>
      </c>
      <c r="P1421" t="s">
        <v>2001</v>
      </c>
      <c r="Q1421" t="s">
        <v>2423</v>
      </c>
      <c r="AD1421" t="s">
        <v>2501</v>
      </c>
      <c r="AE1421" t="s">
        <v>2587</v>
      </c>
    </row>
    <row r="1422" spans="1:31" x14ac:dyDescent="0.2">
      <c r="A1422" t="s">
        <v>33</v>
      </c>
      <c r="B1422" t="s">
        <v>40</v>
      </c>
      <c r="C1422" t="s">
        <v>201</v>
      </c>
      <c r="D1422" t="s">
        <v>1646</v>
      </c>
      <c r="E1422" t="s">
        <v>2388</v>
      </c>
      <c r="F1422" t="s">
        <v>1993</v>
      </c>
      <c r="G1422">
        <v>6795000</v>
      </c>
      <c r="H1422">
        <v>5</v>
      </c>
      <c r="I1422" s="1">
        <v>40909</v>
      </c>
      <c r="J1422">
        <v>113.443</v>
      </c>
      <c r="K1422" t="s">
        <v>2001</v>
      </c>
      <c r="M1422" t="s">
        <v>2001</v>
      </c>
      <c r="N1422" t="s">
        <v>2001</v>
      </c>
      <c r="O1422" t="s">
        <v>2001</v>
      </c>
      <c r="P1422" t="s">
        <v>2001</v>
      </c>
      <c r="Q1422" t="s">
        <v>2423</v>
      </c>
      <c r="AD1422" t="s">
        <v>2501</v>
      </c>
      <c r="AE1422" t="s">
        <v>2587</v>
      </c>
    </row>
    <row r="1423" spans="1:31" x14ac:dyDescent="0.2">
      <c r="A1423" t="s">
        <v>33</v>
      </c>
      <c r="B1423" t="s">
        <v>40</v>
      </c>
      <c r="C1423" t="s">
        <v>201</v>
      </c>
      <c r="D1423" t="s">
        <v>1647</v>
      </c>
      <c r="E1423" t="s">
        <v>2388</v>
      </c>
      <c r="F1423" t="s">
        <v>1993</v>
      </c>
      <c r="G1423">
        <v>3635000</v>
      </c>
      <c r="H1423">
        <v>5</v>
      </c>
      <c r="I1423" s="1">
        <v>41275</v>
      </c>
      <c r="J1423">
        <v>113.197</v>
      </c>
      <c r="K1423" t="s">
        <v>2001</v>
      </c>
      <c r="M1423" t="s">
        <v>2001</v>
      </c>
      <c r="N1423" t="s">
        <v>2001</v>
      </c>
      <c r="O1423" t="s">
        <v>2001</v>
      </c>
      <c r="P1423" t="s">
        <v>2001</v>
      </c>
      <c r="Q1423" t="s">
        <v>2423</v>
      </c>
      <c r="AD1423" t="s">
        <v>2501</v>
      </c>
      <c r="AE1423" t="s">
        <v>2587</v>
      </c>
    </row>
    <row r="1424" spans="1:31" x14ac:dyDescent="0.2">
      <c r="A1424" t="s">
        <v>33</v>
      </c>
      <c r="B1424" t="s">
        <v>40</v>
      </c>
      <c r="C1424" t="s">
        <v>201</v>
      </c>
      <c r="D1424" t="s">
        <v>1648</v>
      </c>
      <c r="E1424" t="s">
        <v>2388</v>
      </c>
      <c r="F1424" t="s">
        <v>1993</v>
      </c>
      <c r="G1424">
        <v>6070000</v>
      </c>
      <c r="H1424">
        <v>5</v>
      </c>
      <c r="I1424" s="1">
        <v>41640</v>
      </c>
      <c r="J1424">
        <v>112.93600000000001</v>
      </c>
      <c r="K1424" t="s">
        <v>2001</v>
      </c>
      <c r="M1424" t="s">
        <v>2001</v>
      </c>
      <c r="N1424" t="s">
        <v>2001</v>
      </c>
      <c r="O1424" t="s">
        <v>2001</v>
      </c>
      <c r="P1424" t="s">
        <v>2001</v>
      </c>
      <c r="Q1424" t="s">
        <v>2423</v>
      </c>
      <c r="AD1424" t="s">
        <v>2501</v>
      </c>
      <c r="AE1424" t="s">
        <v>2587</v>
      </c>
    </row>
    <row r="1425" spans="1:31" x14ac:dyDescent="0.2">
      <c r="A1425" t="s">
        <v>33</v>
      </c>
      <c r="B1425" t="s">
        <v>40</v>
      </c>
      <c r="C1425" t="s">
        <v>201</v>
      </c>
      <c r="D1425" t="s">
        <v>1649</v>
      </c>
      <c r="E1425" t="s">
        <v>2388</v>
      </c>
      <c r="F1425" t="s">
        <v>1993</v>
      </c>
      <c r="G1425">
        <v>5440000</v>
      </c>
      <c r="H1425">
        <v>5</v>
      </c>
      <c r="I1425" s="1">
        <v>42005</v>
      </c>
      <c r="K1425" t="s">
        <v>2001</v>
      </c>
      <c r="M1425" t="s">
        <v>2001</v>
      </c>
      <c r="N1425" t="s">
        <v>2001</v>
      </c>
      <c r="O1425" t="s">
        <v>2001</v>
      </c>
      <c r="P1425" t="s">
        <v>2001</v>
      </c>
      <c r="Q1425" t="s">
        <v>2423</v>
      </c>
      <c r="AD1425" t="s">
        <v>2501</v>
      </c>
      <c r="AE1425" t="s">
        <v>2587</v>
      </c>
    </row>
    <row r="1426" spans="1:31" x14ac:dyDescent="0.2">
      <c r="A1426" t="s">
        <v>33</v>
      </c>
      <c r="B1426" t="s">
        <v>40</v>
      </c>
      <c r="C1426" t="s">
        <v>201</v>
      </c>
      <c r="D1426" t="s">
        <v>1650</v>
      </c>
      <c r="E1426" t="s">
        <v>2388</v>
      </c>
      <c r="F1426" t="s">
        <v>1993</v>
      </c>
      <c r="G1426">
        <v>3000000</v>
      </c>
      <c r="H1426">
        <v>4</v>
      </c>
      <c r="I1426" s="1">
        <v>42370</v>
      </c>
      <c r="K1426" t="s">
        <v>2001</v>
      </c>
      <c r="M1426" t="s">
        <v>2001</v>
      </c>
      <c r="N1426" t="s">
        <v>2001</v>
      </c>
      <c r="O1426" t="s">
        <v>2001</v>
      </c>
      <c r="P1426" t="s">
        <v>2001</v>
      </c>
      <c r="Q1426" t="s">
        <v>2423</v>
      </c>
      <c r="AD1426" t="s">
        <v>2501</v>
      </c>
      <c r="AE1426" t="s">
        <v>2587</v>
      </c>
    </row>
    <row r="1427" spans="1:31" x14ac:dyDescent="0.2">
      <c r="A1427" t="s">
        <v>33</v>
      </c>
      <c r="B1427" t="s">
        <v>40</v>
      </c>
      <c r="C1427" t="s">
        <v>201</v>
      </c>
      <c r="D1427" t="s">
        <v>1651</v>
      </c>
      <c r="E1427" t="s">
        <v>2388</v>
      </c>
      <c r="F1427" t="s">
        <v>1993</v>
      </c>
      <c r="G1427">
        <v>3000000</v>
      </c>
      <c r="H1427">
        <v>4</v>
      </c>
      <c r="I1427" s="1">
        <v>42736</v>
      </c>
      <c r="K1427" t="s">
        <v>2001</v>
      </c>
      <c r="M1427" t="s">
        <v>2001</v>
      </c>
      <c r="N1427" t="s">
        <v>2001</v>
      </c>
      <c r="O1427" t="s">
        <v>2001</v>
      </c>
      <c r="P1427" t="s">
        <v>2001</v>
      </c>
      <c r="Q1427" t="s">
        <v>2423</v>
      </c>
      <c r="AD1427" t="s">
        <v>2501</v>
      </c>
      <c r="AE1427" t="s">
        <v>2587</v>
      </c>
    </row>
    <row r="1428" spans="1:31" x14ac:dyDescent="0.2">
      <c r="A1428" t="s">
        <v>33</v>
      </c>
      <c r="B1428" t="s">
        <v>40</v>
      </c>
      <c r="C1428" t="s">
        <v>201</v>
      </c>
      <c r="D1428" t="s">
        <v>1652</v>
      </c>
      <c r="E1428" t="s">
        <v>2388</v>
      </c>
      <c r="F1428" t="s">
        <v>1993</v>
      </c>
      <c r="G1428">
        <v>3000000</v>
      </c>
      <c r="H1428">
        <v>4</v>
      </c>
      <c r="I1428" s="1">
        <v>43101</v>
      </c>
      <c r="K1428" t="s">
        <v>2001</v>
      </c>
      <c r="M1428" t="s">
        <v>2001</v>
      </c>
      <c r="N1428" t="s">
        <v>2001</v>
      </c>
      <c r="O1428" t="s">
        <v>2001</v>
      </c>
      <c r="P1428" t="s">
        <v>2001</v>
      </c>
      <c r="Q1428" t="s">
        <v>2423</v>
      </c>
      <c r="AD1428" t="s">
        <v>2501</v>
      </c>
      <c r="AE1428" t="s">
        <v>2587</v>
      </c>
    </row>
    <row r="1429" spans="1:31" x14ac:dyDescent="0.2">
      <c r="A1429" t="s">
        <v>33</v>
      </c>
      <c r="B1429" t="s">
        <v>40</v>
      </c>
      <c r="C1429" t="s">
        <v>201</v>
      </c>
      <c r="D1429" t="s">
        <v>1653</v>
      </c>
      <c r="E1429" t="s">
        <v>2388</v>
      </c>
      <c r="F1429" t="s">
        <v>1993</v>
      </c>
      <c r="G1429">
        <v>3000000</v>
      </c>
      <c r="H1429">
        <v>4</v>
      </c>
      <c r="I1429" s="1">
        <v>43466</v>
      </c>
      <c r="J1429">
        <v>99.331999999999994</v>
      </c>
      <c r="K1429" t="s">
        <v>2001</v>
      </c>
      <c r="M1429" t="s">
        <v>2001</v>
      </c>
      <c r="N1429" t="s">
        <v>2001</v>
      </c>
      <c r="O1429" t="s">
        <v>2001</v>
      </c>
      <c r="P1429" t="s">
        <v>2001</v>
      </c>
      <c r="Q1429" t="s">
        <v>2423</v>
      </c>
      <c r="AD1429" t="s">
        <v>2501</v>
      </c>
      <c r="AE1429" t="s">
        <v>2587</v>
      </c>
    </row>
    <row r="1430" spans="1:31" x14ac:dyDescent="0.2">
      <c r="A1430" t="s">
        <v>33</v>
      </c>
      <c r="B1430" t="s">
        <v>40</v>
      </c>
      <c r="C1430" t="s">
        <v>201</v>
      </c>
      <c r="D1430" t="s">
        <v>1654</v>
      </c>
      <c r="E1430" t="s">
        <v>2388</v>
      </c>
      <c r="F1430" t="s">
        <v>1993</v>
      </c>
      <c r="G1430">
        <v>2570000</v>
      </c>
      <c r="H1430">
        <v>4</v>
      </c>
      <c r="I1430" s="1">
        <v>43831</v>
      </c>
      <c r="J1430">
        <v>98.38</v>
      </c>
      <c r="K1430" t="s">
        <v>2001</v>
      </c>
      <c r="M1430" t="s">
        <v>2001</v>
      </c>
      <c r="N1430" t="s">
        <v>2001</v>
      </c>
      <c r="O1430" t="s">
        <v>2001</v>
      </c>
      <c r="P1430" t="s">
        <v>2001</v>
      </c>
      <c r="Q1430" t="s">
        <v>2423</v>
      </c>
      <c r="AD1430" t="s">
        <v>2501</v>
      </c>
      <c r="AE1430" t="s">
        <v>2587</v>
      </c>
    </row>
    <row r="1431" spans="1:31" x14ac:dyDescent="0.2">
      <c r="A1431" t="s">
        <v>33</v>
      </c>
      <c r="B1431" t="s">
        <v>40</v>
      </c>
      <c r="C1431" t="s">
        <v>201</v>
      </c>
      <c r="D1431" t="s">
        <v>1655</v>
      </c>
      <c r="E1431" t="s">
        <v>2388</v>
      </c>
      <c r="F1431" t="s">
        <v>1993</v>
      </c>
      <c r="G1431">
        <v>2570000</v>
      </c>
      <c r="H1431">
        <v>4.125</v>
      </c>
      <c r="I1431" s="1">
        <v>44197</v>
      </c>
      <c r="J1431">
        <v>98.858000000000004</v>
      </c>
      <c r="K1431" t="s">
        <v>2001</v>
      </c>
      <c r="M1431" t="s">
        <v>2001</v>
      </c>
      <c r="N1431" t="s">
        <v>2001</v>
      </c>
      <c r="O1431" t="s">
        <v>2001</v>
      </c>
      <c r="P1431" t="s">
        <v>2001</v>
      </c>
      <c r="Q1431" t="s">
        <v>2423</v>
      </c>
      <c r="AD1431" t="s">
        <v>2501</v>
      </c>
      <c r="AE1431" t="s">
        <v>2587</v>
      </c>
    </row>
    <row r="1432" spans="1:31" x14ac:dyDescent="0.2">
      <c r="A1432" t="s">
        <v>33</v>
      </c>
      <c r="B1432" t="s">
        <v>40</v>
      </c>
      <c r="C1432" t="s">
        <v>201</v>
      </c>
      <c r="D1432" t="s">
        <v>1656</v>
      </c>
      <c r="E1432" t="s">
        <v>2388</v>
      </c>
      <c r="F1432" t="s">
        <v>1993</v>
      </c>
      <c r="G1432">
        <v>2570000</v>
      </c>
      <c r="H1432">
        <v>4.125</v>
      </c>
      <c r="I1432" s="1">
        <v>44562</v>
      </c>
      <c r="J1432">
        <v>97.83</v>
      </c>
      <c r="K1432" t="s">
        <v>2001</v>
      </c>
      <c r="M1432" t="s">
        <v>2001</v>
      </c>
      <c r="N1432" t="s">
        <v>2001</v>
      </c>
      <c r="O1432" t="s">
        <v>2001</v>
      </c>
      <c r="P1432" t="s">
        <v>2001</v>
      </c>
      <c r="Q1432" t="s">
        <v>2423</v>
      </c>
      <c r="AD1432" t="s">
        <v>2501</v>
      </c>
      <c r="AE1432" t="s">
        <v>2587</v>
      </c>
    </row>
    <row r="1433" spans="1:31" x14ac:dyDescent="0.2">
      <c r="A1433" t="s">
        <v>33</v>
      </c>
      <c r="B1433" t="s">
        <v>40</v>
      </c>
      <c r="C1433" t="s">
        <v>201</v>
      </c>
      <c r="D1433" t="s">
        <v>1657</v>
      </c>
      <c r="E1433" t="s">
        <v>2388</v>
      </c>
      <c r="F1433" t="s">
        <v>1993</v>
      </c>
      <c r="G1433">
        <v>2570000</v>
      </c>
      <c r="H1433">
        <v>4.125</v>
      </c>
      <c r="I1433" s="1">
        <v>44927</v>
      </c>
      <c r="J1433">
        <v>96.870999999999995</v>
      </c>
      <c r="K1433" t="s">
        <v>2001</v>
      </c>
      <c r="M1433" t="s">
        <v>2001</v>
      </c>
      <c r="N1433" t="s">
        <v>2001</v>
      </c>
      <c r="O1433" t="s">
        <v>2001</v>
      </c>
      <c r="P1433" t="s">
        <v>2001</v>
      </c>
      <c r="Q1433" t="s">
        <v>2423</v>
      </c>
      <c r="AD1433" t="s">
        <v>2501</v>
      </c>
      <c r="AE1433" t="s">
        <v>2587</v>
      </c>
    </row>
    <row r="1434" spans="1:31" x14ac:dyDescent="0.2">
      <c r="A1434" t="s">
        <v>33</v>
      </c>
      <c r="B1434" t="s">
        <v>40</v>
      </c>
      <c r="C1434" t="s">
        <v>201</v>
      </c>
      <c r="D1434" t="s">
        <v>1658</v>
      </c>
      <c r="E1434" t="s">
        <v>2388</v>
      </c>
      <c r="F1434" t="s">
        <v>1993</v>
      </c>
      <c r="G1434">
        <v>2570000</v>
      </c>
      <c r="H1434">
        <v>4.25</v>
      </c>
      <c r="I1434" s="1">
        <v>45292</v>
      </c>
      <c r="J1434">
        <v>97.635000000000005</v>
      </c>
      <c r="K1434" t="s">
        <v>2001</v>
      </c>
      <c r="M1434" t="s">
        <v>2001</v>
      </c>
      <c r="N1434" t="s">
        <v>2001</v>
      </c>
      <c r="O1434" t="s">
        <v>2001</v>
      </c>
      <c r="P1434" t="s">
        <v>2001</v>
      </c>
      <c r="Q1434" t="s">
        <v>2423</v>
      </c>
      <c r="AD1434" t="s">
        <v>2501</v>
      </c>
      <c r="AE1434" t="s">
        <v>2587</v>
      </c>
    </row>
    <row r="1435" spans="1:31" x14ac:dyDescent="0.2">
      <c r="A1435" t="s">
        <v>33</v>
      </c>
      <c r="B1435" t="s">
        <v>40</v>
      </c>
      <c r="C1435" t="s">
        <v>81</v>
      </c>
      <c r="D1435" t="s">
        <v>1659</v>
      </c>
      <c r="E1435" t="s">
        <v>2388</v>
      </c>
      <c r="F1435" t="s">
        <v>2001</v>
      </c>
      <c r="H1435">
        <v>9.5</v>
      </c>
      <c r="I1435" s="1">
        <v>36526</v>
      </c>
      <c r="K1435" t="s">
        <v>2001</v>
      </c>
      <c r="M1435" t="s">
        <v>2001</v>
      </c>
      <c r="N1435" t="s">
        <v>2001</v>
      </c>
      <c r="O1435" t="s">
        <v>2001</v>
      </c>
      <c r="P1435" t="s">
        <v>2001</v>
      </c>
      <c r="Q1435" t="s">
        <v>2463</v>
      </c>
      <c r="AD1435" t="s">
        <v>2501</v>
      </c>
      <c r="AE1435" t="s">
        <v>2578</v>
      </c>
    </row>
    <row r="1436" spans="1:31" x14ac:dyDescent="0.2">
      <c r="A1436" t="s">
        <v>33</v>
      </c>
      <c r="B1436" t="s">
        <v>40</v>
      </c>
      <c r="C1436" t="s">
        <v>81</v>
      </c>
      <c r="D1436" t="s">
        <v>1660</v>
      </c>
      <c r="E1436" t="s">
        <v>2388</v>
      </c>
      <c r="F1436" t="s">
        <v>2001</v>
      </c>
      <c r="H1436">
        <v>9.6</v>
      </c>
      <c r="I1436" s="1">
        <v>36892</v>
      </c>
      <c r="K1436" t="s">
        <v>2001</v>
      </c>
      <c r="M1436" t="s">
        <v>2001</v>
      </c>
      <c r="N1436" t="s">
        <v>2001</v>
      </c>
      <c r="O1436" t="s">
        <v>2001</v>
      </c>
      <c r="P1436" t="s">
        <v>2001</v>
      </c>
      <c r="Q1436" t="s">
        <v>2463</v>
      </c>
      <c r="AD1436" t="s">
        <v>2501</v>
      </c>
      <c r="AE1436" t="s">
        <v>2578</v>
      </c>
    </row>
    <row r="1437" spans="1:31" x14ac:dyDescent="0.2">
      <c r="A1437" t="s">
        <v>33</v>
      </c>
      <c r="B1437" t="s">
        <v>40</v>
      </c>
      <c r="C1437" t="s">
        <v>81</v>
      </c>
      <c r="D1437" t="s">
        <v>1661</v>
      </c>
      <c r="E1437" t="s">
        <v>2388</v>
      </c>
      <c r="F1437" t="s">
        <v>2001</v>
      </c>
      <c r="H1437">
        <v>9.6999999999999993</v>
      </c>
      <c r="I1437" s="1">
        <v>37257</v>
      </c>
      <c r="K1437" t="s">
        <v>2001</v>
      </c>
      <c r="M1437" t="s">
        <v>2001</v>
      </c>
      <c r="N1437" t="s">
        <v>2001</v>
      </c>
      <c r="O1437" t="s">
        <v>2001</v>
      </c>
      <c r="P1437" t="s">
        <v>2001</v>
      </c>
      <c r="Q1437" t="s">
        <v>2463</v>
      </c>
      <c r="AD1437" t="s">
        <v>2501</v>
      </c>
      <c r="AE1437" t="s">
        <v>2578</v>
      </c>
    </row>
    <row r="1438" spans="1:31" x14ac:dyDescent="0.2">
      <c r="A1438" t="s">
        <v>33</v>
      </c>
      <c r="B1438" t="s">
        <v>40</v>
      </c>
      <c r="C1438" t="s">
        <v>81</v>
      </c>
      <c r="D1438" t="s">
        <v>1662</v>
      </c>
      <c r="E1438" t="s">
        <v>2388</v>
      </c>
      <c r="F1438" t="s">
        <v>2001</v>
      </c>
      <c r="H1438">
        <v>9.75</v>
      </c>
      <c r="I1438" s="1">
        <v>37622</v>
      </c>
      <c r="K1438" t="s">
        <v>2001</v>
      </c>
      <c r="M1438" t="s">
        <v>2001</v>
      </c>
      <c r="N1438" t="s">
        <v>2001</v>
      </c>
      <c r="O1438" t="s">
        <v>2001</v>
      </c>
      <c r="P1438" t="s">
        <v>2001</v>
      </c>
      <c r="Q1438" t="s">
        <v>2463</v>
      </c>
      <c r="AD1438" t="s">
        <v>2501</v>
      </c>
      <c r="AE1438" t="s">
        <v>2578</v>
      </c>
    </row>
    <row r="1439" spans="1:31" x14ac:dyDescent="0.2">
      <c r="A1439" t="s">
        <v>33</v>
      </c>
      <c r="B1439" t="s">
        <v>40</v>
      </c>
      <c r="C1439" t="s">
        <v>81</v>
      </c>
      <c r="D1439" t="s">
        <v>1663</v>
      </c>
      <c r="E1439" t="s">
        <v>2388</v>
      </c>
      <c r="F1439" t="s">
        <v>2001</v>
      </c>
      <c r="H1439">
        <v>9.75</v>
      </c>
      <c r="I1439" s="1">
        <v>37987</v>
      </c>
      <c r="K1439" t="s">
        <v>2001</v>
      </c>
      <c r="M1439" t="s">
        <v>2001</v>
      </c>
      <c r="N1439" t="s">
        <v>2001</v>
      </c>
      <c r="O1439" t="s">
        <v>2001</v>
      </c>
      <c r="P1439" t="s">
        <v>2001</v>
      </c>
      <c r="Q1439" t="s">
        <v>2463</v>
      </c>
      <c r="AD1439" t="s">
        <v>2501</v>
      </c>
      <c r="AE1439" t="s">
        <v>2578</v>
      </c>
    </row>
    <row r="1440" spans="1:31" x14ac:dyDescent="0.2">
      <c r="A1440" t="s">
        <v>33</v>
      </c>
      <c r="B1440" t="s">
        <v>40</v>
      </c>
      <c r="C1440" t="s">
        <v>81</v>
      </c>
      <c r="D1440" t="s">
        <v>1664</v>
      </c>
      <c r="E1440" t="s">
        <v>2388</v>
      </c>
      <c r="F1440" t="s">
        <v>2001</v>
      </c>
      <c r="H1440">
        <v>9.75</v>
      </c>
      <c r="I1440" s="1">
        <v>38353</v>
      </c>
      <c r="K1440" t="s">
        <v>2001</v>
      </c>
      <c r="M1440" t="s">
        <v>2001</v>
      </c>
      <c r="N1440" t="s">
        <v>2001</v>
      </c>
      <c r="O1440" t="s">
        <v>2001</v>
      </c>
      <c r="P1440" t="s">
        <v>2001</v>
      </c>
      <c r="Q1440" t="s">
        <v>2463</v>
      </c>
      <c r="AD1440" t="s">
        <v>2501</v>
      </c>
      <c r="AE1440" t="s">
        <v>2578</v>
      </c>
    </row>
    <row r="1441" spans="1:31" x14ac:dyDescent="0.2">
      <c r="A1441" t="s">
        <v>33</v>
      </c>
      <c r="B1441" t="s">
        <v>39</v>
      </c>
      <c r="C1441" t="s">
        <v>202</v>
      </c>
      <c r="D1441" t="s">
        <v>1665</v>
      </c>
      <c r="E1441" t="s">
        <v>2393</v>
      </c>
      <c r="F1441" t="s">
        <v>2112</v>
      </c>
      <c r="G1441">
        <v>10000000</v>
      </c>
      <c r="H1441">
        <v>5.875</v>
      </c>
      <c r="I1441" s="1">
        <v>47574</v>
      </c>
      <c r="K1441" t="s">
        <v>2001</v>
      </c>
      <c r="M1441" t="s">
        <v>2001</v>
      </c>
      <c r="N1441" t="s">
        <v>2001</v>
      </c>
      <c r="O1441" t="s">
        <v>2001</v>
      </c>
      <c r="P1441" t="s">
        <v>2001</v>
      </c>
      <c r="Q1441" t="s">
        <v>2423</v>
      </c>
      <c r="AD1441" t="s">
        <v>2565</v>
      </c>
      <c r="AE1441" t="s">
        <v>2578</v>
      </c>
    </row>
    <row r="1442" spans="1:31" x14ac:dyDescent="0.2">
      <c r="A1442" t="s">
        <v>33</v>
      </c>
      <c r="B1442" t="s">
        <v>34</v>
      </c>
      <c r="C1442" t="s">
        <v>203</v>
      </c>
      <c r="D1442" t="s">
        <v>1666</v>
      </c>
      <c r="E1442" t="s">
        <v>2382</v>
      </c>
      <c r="F1442" t="s">
        <v>2113</v>
      </c>
      <c r="G1442">
        <v>3725000</v>
      </c>
      <c r="H1442">
        <v>5</v>
      </c>
      <c r="I1442" s="1">
        <v>41671</v>
      </c>
      <c r="J1442">
        <v>110.46</v>
      </c>
      <c r="K1442" t="s">
        <v>2001</v>
      </c>
      <c r="M1442" t="s">
        <v>2001</v>
      </c>
      <c r="N1442" t="s">
        <v>2001</v>
      </c>
      <c r="O1442" t="s">
        <v>2001</v>
      </c>
      <c r="P1442" t="s">
        <v>2001</v>
      </c>
      <c r="Q1442" t="s">
        <v>2424</v>
      </c>
      <c r="AD1442" t="s">
        <v>2501</v>
      </c>
      <c r="AE1442" t="s">
        <v>2590</v>
      </c>
    </row>
    <row r="1443" spans="1:31" x14ac:dyDescent="0.2">
      <c r="A1443" t="s">
        <v>33</v>
      </c>
      <c r="B1443" t="s">
        <v>35</v>
      </c>
      <c r="C1443" t="s">
        <v>204</v>
      </c>
      <c r="D1443" t="s">
        <v>1667</v>
      </c>
      <c r="E1443" t="s">
        <v>2383</v>
      </c>
      <c r="F1443" t="s">
        <v>2114</v>
      </c>
      <c r="G1443">
        <v>3460000</v>
      </c>
      <c r="H1443">
        <v>7.3</v>
      </c>
      <c r="I1443" s="1">
        <v>36831</v>
      </c>
      <c r="J1443">
        <v>100</v>
      </c>
      <c r="K1443" t="s">
        <v>2001</v>
      </c>
      <c r="M1443" t="s">
        <v>2001</v>
      </c>
      <c r="N1443" t="s">
        <v>2001</v>
      </c>
      <c r="O1443" t="s">
        <v>2001</v>
      </c>
      <c r="P1443" t="s">
        <v>2001</v>
      </c>
      <c r="Q1443" t="s">
        <v>2421</v>
      </c>
      <c r="AD1443" t="s">
        <v>2501</v>
      </c>
      <c r="AE1443" t="s">
        <v>2588</v>
      </c>
    </row>
    <row r="1444" spans="1:31" x14ac:dyDescent="0.2">
      <c r="A1444" t="s">
        <v>33</v>
      </c>
      <c r="B1444" t="s">
        <v>35</v>
      </c>
      <c r="C1444" t="s">
        <v>204</v>
      </c>
      <c r="D1444" t="s">
        <v>1668</v>
      </c>
      <c r="E1444" t="s">
        <v>2383</v>
      </c>
      <c r="F1444" t="s">
        <v>2114</v>
      </c>
      <c r="G1444">
        <v>3710000</v>
      </c>
      <c r="H1444">
        <v>7.4</v>
      </c>
      <c r="I1444" s="1">
        <v>37196</v>
      </c>
      <c r="J1444">
        <v>100</v>
      </c>
      <c r="K1444" t="s">
        <v>2001</v>
      </c>
      <c r="M1444" t="s">
        <v>2001</v>
      </c>
      <c r="N1444" t="s">
        <v>2001</v>
      </c>
      <c r="O1444" t="s">
        <v>2001</v>
      </c>
      <c r="P1444" t="s">
        <v>2001</v>
      </c>
      <c r="Q1444" t="s">
        <v>2421</v>
      </c>
      <c r="AD1444" t="s">
        <v>2501</v>
      </c>
      <c r="AE1444" t="s">
        <v>2588</v>
      </c>
    </row>
    <row r="1445" spans="1:31" x14ac:dyDescent="0.2">
      <c r="A1445" t="s">
        <v>33</v>
      </c>
      <c r="B1445" t="s">
        <v>35</v>
      </c>
      <c r="C1445" t="s">
        <v>204</v>
      </c>
      <c r="D1445" t="s">
        <v>1669</v>
      </c>
      <c r="E1445" t="s">
        <v>2383</v>
      </c>
      <c r="F1445" t="s">
        <v>2114</v>
      </c>
      <c r="G1445">
        <v>23025000</v>
      </c>
      <c r="H1445">
        <v>7.25</v>
      </c>
      <c r="I1445" s="1">
        <v>39022</v>
      </c>
      <c r="J1445">
        <v>96.126999999999995</v>
      </c>
      <c r="K1445" t="s">
        <v>2001</v>
      </c>
      <c r="M1445" t="s">
        <v>2001</v>
      </c>
      <c r="N1445" t="s">
        <v>2001</v>
      </c>
      <c r="O1445" t="s">
        <v>2001</v>
      </c>
      <c r="P1445" t="s">
        <v>2001</v>
      </c>
      <c r="Q1445" t="s">
        <v>2421</v>
      </c>
      <c r="AD1445" t="s">
        <v>2501</v>
      </c>
      <c r="AE1445" t="s">
        <v>2588</v>
      </c>
    </row>
    <row r="1446" spans="1:31" x14ac:dyDescent="0.2">
      <c r="A1446" t="s">
        <v>33</v>
      </c>
      <c r="B1446" t="s">
        <v>35</v>
      </c>
      <c r="C1446" t="s">
        <v>204</v>
      </c>
      <c r="D1446" t="s">
        <v>1670</v>
      </c>
      <c r="E1446" t="s">
        <v>2383</v>
      </c>
      <c r="F1446" t="s">
        <v>2114</v>
      </c>
      <c r="G1446">
        <v>11645000</v>
      </c>
      <c r="H1446">
        <v>6</v>
      </c>
      <c r="I1446" s="1">
        <v>39753</v>
      </c>
      <c r="J1446">
        <v>83.531000000000006</v>
      </c>
      <c r="K1446" t="s">
        <v>2001</v>
      </c>
      <c r="M1446" t="s">
        <v>2001</v>
      </c>
      <c r="N1446" t="s">
        <v>2001</v>
      </c>
      <c r="O1446" t="s">
        <v>2001</v>
      </c>
      <c r="P1446" t="s">
        <v>2001</v>
      </c>
      <c r="Q1446" t="s">
        <v>2421</v>
      </c>
      <c r="AD1446" t="s">
        <v>2501</v>
      </c>
      <c r="AE1446" t="s">
        <v>2588</v>
      </c>
    </row>
    <row r="1447" spans="1:31" x14ac:dyDescent="0.2">
      <c r="A1447" t="s">
        <v>33</v>
      </c>
      <c r="B1447" t="s">
        <v>35</v>
      </c>
      <c r="C1447" t="s">
        <v>205</v>
      </c>
      <c r="D1447" t="s">
        <v>1671</v>
      </c>
      <c r="E1447" t="s">
        <v>2383</v>
      </c>
      <c r="F1447" t="s">
        <v>2048</v>
      </c>
      <c r="G1447">
        <v>3990000</v>
      </c>
      <c r="H1447">
        <v>3</v>
      </c>
      <c r="I1447" s="1">
        <v>40118</v>
      </c>
      <c r="K1447" t="s">
        <v>2001</v>
      </c>
      <c r="M1447" t="s">
        <v>2001</v>
      </c>
      <c r="N1447" t="s">
        <v>2001</v>
      </c>
      <c r="O1447" t="s">
        <v>2001</v>
      </c>
      <c r="P1447" t="s">
        <v>2001</v>
      </c>
      <c r="Q1447" t="s">
        <v>2433</v>
      </c>
      <c r="AD1447" t="s">
        <v>2550</v>
      </c>
      <c r="AE1447" t="s">
        <v>2578</v>
      </c>
    </row>
    <row r="1448" spans="1:31" x14ac:dyDescent="0.2">
      <c r="A1448" t="s">
        <v>33</v>
      </c>
      <c r="B1448" t="s">
        <v>35</v>
      </c>
      <c r="C1448" t="s">
        <v>205</v>
      </c>
      <c r="D1448" t="s">
        <v>1672</v>
      </c>
      <c r="E1448" t="s">
        <v>2383</v>
      </c>
      <c r="F1448" t="s">
        <v>2048</v>
      </c>
      <c r="G1448">
        <v>3320000</v>
      </c>
      <c r="H1448">
        <v>3</v>
      </c>
      <c r="I1448" s="1">
        <v>40483</v>
      </c>
      <c r="K1448" t="s">
        <v>2001</v>
      </c>
      <c r="M1448" t="s">
        <v>2001</v>
      </c>
      <c r="N1448" t="s">
        <v>2001</v>
      </c>
      <c r="O1448" t="s">
        <v>2001</v>
      </c>
      <c r="P1448" t="s">
        <v>2001</v>
      </c>
      <c r="Q1448" t="s">
        <v>2433</v>
      </c>
      <c r="AD1448" t="s">
        <v>2550</v>
      </c>
      <c r="AE1448" t="s">
        <v>2578</v>
      </c>
    </row>
    <row r="1449" spans="1:31" x14ac:dyDescent="0.2">
      <c r="A1449" t="s">
        <v>33</v>
      </c>
      <c r="B1449" t="s">
        <v>35</v>
      </c>
      <c r="C1449" t="s">
        <v>205</v>
      </c>
      <c r="D1449" t="s">
        <v>1673</v>
      </c>
      <c r="E1449" t="s">
        <v>2383</v>
      </c>
      <c r="F1449" t="s">
        <v>2048</v>
      </c>
      <c r="G1449">
        <v>3425000</v>
      </c>
      <c r="H1449">
        <v>4</v>
      </c>
      <c r="I1449" s="1">
        <v>40848</v>
      </c>
      <c r="J1449">
        <v>106.422</v>
      </c>
      <c r="K1449" t="s">
        <v>2001</v>
      </c>
      <c r="M1449" t="s">
        <v>2001</v>
      </c>
      <c r="N1449" t="s">
        <v>2001</v>
      </c>
      <c r="O1449" t="s">
        <v>2001</v>
      </c>
      <c r="P1449" t="s">
        <v>2001</v>
      </c>
      <c r="Q1449" t="s">
        <v>2433</v>
      </c>
      <c r="AD1449" t="s">
        <v>2550</v>
      </c>
      <c r="AE1449" t="s">
        <v>2578</v>
      </c>
    </row>
    <row r="1450" spans="1:31" x14ac:dyDescent="0.2">
      <c r="A1450" t="s">
        <v>33</v>
      </c>
      <c r="B1450" t="s">
        <v>35</v>
      </c>
      <c r="C1450" t="s">
        <v>205</v>
      </c>
      <c r="D1450" t="s">
        <v>1674</v>
      </c>
      <c r="E1450" t="s">
        <v>2383</v>
      </c>
      <c r="F1450" t="s">
        <v>2048</v>
      </c>
      <c r="G1450">
        <v>3560000</v>
      </c>
      <c r="H1450">
        <v>4</v>
      </c>
      <c r="I1450" s="1">
        <v>41214</v>
      </c>
      <c r="J1450">
        <v>107.70099999999999</v>
      </c>
      <c r="K1450" t="s">
        <v>2001</v>
      </c>
      <c r="M1450" t="s">
        <v>2001</v>
      </c>
      <c r="N1450" t="s">
        <v>2001</v>
      </c>
      <c r="O1450" t="s">
        <v>2001</v>
      </c>
      <c r="P1450" t="s">
        <v>2001</v>
      </c>
      <c r="Q1450" t="s">
        <v>2433</v>
      </c>
      <c r="AD1450" t="s">
        <v>2550</v>
      </c>
      <c r="AE1450" t="s">
        <v>2578</v>
      </c>
    </row>
    <row r="1451" spans="1:31" x14ac:dyDescent="0.2">
      <c r="A1451" t="s">
        <v>33</v>
      </c>
      <c r="B1451" t="s">
        <v>35</v>
      </c>
      <c r="C1451" t="s">
        <v>205</v>
      </c>
      <c r="D1451" t="s">
        <v>1675</v>
      </c>
      <c r="E1451" t="s">
        <v>2383</v>
      </c>
      <c r="F1451" t="s">
        <v>2048</v>
      </c>
      <c r="G1451">
        <v>3700000</v>
      </c>
      <c r="H1451">
        <v>4</v>
      </c>
      <c r="I1451" s="1">
        <v>41579</v>
      </c>
      <c r="J1451">
        <v>107.782</v>
      </c>
      <c r="K1451" t="s">
        <v>2001</v>
      </c>
      <c r="M1451" t="s">
        <v>2001</v>
      </c>
      <c r="N1451" t="s">
        <v>2001</v>
      </c>
      <c r="O1451" t="s">
        <v>2001</v>
      </c>
      <c r="P1451" t="s">
        <v>2001</v>
      </c>
      <c r="Q1451" t="s">
        <v>2433</v>
      </c>
      <c r="AD1451" t="s">
        <v>2550</v>
      </c>
      <c r="AE1451" t="s">
        <v>2578</v>
      </c>
    </row>
    <row r="1452" spans="1:31" x14ac:dyDescent="0.2">
      <c r="A1452" t="s">
        <v>33</v>
      </c>
      <c r="B1452" t="s">
        <v>35</v>
      </c>
      <c r="C1452" t="s">
        <v>205</v>
      </c>
      <c r="D1452" t="s">
        <v>1676</v>
      </c>
      <c r="E1452" t="s">
        <v>2383</v>
      </c>
      <c r="F1452" t="s">
        <v>2048</v>
      </c>
      <c r="G1452">
        <v>9875000</v>
      </c>
      <c r="H1452">
        <v>5</v>
      </c>
      <c r="I1452" s="1">
        <v>41944</v>
      </c>
      <c r="J1452">
        <v>112.36799999999999</v>
      </c>
      <c r="K1452" t="s">
        <v>2001</v>
      </c>
      <c r="M1452" t="s">
        <v>2001</v>
      </c>
      <c r="N1452" t="s">
        <v>2001</v>
      </c>
      <c r="O1452" t="s">
        <v>2001</v>
      </c>
      <c r="P1452" t="s">
        <v>2001</v>
      </c>
      <c r="Q1452" t="s">
        <v>2433</v>
      </c>
      <c r="AD1452" t="s">
        <v>2550</v>
      </c>
      <c r="AE1452" t="s">
        <v>2578</v>
      </c>
    </row>
    <row r="1453" spans="1:31" x14ac:dyDescent="0.2">
      <c r="A1453" t="s">
        <v>33</v>
      </c>
      <c r="B1453" t="s">
        <v>35</v>
      </c>
      <c r="C1453" t="s">
        <v>205</v>
      </c>
      <c r="D1453" t="s">
        <v>1677</v>
      </c>
      <c r="E1453" t="s">
        <v>2383</v>
      </c>
      <c r="F1453" t="s">
        <v>2048</v>
      </c>
      <c r="G1453">
        <v>10375000</v>
      </c>
      <c r="H1453">
        <v>4</v>
      </c>
      <c r="I1453" s="1">
        <v>42309</v>
      </c>
      <c r="J1453">
        <v>106.932</v>
      </c>
      <c r="K1453" t="s">
        <v>2001</v>
      </c>
      <c r="M1453" t="s">
        <v>2001</v>
      </c>
      <c r="N1453" t="s">
        <v>2001</v>
      </c>
      <c r="O1453" t="s">
        <v>2375</v>
      </c>
      <c r="P1453" t="s">
        <v>2001</v>
      </c>
      <c r="Q1453" t="s">
        <v>2433</v>
      </c>
      <c r="AD1453" t="s">
        <v>2550</v>
      </c>
      <c r="AE1453" t="s">
        <v>2578</v>
      </c>
    </row>
    <row r="1454" spans="1:31" x14ac:dyDescent="0.2">
      <c r="A1454" t="s">
        <v>33</v>
      </c>
      <c r="B1454" t="s">
        <v>35</v>
      </c>
      <c r="C1454" t="s">
        <v>205</v>
      </c>
      <c r="D1454" t="s">
        <v>1678</v>
      </c>
      <c r="E1454" t="s">
        <v>2383</v>
      </c>
      <c r="F1454" t="s">
        <v>2048</v>
      </c>
      <c r="G1454">
        <v>4200000</v>
      </c>
      <c r="H1454">
        <v>5</v>
      </c>
      <c r="I1454" s="1">
        <v>42675</v>
      </c>
      <c r="J1454">
        <v>112.77</v>
      </c>
      <c r="K1454" t="s">
        <v>2001</v>
      </c>
      <c r="M1454" t="s">
        <v>2001</v>
      </c>
      <c r="N1454" t="s">
        <v>2001</v>
      </c>
      <c r="O1454" t="s">
        <v>2375</v>
      </c>
      <c r="P1454" t="s">
        <v>2001</v>
      </c>
      <c r="Q1454" t="s">
        <v>2433</v>
      </c>
      <c r="AD1454" t="s">
        <v>2550</v>
      </c>
      <c r="AE1454" t="s">
        <v>2578</v>
      </c>
    </row>
    <row r="1455" spans="1:31" x14ac:dyDescent="0.2">
      <c r="A1455" t="s">
        <v>33</v>
      </c>
      <c r="B1455" t="s">
        <v>35</v>
      </c>
      <c r="C1455" t="s">
        <v>205</v>
      </c>
      <c r="D1455" t="s">
        <v>1679</v>
      </c>
      <c r="E1455" t="s">
        <v>2383</v>
      </c>
      <c r="F1455" t="s">
        <v>2048</v>
      </c>
      <c r="G1455">
        <v>4415000</v>
      </c>
      <c r="H1455">
        <v>5</v>
      </c>
      <c r="I1455" s="1">
        <v>43040</v>
      </c>
      <c r="J1455">
        <v>112.55200000000001</v>
      </c>
      <c r="K1455" t="s">
        <v>2001</v>
      </c>
      <c r="M1455" t="s">
        <v>2001</v>
      </c>
      <c r="N1455" t="s">
        <v>2001</v>
      </c>
      <c r="O1455" t="s">
        <v>2375</v>
      </c>
      <c r="P1455" t="s">
        <v>2001</v>
      </c>
      <c r="Q1455" t="s">
        <v>2433</v>
      </c>
      <c r="AD1455" t="s">
        <v>2550</v>
      </c>
      <c r="AE1455" t="s">
        <v>2578</v>
      </c>
    </row>
    <row r="1456" spans="1:31" x14ac:dyDescent="0.2">
      <c r="A1456" t="s">
        <v>33</v>
      </c>
      <c r="B1456" t="s">
        <v>35</v>
      </c>
      <c r="C1456" t="s">
        <v>205</v>
      </c>
      <c r="D1456" t="s">
        <v>1680</v>
      </c>
      <c r="E1456" t="s">
        <v>2383</v>
      </c>
      <c r="F1456" t="s">
        <v>2048</v>
      </c>
      <c r="G1456">
        <v>4635000</v>
      </c>
      <c r="H1456">
        <v>5</v>
      </c>
      <c r="I1456" s="1">
        <v>43405</v>
      </c>
      <c r="J1456">
        <v>112.134</v>
      </c>
      <c r="K1456" t="s">
        <v>2001</v>
      </c>
      <c r="M1456" t="s">
        <v>2001</v>
      </c>
      <c r="N1456" t="s">
        <v>2001</v>
      </c>
      <c r="O1456" t="s">
        <v>2375</v>
      </c>
      <c r="P1456" t="s">
        <v>2001</v>
      </c>
      <c r="Q1456" t="s">
        <v>2433</v>
      </c>
      <c r="AD1456" t="s">
        <v>2550</v>
      </c>
      <c r="AE1456" t="s">
        <v>2578</v>
      </c>
    </row>
    <row r="1457" spans="1:31" x14ac:dyDescent="0.2">
      <c r="A1457" t="s">
        <v>33</v>
      </c>
      <c r="B1457" t="s">
        <v>35</v>
      </c>
      <c r="C1457" t="s">
        <v>205</v>
      </c>
      <c r="D1457" t="s">
        <v>1681</v>
      </c>
      <c r="E1457" t="s">
        <v>2383</v>
      </c>
      <c r="F1457" t="s">
        <v>2048</v>
      </c>
      <c r="G1457">
        <v>8340000</v>
      </c>
      <c r="H1457">
        <v>5</v>
      </c>
      <c r="I1457" s="1">
        <v>43770</v>
      </c>
      <c r="J1457">
        <v>110.866</v>
      </c>
      <c r="K1457" t="s">
        <v>2001</v>
      </c>
      <c r="M1457" t="s">
        <v>2001</v>
      </c>
      <c r="N1457" t="s">
        <v>2001</v>
      </c>
      <c r="O1457" t="s">
        <v>2375</v>
      </c>
      <c r="P1457" t="s">
        <v>2371</v>
      </c>
      <c r="Q1457" t="s">
        <v>2433</v>
      </c>
      <c r="AD1457" t="s">
        <v>2550</v>
      </c>
      <c r="AE1457" t="s">
        <v>2578</v>
      </c>
    </row>
    <row r="1458" spans="1:31" x14ac:dyDescent="0.2">
      <c r="A1458" t="s">
        <v>33</v>
      </c>
      <c r="B1458" t="s">
        <v>35</v>
      </c>
      <c r="C1458" t="s">
        <v>205</v>
      </c>
      <c r="D1458" t="s">
        <v>1682</v>
      </c>
      <c r="E1458" t="s">
        <v>2383</v>
      </c>
      <c r="F1458" t="s">
        <v>2048</v>
      </c>
      <c r="G1458">
        <v>3660000</v>
      </c>
      <c r="H1458">
        <v>5</v>
      </c>
      <c r="I1458" s="1">
        <v>44136</v>
      </c>
      <c r="J1458">
        <v>109.104</v>
      </c>
      <c r="K1458" t="s">
        <v>2001</v>
      </c>
      <c r="M1458" t="s">
        <v>2371</v>
      </c>
      <c r="N1458" t="s">
        <v>2001</v>
      </c>
      <c r="O1458" t="s">
        <v>2375</v>
      </c>
      <c r="P1458" t="s">
        <v>2371</v>
      </c>
      <c r="Q1458" t="s">
        <v>2433</v>
      </c>
      <c r="AD1458" t="s">
        <v>2550</v>
      </c>
      <c r="AE1458" t="s">
        <v>2578</v>
      </c>
    </row>
    <row r="1459" spans="1:31" x14ac:dyDescent="0.2">
      <c r="A1459" t="s">
        <v>33</v>
      </c>
      <c r="B1459" t="s">
        <v>35</v>
      </c>
      <c r="C1459" t="s">
        <v>205</v>
      </c>
      <c r="D1459" t="s">
        <v>1683</v>
      </c>
      <c r="E1459" t="s">
        <v>2383</v>
      </c>
      <c r="F1459" t="s">
        <v>2048</v>
      </c>
      <c r="G1459">
        <v>3840000</v>
      </c>
      <c r="H1459">
        <v>4</v>
      </c>
      <c r="I1459" s="1">
        <v>44501</v>
      </c>
      <c r="J1459">
        <v>99.507000000000005</v>
      </c>
      <c r="K1459" t="s">
        <v>2001</v>
      </c>
      <c r="M1459" t="s">
        <v>2001</v>
      </c>
      <c r="N1459" t="s">
        <v>2001</v>
      </c>
      <c r="O1459" t="s">
        <v>2375</v>
      </c>
      <c r="P1459" t="s">
        <v>2373</v>
      </c>
      <c r="Q1459" t="s">
        <v>2433</v>
      </c>
      <c r="AD1459" t="s">
        <v>2550</v>
      </c>
      <c r="AE1459" t="s">
        <v>2578</v>
      </c>
    </row>
    <row r="1460" spans="1:31" x14ac:dyDescent="0.2">
      <c r="A1460" t="s">
        <v>33</v>
      </c>
      <c r="B1460" t="s">
        <v>34</v>
      </c>
      <c r="C1460" t="s">
        <v>206</v>
      </c>
      <c r="D1460" t="s">
        <v>1684</v>
      </c>
      <c r="E1460" t="s">
        <v>2382</v>
      </c>
      <c r="F1460" t="s">
        <v>2041</v>
      </c>
      <c r="G1460">
        <v>5000</v>
      </c>
      <c r="H1460">
        <v>2</v>
      </c>
      <c r="I1460" s="1">
        <v>40269</v>
      </c>
      <c r="J1460">
        <v>100.76900000000001</v>
      </c>
      <c r="K1460" t="s">
        <v>2001</v>
      </c>
      <c r="M1460" t="s">
        <v>2001</v>
      </c>
      <c r="N1460" t="s">
        <v>2001</v>
      </c>
      <c r="O1460" t="s">
        <v>2375</v>
      </c>
      <c r="P1460" t="s">
        <v>2001</v>
      </c>
      <c r="Q1460" t="s">
        <v>2494</v>
      </c>
      <c r="AD1460" t="s">
        <v>2566</v>
      </c>
      <c r="AE1460" t="s">
        <v>2578</v>
      </c>
    </row>
    <row r="1461" spans="1:31" x14ac:dyDescent="0.2">
      <c r="A1461" t="s">
        <v>33</v>
      </c>
      <c r="B1461" t="s">
        <v>34</v>
      </c>
      <c r="C1461" t="s">
        <v>206</v>
      </c>
      <c r="D1461" t="s">
        <v>1685</v>
      </c>
      <c r="E1461" t="s">
        <v>2382</v>
      </c>
      <c r="F1461" t="s">
        <v>2041</v>
      </c>
      <c r="G1461">
        <v>5000</v>
      </c>
      <c r="H1461">
        <v>2</v>
      </c>
      <c r="I1461" s="1">
        <v>40634</v>
      </c>
      <c r="J1461">
        <v>101.2</v>
      </c>
      <c r="K1461" t="s">
        <v>2001</v>
      </c>
      <c r="M1461" t="s">
        <v>2001</v>
      </c>
      <c r="N1461" t="s">
        <v>2001</v>
      </c>
      <c r="O1461" t="s">
        <v>2375</v>
      </c>
      <c r="P1461" t="s">
        <v>2001</v>
      </c>
      <c r="Q1461" t="s">
        <v>2494</v>
      </c>
      <c r="AD1461" t="s">
        <v>2566</v>
      </c>
      <c r="AE1461" t="s">
        <v>2578</v>
      </c>
    </row>
    <row r="1462" spans="1:31" x14ac:dyDescent="0.2">
      <c r="A1462" t="s">
        <v>33</v>
      </c>
      <c r="B1462" t="s">
        <v>34</v>
      </c>
      <c r="C1462" t="s">
        <v>206</v>
      </c>
      <c r="D1462" t="s">
        <v>1686</v>
      </c>
      <c r="E1462" t="s">
        <v>2382</v>
      </c>
      <c r="F1462" t="s">
        <v>2041</v>
      </c>
      <c r="G1462">
        <v>5000</v>
      </c>
      <c r="H1462">
        <v>2</v>
      </c>
      <c r="I1462" s="1">
        <v>41000</v>
      </c>
      <c r="J1462">
        <v>101.032</v>
      </c>
      <c r="K1462" t="s">
        <v>2001</v>
      </c>
      <c r="M1462" t="s">
        <v>2001</v>
      </c>
      <c r="N1462" t="s">
        <v>2001</v>
      </c>
      <c r="O1462" t="s">
        <v>2375</v>
      </c>
      <c r="P1462" t="s">
        <v>2001</v>
      </c>
      <c r="Q1462" t="s">
        <v>2494</v>
      </c>
      <c r="AD1462" t="s">
        <v>2566</v>
      </c>
      <c r="AE1462" t="s">
        <v>2578</v>
      </c>
    </row>
    <row r="1463" spans="1:31" x14ac:dyDescent="0.2">
      <c r="A1463" t="s">
        <v>33</v>
      </c>
      <c r="B1463" t="s">
        <v>34</v>
      </c>
      <c r="C1463" t="s">
        <v>206</v>
      </c>
      <c r="D1463" t="s">
        <v>1687</v>
      </c>
      <c r="E1463" t="s">
        <v>2382</v>
      </c>
      <c r="F1463" t="s">
        <v>2041</v>
      </c>
      <c r="G1463">
        <v>5000</v>
      </c>
      <c r="H1463">
        <v>2.5</v>
      </c>
      <c r="I1463" s="1">
        <v>41365</v>
      </c>
      <c r="J1463">
        <v>101.73399999999999</v>
      </c>
      <c r="K1463" t="s">
        <v>2001</v>
      </c>
      <c r="M1463" t="s">
        <v>2001</v>
      </c>
      <c r="N1463" t="s">
        <v>2001</v>
      </c>
      <c r="O1463" t="s">
        <v>2375</v>
      </c>
      <c r="P1463" t="s">
        <v>2001</v>
      </c>
      <c r="Q1463" t="s">
        <v>2494</v>
      </c>
      <c r="AD1463" t="s">
        <v>2566</v>
      </c>
      <c r="AE1463" t="s">
        <v>2578</v>
      </c>
    </row>
    <row r="1464" spans="1:31" x14ac:dyDescent="0.2">
      <c r="A1464" t="s">
        <v>33</v>
      </c>
      <c r="B1464" t="s">
        <v>34</v>
      </c>
      <c r="C1464" t="s">
        <v>206</v>
      </c>
      <c r="D1464" t="s">
        <v>1688</v>
      </c>
      <c r="E1464" t="s">
        <v>2382</v>
      </c>
      <c r="F1464" t="s">
        <v>2041</v>
      </c>
      <c r="G1464">
        <v>5000</v>
      </c>
      <c r="H1464">
        <v>3</v>
      </c>
      <c r="I1464" s="1">
        <v>41730</v>
      </c>
      <c r="J1464">
        <v>102.83</v>
      </c>
      <c r="K1464" t="s">
        <v>2001</v>
      </c>
      <c r="M1464" t="s">
        <v>2001</v>
      </c>
      <c r="N1464" t="s">
        <v>2001</v>
      </c>
      <c r="O1464" t="s">
        <v>2375</v>
      </c>
      <c r="P1464" t="s">
        <v>2001</v>
      </c>
      <c r="Q1464" t="s">
        <v>2494</v>
      </c>
      <c r="AD1464" t="s">
        <v>2566</v>
      </c>
      <c r="AE1464" t="s">
        <v>2578</v>
      </c>
    </row>
    <row r="1465" spans="1:31" x14ac:dyDescent="0.2">
      <c r="A1465" t="s">
        <v>33</v>
      </c>
      <c r="B1465" t="s">
        <v>34</v>
      </c>
      <c r="C1465" t="s">
        <v>206</v>
      </c>
      <c r="D1465" t="s">
        <v>1689</v>
      </c>
      <c r="E1465" t="s">
        <v>2382</v>
      </c>
      <c r="F1465" t="s">
        <v>2041</v>
      </c>
      <c r="G1465">
        <v>5000</v>
      </c>
      <c r="H1465">
        <v>3</v>
      </c>
      <c r="I1465" s="1">
        <v>42095</v>
      </c>
      <c r="J1465">
        <v>102.221</v>
      </c>
      <c r="K1465" t="s">
        <v>2001</v>
      </c>
      <c r="M1465" t="s">
        <v>2001</v>
      </c>
      <c r="N1465" t="s">
        <v>2001</v>
      </c>
      <c r="O1465" t="s">
        <v>2375</v>
      </c>
      <c r="P1465" t="s">
        <v>2001</v>
      </c>
      <c r="Q1465" t="s">
        <v>2494</v>
      </c>
      <c r="AD1465" t="s">
        <v>2566</v>
      </c>
      <c r="AE1465" t="s">
        <v>2578</v>
      </c>
    </row>
    <row r="1466" spans="1:31" x14ac:dyDescent="0.2">
      <c r="A1466" t="s">
        <v>33</v>
      </c>
      <c r="B1466" t="s">
        <v>34</v>
      </c>
      <c r="C1466" t="s">
        <v>206</v>
      </c>
      <c r="D1466" t="s">
        <v>1690</v>
      </c>
      <c r="E1466" t="s">
        <v>2382</v>
      </c>
      <c r="F1466" t="s">
        <v>2041</v>
      </c>
      <c r="G1466">
        <v>5000</v>
      </c>
      <c r="H1466">
        <v>3</v>
      </c>
      <c r="I1466" s="1">
        <v>42461</v>
      </c>
      <c r="J1466">
        <v>101.26900000000001</v>
      </c>
      <c r="K1466" t="s">
        <v>2001</v>
      </c>
      <c r="M1466" t="s">
        <v>2001</v>
      </c>
      <c r="N1466" t="s">
        <v>2001</v>
      </c>
      <c r="O1466" t="s">
        <v>2375</v>
      </c>
      <c r="P1466" t="s">
        <v>2001</v>
      </c>
      <c r="Q1466" t="s">
        <v>2494</v>
      </c>
      <c r="AD1466" t="s">
        <v>2566</v>
      </c>
      <c r="AE1466" t="s">
        <v>2578</v>
      </c>
    </row>
    <row r="1467" spans="1:31" x14ac:dyDescent="0.2">
      <c r="A1467" t="s">
        <v>33</v>
      </c>
      <c r="B1467" t="s">
        <v>34</v>
      </c>
      <c r="C1467" t="s">
        <v>206</v>
      </c>
      <c r="D1467" t="s">
        <v>1691</v>
      </c>
      <c r="E1467" t="s">
        <v>2382</v>
      </c>
      <c r="F1467" t="s">
        <v>2041</v>
      </c>
      <c r="G1467">
        <v>5000</v>
      </c>
      <c r="H1467">
        <v>3</v>
      </c>
      <c r="I1467" s="1">
        <v>42826</v>
      </c>
      <c r="J1467">
        <v>100</v>
      </c>
      <c r="K1467" t="s">
        <v>2001</v>
      </c>
      <c r="M1467" t="s">
        <v>2001</v>
      </c>
      <c r="N1467" t="s">
        <v>2001</v>
      </c>
      <c r="O1467" t="s">
        <v>2375</v>
      </c>
      <c r="P1467" t="s">
        <v>2001</v>
      </c>
      <c r="Q1467" t="s">
        <v>2494</v>
      </c>
      <c r="AD1467" t="s">
        <v>2566</v>
      </c>
      <c r="AE1467" t="s">
        <v>2578</v>
      </c>
    </row>
    <row r="1468" spans="1:31" x14ac:dyDescent="0.2">
      <c r="A1468" t="s">
        <v>33</v>
      </c>
      <c r="B1468" t="s">
        <v>34</v>
      </c>
      <c r="C1468" t="s">
        <v>206</v>
      </c>
      <c r="D1468" t="s">
        <v>1692</v>
      </c>
      <c r="E1468" t="s">
        <v>2382</v>
      </c>
      <c r="F1468" t="s">
        <v>2041</v>
      </c>
      <c r="G1468">
        <v>4465000</v>
      </c>
      <c r="H1468">
        <v>3.75</v>
      </c>
      <c r="I1468" s="1">
        <v>43191</v>
      </c>
      <c r="J1468">
        <v>104.846</v>
      </c>
      <c r="K1468" t="s">
        <v>2001</v>
      </c>
      <c r="M1468" t="s">
        <v>2001</v>
      </c>
      <c r="N1468" t="s">
        <v>2001</v>
      </c>
      <c r="O1468" t="s">
        <v>2375</v>
      </c>
      <c r="P1468" t="s">
        <v>2001</v>
      </c>
      <c r="Q1468" t="s">
        <v>2494</v>
      </c>
      <c r="AD1468" t="s">
        <v>2566</v>
      </c>
      <c r="AE1468" t="s">
        <v>2578</v>
      </c>
    </row>
    <row r="1469" spans="1:31" x14ac:dyDescent="0.2">
      <c r="A1469" t="s">
        <v>33</v>
      </c>
      <c r="B1469" t="s">
        <v>34</v>
      </c>
      <c r="C1469" t="s">
        <v>206</v>
      </c>
      <c r="D1469" t="s">
        <v>1693</v>
      </c>
      <c r="E1469" t="s">
        <v>2382</v>
      </c>
      <c r="F1469" t="s">
        <v>2041</v>
      </c>
      <c r="G1469">
        <v>4435000</v>
      </c>
      <c r="H1469">
        <v>4</v>
      </c>
      <c r="I1469" s="1">
        <v>43556</v>
      </c>
      <c r="J1469">
        <v>105.58799999999999</v>
      </c>
      <c r="K1469" t="s">
        <v>2001</v>
      </c>
      <c r="M1469" t="s">
        <v>2001</v>
      </c>
      <c r="N1469" t="s">
        <v>2001</v>
      </c>
      <c r="O1469" t="s">
        <v>2375</v>
      </c>
      <c r="P1469" t="s">
        <v>2371</v>
      </c>
      <c r="Q1469" t="s">
        <v>2494</v>
      </c>
      <c r="AD1469" t="s">
        <v>2566</v>
      </c>
      <c r="AE1469" t="s">
        <v>2578</v>
      </c>
    </row>
    <row r="1470" spans="1:31" x14ac:dyDescent="0.2">
      <c r="A1470" t="s">
        <v>33</v>
      </c>
      <c r="B1470" t="s">
        <v>40</v>
      </c>
      <c r="C1470" t="s">
        <v>79</v>
      </c>
      <c r="D1470" t="s">
        <v>1694</v>
      </c>
      <c r="E1470" t="s">
        <v>2388</v>
      </c>
      <c r="F1470" t="s">
        <v>2019</v>
      </c>
      <c r="H1470">
        <v>4.875</v>
      </c>
      <c r="I1470" s="1">
        <v>41518</v>
      </c>
      <c r="J1470">
        <v>98.43</v>
      </c>
      <c r="K1470" t="s">
        <v>2001</v>
      </c>
      <c r="M1470" t="s">
        <v>2001</v>
      </c>
      <c r="N1470" t="s">
        <v>2001</v>
      </c>
      <c r="O1470" t="s">
        <v>2001</v>
      </c>
      <c r="P1470" t="s">
        <v>2001</v>
      </c>
      <c r="Q1470" t="s">
        <v>2412</v>
      </c>
      <c r="AD1470" t="s">
        <v>2501</v>
      </c>
      <c r="AE1470" t="s">
        <v>2578</v>
      </c>
    </row>
    <row r="1471" spans="1:31" x14ac:dyDescent="0.2">
      <c r="A1471" t="s">
        <v>33</v>
      </c>
      <c r="B1471" t="s">
        <v>40</v>
      </c>
      <c r="C1471" t="s">
        <v>81</v>
      </c>
      <c r="D1471" t="s">
        <v>1695</v>
      </c>
      <c r="E1471" t="s">
        <v>2388</v>
      </c>
      <c r="F1471" t="s">
        <v>2001</v>
      </c>
      <c r="G1471">
        <v>850000</v>
      </c>
      <c r="H1471">
        <v>8.5</v>
      </c>
      <c r="I1471" s="1">
        <v>36678</v>
      </c>
      <c r="K1471" t="s">
        <v>2001</v>
      </c>
      <c r="M1471" t="s">
        <v>2001</v>
      </c>
      <c r="N1471" t="s">
        <v>2001</v>
      </c>
      <c r="O1471" t="s">
        <v>2001</v>
      </c>
      <c r="P1471" t="s">
        <v>2001</v>
      </c>
      <c r="Q1471" t="s">
        <v>2418</v>
      </c>
      <c r="AD1471" t="s">
        <v>2501</v>
      </c>
      <c r="AE1471" t="s">
        <v>2578</v>
      </c>
    </row>
    <row r="1472" spans="1:31" x14ac:dyDescent="0.2">
      <c r="A1472" t="s">
        <v>33</v>
      </c>
      <c r="B1472" t="s">
        <v>40</v>
      </c>
      <c r="C1472" t="s">
        <v>92</v>
      </c>
      <c r="D1472" t="s">
        <v>1696</v>
      </c>
      <c r="E1472" t="s">
        <v>2388</v>
      </c>
      <c r="F1472" t="s">
        <v>2027</v>
      </c>
      <c r="G1472">
        <v>130000000</v>
      </c>
      <c r="H1472">
        <v>4</v>
      </c>
      <c r="I1472" s="1">
        <v>37377</v>
      </c>
      <c r="J1472">
        <v>100.83</v>
      </c>
      <c r="K1472" t="s">
        <v>2001</v>
      </c>
      <c r="M1472" t="s">
        <v>2001</v>
      </c>
      <c r="N1472" t="s">
        <v>2001</v>
      </c>
      <c r="O1472" t="s">
        <v>2001</v>
      </c>
      <c r="P1472" t="s">
        <v>2001</v>
      </c>
      <c r="Q1472" t="s">
        <v>2463</v>
      </c>
      <c r="AD1472" t="s">
        <v>2520</v>
      </c>
      <c r="AE1472" t="s">
        <v>2578</v>
      </c>
    </row>
    <row r="1473" spans="1:31" x14ac:dyDescent="0.2">
      <c r="A1473" t="s">
        <v>33</v>
      </c>
      <c r="B1473" t="s">
        <v>40</v>
      </c>
      <c r="C1473" t="s">
        <v>207</v>
      </c>
      <c r="D1473" t="s">
        <v>1697</v>
      </c>
      <c r="E1473" t="s">
        <v>2388</v>
      </c>
      <c r="F1473" t="s">
        <v>2041</v>
      </c>
      <c r="G1473">
        <v>4090000</v>
      </c>
      <c r="H1473">
        <v>5</v>
      </c>
      <c r="I1473" s="1">
        <v>36739</v>
      </c>
      <c r="J1473">
        <v>100</v>
      </c>
      <c r="K1473" t="s">
        <v>2001</v>
      </c>
      <c r="M1473" t="s">
        <v>2001</v>
      </c>
      <c r="N1473" t="s">
        <v>2001</v>
      </c>
      <c r="O1473" t="s">
        <v>2001</v>
      </c>
      <c r="P1473" t="s">
        <v>2001</v>
      </c>
      <c r="Q1473" t="s">
        <v>2412</v>
      </c>
      <c r="AD1473" t="s">
        <v>2567</v>
      </c>
      <c r="AE1473" t="s">
        <v>2578</v>
      </c>
    </row>
    <row r="1474" spans="1:31" x14ac:dyDescent="0.2">
      <c r="A1474" t="s">
        <v>33</v>
      </c>
      <c r="B1474" t="s">
        <v>40</v>
      </c>
      <c r="C1474" t="s">
        <v>207</v>
      </c>
      <c r="D1474" t="s">
        <v>1698</v>
      </c>
      <c r="E1474" t="s">
        <v>2388</v>
      </c>
      <c r="F1474" t="s">
        <v>2041</v>
      </c>
      <c r="G1474">
        <v>4305000</v>
      </c>
      <c r="H1474">
        <v>5</v>
      </c>
      <c r="I1474" s="1">
        <v>37104</v>
      </c>
      <c r="J1474">
        <v>99.42</v>
      </c>
      <c r="K1474" t="s">
        <v>2001</v>
      </c>
      <c r="M1474" t="s">
        <v>2001</v>
      </c>
      <c r="N1474" t="s">
        <v>2001</v>
      </c>
      <c r="O1474" t="s">
        <v>2001</v>
      </c>
      <c r="P1474" t="s">
        <v>2001</v>
      </c>
      <c r="Q1474" t="s">
        <v>2412</v>
      </c>
      <c r="AD1474" t="s">
        <v>2567</v>
      </c>
      <c r="AE1474" t="s">
        <v>2578</v>
      </c>
    </row>
    <row r="1475" spans="1:31" x14ac:dyDescent="0.2">
      <c r="A1475" t="s">
        <v>33</v>
      </c>
      <c r="B1475" t="s">
        <v>40</v>
      </c>
      <c r="C1475" t="s">
        <v>207</v>
      </c>
      <c r="D1475" t="s">
        <v>1699</v>
      </c>
      <c r="E1475" t="s">
        <v>2388</v>
      </c>
      <c r="F1475" t="s">
        <v>2041</v>
      </c>
      <c r="G1475">
        <v>4530000</v>
      </c>
      <c r="H1475">
        <v>5.0999999999999996</v>
      </c>
      <c r="I1475" s="1">
        <v>37469</v>
      </c>
      <c r="J1475">
        <v>99.353999999999999</v>
      </c>
      <c r="K1475" t="s">
        <v>2001</v>
      </c>
      <c r="M1475" t="s">
        <v>2001</v>
      </c>
      <c r="N1475" t="s">
        <v>2001</v>
      </c>
      <c r="O1475" t="s">
        <v>2001</v>
      </c>
      <c r="P1475" t="s">
        <v>2001</v>
      </c>
      <c r="Q1475" t="s">
        <v>2412</v>
      </c>
      <c r="AD1475" t="s">
        <v>2567</v>
      </c>
      <c r="AE1475" t="s">
        <v>2578</v>
      </c>
    </row>
    <row r="1476" spans="1:31" x14ac:dyDescent="0.2">
      <c r="A1476" t="s">
        <v>33</v>
      </c>
      <c r="B1476" t="s">
        <v>40</v>
      </c>
      <c r="C1476" t="s">
        <v>207</v>
      </c>
      <c r="D1476" t="s">
        <v>1700</v>
      </c>
      <c r="E1476" t="s">
        <v>2388</v>
      </c>
      <c r="F1476" t="s">
        <v>2041</v>
      </c>
      <c r="G1476">
        <v>4780000</v>
      </c>
      <c r="H1476">
        <v>5.25</v>
      </c>
      <c r="I1476" s="1">
        <v>37834</v>
      </c>
      <c r="J1476">
        <v>99.643000000000001</v>
      </c>
      <c r="K1476" t="s">
        <v>2001</v>
      </c>
      <c r="M1476" t="s">
        <v>2001</v>
      </c>
      <c r="N1476" t="s">
        <v>2001</v>
      </c>
      <c r="O1476" t="s">
        <v>2001</v>
      </c>
      <c r="P1476" t="s">
        <v>2001</v>
      </c>
      <c r="Q1476" t="s">
        <v>2412</v>
      </c>
      <c r="AD1476" t="s">
        <v>2567</v>
      </c>
      <c r="AE1476" t="s">
        <v>2578</v>
      </c>
    </row>
    <row r="1477" spans="1:31" x14ac:dyDescent="0.2">
      <c r="A1477" t="s">
        <v>33</v>
      </c>
      <c r="B1477" t="s">
        <v>40</v>
      </c>
      <c r="C1477" t="s">
        <v>207</v>
      </c>
      <c r="D1477" t="s">
        <v>1701</v>
      </c>
      <c r="E1477" t="s">
        <v>2388</v>
      </c>
      <c r="F1477" t="s">
        <v>2041</v>
      </c>
      <c r="G1477">
        <v>5040000</v>
      </c>
      <c r="H1477">
        <v>5.375</v>
      </c>
      <c r="I1477" s="1">
        <v>38200</v>
      </c>
      <c r="J1477">
        <v>99.804000000000002</v>
      </c>
      <c r="K1477" t="s">
        <v>2001</v>
      </c>
      <c r="M1477" t="s">
        <v>2001</v>
      </c>
      <c r="N1477" t="s">
        <v>2001</v>
      </c>
      <c r="O1477" t="s">
        <v>2001</v>
      </c>
      <c r="P1477" t="s">
        <v>2001</v>
      </c>
      <c r="Q1477" t="s">
        <v>2412</v>
      </c>
      <c r="AD1477" t="s">
        <v>2567</v>
      </c>
      <c r="AE1477" t="s">
        <v>2578</v>
      </c>
    </row>
    <row r="1478" spans="1:31" x14ac:dyDescent="0.2">
      <c r="A1478" t="s">
        <v>33</v>
      </c>
      <c r="B1478" t="s">
        <v>40</v>
      </c>
      <c r="C1478" t="s">
        <v>207</v>
      </c>
      <c r="D1478" t="s">
        <v>1702</v>
      </c>
      <c r="E1478" t="s">
        <v>2388</v>
      </c>
      <c r="F1478" t="s">
        <v>2041</v>
      </c>
      <c r="G1478">
        <v>2360000</v>
      </c>
      <c r="H1478">
        <v>5.5</v>
      </c>
      <c r="I1478" s="1">
        <v>38565</v>
      </c>
      <c r="J1478">
        <v>99.588999999999999</v>
      </c>
      <c r="K1478" t="s">
        <v>2001</v>
      </c>
      <c r="M1478" t="s">
        <v>2001</v>
      </c>
      <c r="N1478" t="s">
        <v>2001</v>
      </c>
      <c r="O1478" t="s">
        <v>2001</v>
      </c>
      <c r="P1478" t="s">
        <v>2001</v>
      </c>
      <c r="Q1478" t="s">
        <v>2412</v>
      </c>
      <c r="AD1478" t="s">
        <v>2567</v>
      </c>
      <c r="AE1478" t="s">
        <v>2578</v>
      </c>
    </row>
    <row r="1479" spans="1:31" x14ac:dyDescent="0.2">
      <c r="A1479" t="s">
        <v>33</v>
      </c>
      <c r="B1479" t="s">
        <v>40</v>
      </c>
      <c r="C1479" t="s">
        <v>207</v>
      </c>
      <c r="D1479" t="s">
        <v>1703</v>
      </c>
      <c r="E1479" t="s">
        <v>2388</v>
      </c>
      <c r="F1479" t="s">
        <v>2041</v>
      </c>
      <c r="G1479">
        <v>2500000</v>
      </c>
      <c r="H1479">
        <v>5.6</v>
      </c>
      <c r="I1479" s="1">
        <v>38930</v>
      </c>
      <c r="J1479">
        <v>99.564999999999998</v>
      </c>
      <c r="K1479" t="s">
        <v>2001</v>
      </c>
      <c r="M1479" t="s">
        <v>2001</v>
      </c>
      <c r="N1479" t="s">
        <v>2001</v>
      </c>
      <c r="O1479" t="s">
        <v>2001</v>
      </c>
      <c r="P1479" t="s">
        <v>2001</v>
      </c>
      <c r="Q1479" t="s">
        <v>2412</v>
      </c>
      <c r="AD1479" t="s">
        <v>2567</v>
      </c>
      <c r="AE1479" t="s">
        <v>2578</v>
      </c>
    </row>
    <row r="1480" spans="1:31" x14ac:dyDescent="0.2">
      <c r="A1480" t="s">
        <v>33</v>
      </c>
      <c r="B1480" t="s">
        <v>40</v>
      </c>
      <c r="C1480" t="s">
        <v>207</v>
      </c>
      <c r="D1480" t="s">
        <v>1704</v>
      </c>
      <c r="E1480" t="s">
        <v>2388</v>
      </c>
      <c r="F1480" t="s">
        <v>2041</v>
      </c>
      <c r="G1480">
        <v>2645000</v>
      </c>
      <c r="H1480">
        <v>5.7</v>
      </c>
      <c r="I1480" s="1">
        <v>39295</v>
      </c>
      <c r="J1480">
        <v>99.542000000000002</v>
      </c>
      <c r="K1480" t="s">
        <v>2001</v>
      </c>
      <c r="M1480" t="s">
        <v>2001</v>
      </c>
      <c r="N1480" t="s">
        <v>2001</v>
      </c>
      <c r="O1480" t="s">
        <v>2001</v>
      </c>
      <c r="P1480" t="s">
        <v>2001</v>
      </c>
      <c r="Q1480" t="s">
        <v>2412</v>
      </c>
      <c r="AD1480" t="s">
        <v>2567</v>
      </c>
      <c r="AE1480" t="s">
        <v>2578</v>
      </c>
    </row>
    <row r="1481" spans="1:31" x14ac:dyDescent="0.2">
      <c r="A1481" t="s">
        <v>33</v>
      </c>
      <c r="B1481" t="s">
        <v>40</v>
      </c>
      <c r="C1481" t="s">
        <v>207</v>
      </c>
      <c r="D1481" t="s">
        <v>1705</v>
      </c>
      <c r="E1481" t="s">
        <v>2388</v>
      </c>
      <c r="F1481" t="s">
        <v>2041</v>
      </c>
      <c r="G1481">
        <v>2800000</v>
      </c>
      <c r="H1481">
        <v>5.75</v>
      </c>
      <c r="I1481" s="1">
        <v>39661</v>
      </c>
      <c r="J1481">
        <v>99.52</v>
      </c>
      <c r="K1481" t="s">
        <v>2001</v>
      </c>
      <c r="M1481" t="s">
        <v>2001</v>
      </c>
      <c r="N1481" t="s">
        <v>2001</v>
      </c>
      <c r="O1481" t="s">
        <v>2001</v>
      </c>
      <c r="P1481" t="s">
        <v>2001</v>
      </c>
      <c r="Q1481" t="s">
        <v>2412</v>
      </c>
      <c r="AD1481" t="s">
        <v>2567</v>
      </c>
      <c r="AE1481" t="s">
        <v>2578</v>
      </c>
    </row>
    <row r="1482" spans="1:31" x14ac:dyDescent="0.2">
      <c r="A1482" t="s">
        <v>33</v>
      </c>
      <c r="B1482" t="s">
        <v>40</v>
      </c>
      <c r="C1482" t="s">
        <v>207</v>
      </c>
      <c r="D1482" t="s">
        <v>1706</v>
      </c>
      <c r="E1482" t="s">
        <v>2388</v>
      </c>
      <c r="F1482" t="s">
        <v>2041</v>
      </c>
      <c r="G1482">
        <v>2975000</v>
      </c>
      <c r="H1482">
        <v>5.75</v>
      </c>
      <c r="I1482" s="1">
        <v>40026</v>
      </c>
      <c r="J1482">
        <v>99.007999999999996</v>
      </c>
      <c r="K1482" t="s">
        <v>2001</v>
      </c>
      <c r="M1482" t="s">
        <v>2001</v>
      </c>
      <c r="N1482" t="s">
        <v>2001</v>
      </c>
      <c r="O1482" t="s">
        <v>2001</v>
      </c>
      <c r="P1482" t="s">
        <v>2001</v>
      </c>
      <c r="Q1482" t="s">
        <v>2412</v>
      </c>
      <c r="AD1482" t="s">
        <v>2567</v>
      </c>
      <c r="AE1482" t="s">
        <v>2578</v>
      </c>
    </row>
    <row r="1483" spans="1:31" x14ac:dyDescent="0.2">
      <c r="A1483" t="s">
        <v>33</v>
      </c>
      <c r="B1483" t="s">
        <v>40</v>
      </c>
      <c r="C1483" t="s">
        <v>207</v>
      </c>
      <c r="D1483" t="s">
        <v>1707</v>
      </c>
      <c r="E1483" t="s">
        <v>2388</v>
      </c>
      <c r="F1483" t="s">
        <v>2041</v>
      </c>
      <c r="G1483">
        <v>2480000</v>
      </c>
      <c r="H1483">
        <v>5.8</v>
      </c>
      <c r="I1483" s="1">
        <v>40391</v>
      </c>
      <c r="J1483">
        <v>98.971000000000004</v>
      </c>
      <c r="K1483" t="s">
        <v>2001</v>
      </c>
      <c r="M1483" t="s">
        <v>2001</v>
      </c>
      <c r="N1483" t="s">
        <v>2001</v>
      </c>
      <c r="O1483" t="s">
        <v>2001</v>
      </c>
      <c r="P1483" t="s">
        <v>2001</v>
      </c>
      <c r="Q1483" t="s">
        <v>2412</v>
      </c>
      <c r="AD1483" t="s">
        <v>2567</v>
      </c>
      <c r="AE1483" t="s">
        <v>2578</v>
      </c>
    </row>
    <row r="1484" spans="1:31" x14ac:dyDescent="0.2">
      <c r="A1484" t="s">
        <v>33</v>
      </c>
      <c r="B1484" t="s">
        <v>40</v>
      </c>
      <c r="C1484" t="s">
        <v>207</v>
      </c>
      <c r="D1484" t="s">
        <v>1708</v>
      </c>
      <c r="E1484" t="s">
        <v>2388</v>
      </c>
      <c r="F1484" t="s">
        <v>2041</v>
      </c>
      <c r="G1484">
        <v>2635000</v>
      </c>
      <c r="H1484">
        <v>5.875</v>
      </c>
      <c r="I1484" s="1">
        <v>40756</v>
      </c>
      <c r="J1484">
        <v>99.2</v>
      </c>
      <c r="K1484" t="s">
        <v>2001</v>
      </c>
      <c r="M1484" t="s">
        <v>2001</v>
      </c>
      <c r="N1484" t="s">
        <v>2001</v>
      </c>
      <c r="O1484" t="s">
        <v>2001</v>
      </c>
      <c r="P1484" t="s">
        <v>2001</v>
      </c>
      <c r="Q1484" t="s">
        <v>2412</v>
      </c>
      <c r="AD1484" t="s">
        <v>2567</v>
      </c>
      <c r="AE1484" t="s">
        <v>2578</v>
      </c>
    </row>
    <row r="1485" spans="1:31" x14ac:dyDescent="0.2">
      <c r="A1485" t="s">
        <v>33</v>
      </c>
      <c r="B1485" t="s">
        <v>40</v>
      </c>
      <c r="C1485" t="s">
        <v>207</v>
      </c>
      <c r="D1485" t="s">
        <v>1709</v>
      </c>
      <c r="E1485" t="s">
        <v>2388</v>
      </c>
      <c r="F1485" t="s">
        <v>2041</v>
      </c>
      <c r="G1485">
        <v>2800000</v>
      </c>
      <c r="H1485">
        <v>5.875</v>
      </c>
      <c r="I1485" s="1">
        <v>41122</v>
      </c>
      <c r="J1485">
        <v>98.632999999999996</v>
      </c>
      <c r="K1485" t="s">
        <v>2001</v>
      </c>
      <c r="M1485" t="s">
        <v>2001</v>
      </c>
      <c r="N1485" t="s">
        <v>2001</v>
      </c>
      <c r="O1485" t="s">
        <v>2001</v>
      </c>
      <c r="P1485" t="s">
        <v>2001</v>
      </c>
      <c r="Q1485" t="s">
        <v>2412</v>
      </c>
      <c r="AD1485" t="s">
        <v>2567</v>
      </c>
      <c r="AE1485" t="s">
        <v>2578</v>
      </c>
    </row>
    <row r="1486" spans="1:31" x14ac:dyDescent="0.2">
      <c r="A1486" t="s">
        <v>33</v>
      </c>
      <c r="B1486" t="s">
        <v>40</v>
      </c>
      <c r="C1486" t="s">
        <v>207</v>
      </c>
      <c r="D1486" t="s">
        <v>1710</v>
      </c>
      <c r="E1486" t="s">
        <v>2388</v>
      </c>
      <c r="F1486" t="s">
        <v>2041</v>
      </c>
      <c r="G1486">
        <v>2975000</v>
      </c>
      <c r="H1486">
        <v>5.875</v>
      </c>
      <c r="I1486" s="1">
        <v>41487</v>
      </c>
      <c r="J1486">
        <v>98.037999999999997</v>
      </c>
      <c r="K1486" t="s">
        <v>2001</v>
      </c>
      <c r="M1486" t="s">
        <v>2001</v>
      </c>
      <c r="N1486" t="s">
        <v>2001</v>
      </c>
      <c r="O1486" t="s">
        <v>2001</v>
      </c>
      <c r="P1486" t="s">
        <v>2001</v>
      </c>
      <c r="Q1486" t="s">
        <v>2412</v>
      </c>
      <c r="AD1486" t="s">
        <v>2567</v>
      </c>
      <c r="AE1486" t="s">
        <v>2578</v>
      </c>
    </row>
    <row r="1487" spans="1:31" x14ac:dyDescent="0.2">
      <c r="A1487" t="s">
        <v>33</v>
      </c>
      <c r="B1487" t="s">
        <v>40</v>
      </c>
      <c r="C1487" t="s">
        <v>207</v>
      </c>
      <c r="D1487" t="s">
        <v>1711</v>
      </c>
      <c r="E1487" t="s">
        <v>2388</v>
      </c>
      <c r="F1487" t="s">
        <v>2041</v>
      </c>
      <c r="G1487">
        <v>3160000</v>
      </c>
      <c r="H1487">
        <v>6</v>
      </c>
      <c r="I1487" s="1">
        <v>41852</v>
      </c>
      <c r="J1487">
        <v>99.418000000000006</v>
      </c>
      <c r="K1487" t="s">
        <v>2001</v>
      </c>
      <c r="M1487" t="s">
        <v>2001</v>
      </c>
      <c r="N1487" t="s">
        <v>2001</v>
      </c>
      <c r="O1487" t="s">
        <v>2001</v>
      </c>
      <c r="P1487" t="s">
        <v>2001</v>
      </c>
      <c r="Q1487" t="s">
        <v>2412</v>
      </c>
      <c r="AD1487" t="s">
        <v>2567</v>
      </c>
      <c r="AE1487" t="s">
        <v>2578</v>
      </c>
    </row>
    <row r="1488" spans="1:31" x14ac:dyDescent="0.2">
      <c r="A1488" t="s">
        <v>33</v>
      </c>
      <c r="B1488" t="s">
        <v>40</v>
      </c>
      <c r="C1488" t="s">
        <v>208</v>
      </c>
      <c r="D1488" t="s">
        <v>1712</v>
      </c>
      <c r="E1488" t="s">
        <v>2388</v>
      </c>
      <c r="F1488" t="s">
        <v>2058</v>
      </c>
      <c r="G1488">
        <v>7710000</v>
      </c>
      <c r="H1488">
        <v>4</v>
      </c>
      <c r="I1488" s="1">
        <v>36831</v>
      </c>
      <c r="J1488">
        <v>101.251</v>
      </c>
      <c r="K1488" t="s">
        <v>2001</v>
      </c>
      <c r="M1488" t="s">
        <v>2001</v>
      </c>
      <c r="N1488" t="s">
        <v>2001</v>
      </c>
      <c r="O1488" t="s">
        <v>2001</v>
      </c>
      <c r="P1488" t="s">
        <v>2001</v>
      </c>
      <c r="Q1488" t="s">
        <v>2466</v>
      </c>
      <c r="AD1488" t="s">
        <v>2568</v>
      </c>
      <c r="AE1488" t="s">
        <v>2578</v>
      </c>
    </row>
    <row r="1489" spans="1:31" x14ac:dyDescent="0.2">
      <c r="A1489" t="s">
        <v>33</v>
      </c>
      <c r="B1489" t="s">
        <v>40</v>
      </c>
      <c r="C1489" t="s">
        <v>208</v>
      </c>
      <c r="D1489" t="s">
        <v>1713</v>
      </c>
      <c r="E1489" t="s">
        <v>2388</v>
      </c>
      <c r="F1489" t="s">
        <v>2058</v>
      </c>
      <c r="G1489">
        <v>7710000</v>
      </c>
      <c r="H1489">
        <v>4</v>
      </c>
      <c r="I1489" s="1">
        <v>37196</v>
      </c>
      <c r="J1489">
        <v>101.557</v>
      </c>
      <c r="K1489" t="s">
        <v>2001</v>
      </c>
      <c r="M1489" t="s">
        <v>2001</v>
      </c>
      <c r="N1489" t="s">
        <v>2001</v>
      </c>
      <c r="O1489" t="s">
        <v>2001</v>
      </c>
      <c r="P1489" t="s">
        <v>2001</v>
      </c>
      <c r="Q1489" t="s">
        <v>2466</v>
      </c>
      <c r="AD1489" t="s">
        <v>2568</v>
      </c>
      <c r="AE1489" t="s">
        <v>2578</v>
      </c>
    </row>
    <row r="1490" spans="1:31" x14ac:dyDescent="0.2">
      <c r="A1490" t="s">
        <v>33</v>
      </c>
      <c r="B1490" t="s">
        <v>40</v>
      </c>
      <c r="C1490" t="s">
        <v>208</v>
      </c>
      <c r="D1490" t="s">
        <v>1714</v>
      </c>
      <c r="E1490" t="s">
        <v>2388</v>
      </c>
      <c r="F1490" t="s">
        <v>2058</v>
      </c>
      <c r="G1490">
        <v>7710000</v>
      </c>
      <c r="H1490">
        <v>4</v>
      </c>
      <c r="I1490" s="1">
        <v>37561</v>
      </c>
      <c r="J1490">
        <v>101.48</v>
      </c>
      <c r="K1490" t="s">
        <v>2001</v>
      </c>
      <c r="M1490" t="s">
        <v>2001</v>
      </c>
      <c r="N1490" t="s">
        <v>2001</v>
      </c>
      <c r="O1490" t="s">
        <v>2001</v>
      </c>
      <c r="P1490" t="s">
        <v>2001</v>
      </c>
      <c r="Q1490" t="s">
        <v>2466</v>
      </c>
      <c r="AD1490" t="s">
        <v>2568</v>
      </c>
      <c r="AE1490" t="s">
        <v>2578</v>
      </c>
    </row>
    <row r="1491" spans="1:31" x14ac:dyDescent="0.2">
      <c r="A1491" t="s">
        <v>33</v>
      </c>
      <c r="B1491" t="s">
        <v>40</v>
      </c>
      <c r="C1491" t="s">
        <v>208</v>
      </c>
      <c r="D1491" t="s">
        <v>1715</v>
      </c>
      <c r="E1491" t="s">
        <v>2388</v>
      </c>
      <c r="F1491" t="s">
        <v>2058</v>
      </c>
      <c r="G1491">
        <v>7710000</v>
      </c>
      <c r="H1491">
        <v>4.25</v>
      </c>
      <c r="I1491" s="1">
        <v>37926</v>
      </c>
      <c r="J1491">
        <v>102.492</v>
      </c>
      <c r="K1491" t="s">
        <v>2001</v>
      </c>
      <c r="M1491" t="s">
        <v>2001</v>
      </c>
      <c r="N1491" t="s">
        <v>2001</v>
      </c>
      <c r="O1491" t="s">
        <v>2001</v>
      </c>
      <c r="P1491" t="s">
        <v>2001</v>
      </c>
      <c r="Q1491" t="s">
        <v>2466</v>
      </c>
      <c r="AD1491" t="s">
        <v>2568</v>
      </c>
      <c r="AE1491" t="s">
        <v>2578</v>
      </c>
    </row>
    <row r="1492" spans="1:31" x14ac:dyDescent="0.2">
      <c r="A1492" t="s">
        <v>33</v>
      </c>
      <c r="B1492" t="s">
        <v>40</v>
      </c>
      <c r="C1492" t="s">
        <v>208</v>
      </c>
      <c r="D1492" t="s">
        <v>1716</v>
      </c>
      <c r="E1492" t="s">
        <v>2388</v>
      </c>
      <c r="F1492" t="s">
        <v>2058</v>
      </c>
      <c r="G1492">
        <v>6685000</v>
      </c>
      <c r="H1492">
        <v>5</v>
      </c>
      <c r="I1492" s="1">
        <v>38292</v>
      </c>
      <c r="J1492">
        <v>106.389</v>
      </c>
      <c r="K1492" t="s">
        <v>2001</v>
      </c>
      <c r="M1492" t="s">
        <v>2001</v>
      </c>
      <c r="N1492" t="s">
        <v>2001</v>
      </c>
      <c r="O1492" t="s">
        <v>2001</v>
      </c>
      <c r="P1492" t="s">
        <v>2001</v>
      </c>
      <c r="Q1492" t="s">
        <v>2466</v>
      </c>
      <c r="AD1492" t="s">
        <v>2568</v>
      </c>
      <c r="AE1492" t="s">
        <v>2578</v>
      </c>
    </row>
    <row r="1493" spans="1:31" x14ac:dyDescent="0.2">
      <c r="A1493" t="s">
        <v>33</v>
      </c>
      <c r="B1493" t="s">
        <v>40</v>
      </c>
      <c r="C1493" t="s">
        <v>208</v>
      </c>
      <c r="D1493" t="s">
        <v>1717</v>
      </c>
      <c r="E1493" t="s">
        <v>2388</v>
      </c>
      <c r="F1493" t="s">
        <v>2058</v>
      </c>
      <c r="G1493">
        <v>6685000</v>
      </c>
      <c r="H1493">
        <v>5</v>
      </c>
      <c r="I1493" s="1">
        <v>38657</v>
      </c>
      <c r="J1493">
        <v>107.003</v>
      </c>
      <c r="K1493" t="s">
        <v>2001</v>
      </c>
      <c r="M1493" t="s">
        <v>2001</v>
      </c>
      <c r="N1493" t="s">
        <v>2001</v>
      </c>
      <c r="O1493" t="s">
        <v>2001</v>
      </c>
      <c r="P1493" t="s">
        <v>2001</v>
      </c>
      <c r="Q1493" t="s">
        <v>2466</v>
      </c>
      <c r="AD1493" t="s">
        <v>2568</v>
      </c>
      <c r="AE1493" t="s">
        <v>2578</v>
      </c>
    </row>
    <row r="1494" spans="1:31" x14ac:dyDescent="0.2">
      <c r="A1494" t="s">
        <v>33</v>
      </c>
      <c r="B1494" t="s">
        <v>40</v>
      </c>
      <c r="C1494" t="s">
        <v>208</v>
      </c>
      <c r="D1494" t="s">
        <v>1718</v>
      </c>
      <c r="E1494" t="s">
        <v>2388</v>
      </c>
      <c r="F1494" t="s">
        <v>2058</v>
      </c>
      <c r="G1494">
        <v>6685000</v>
      </c>
      <c r="H1494">
        <v>5</v>
      </c>
      <c r="I1494" s="1">
        <v>39022</v>
      </c>
      <c r="J1494">
        <v>107.502</v>
      </c>
      <c r="K1494" t="s">
        <v>2001</v>
      </c>
      <c r="M1494" t="s">
        <v>2001</v>
      </c>
      <c r="N1494" t="s">
        <v>2001</v>
      </c>
      <c r="O1494" t="s">
        <v>2001</v>
      </c>
      <c r="P1494" t="s">
        <v>2001</v>
      </c>
      <c r="Q1494" t="s">
        <v>2466</v>
      </c>
      <c r="AD1494" t="s">
        <v>2568</v>
      </c>
      <c r="AE1494" t="s">
        <v>2578</v>
      </c>
    </row>
    <row r="1495" spans="1:31" x14ac:dyDescent="0.2">
      <c r="A1495" t="s">
        <v>33</v>
      </c>
      <c r="B1495" t="s">
        <v>40</v>
      </c>
      <c r="C1495" t="s">
        <v>208</v>
      </c>
      <c r="D1495" t="s">
        <v>1719</v>
      </c>
      <c r="E1495" t="s">
        <v>2388</v>
      </c>
      <c r="F1495" t="s">
        <v>2058</v>
      </c>
      <c r="G1495">
        <v>6685000</v>
      </c>
      <c r="H1495">
        <v>5</v>
      </c>
      <c r="I1495" s="1">
        <v>39387</v>
      </c>
      <c r="J1495">
        <v>107.5</v>
      </c>
      <c r="K1495" t="s">
        <v>2001</v>
      </c>
      <c r="M1495" t="s">
        <v>2001</v>
      </c>
      <c r="N1495" t="s">
        <v>2001</v>
      </c>
      <c r="O1495" t="s">
        <v>2001</v>
      </c>
      <c r="P1495" t="s">
        <v>2001</v>
      </c>
      <c r="Q1495" t="s">
        <v>2466</v>
      </c>
      <c r="AD1495" t="s">
        <v>2568</v>
      </c>
      <c r="AE1495" t="s">
        <v>2578</v>
      </c>
    </row>
    <row r="1496" spans="1:31" x14ac:dyDescent="0.2">
      <c r="A1496" t="s">
        <v>33</v>
      </c>
      <c r="B1496" t="s">
        <v>40</v>
      </c>
      <c r="C1496" t="s">
        <v>208</v>
      </c>
      <c r="D1496" t="s">
        <v>1720</v>
      </c>
      <c r="E1496" t="s">
        <v>2388</v>
      </c>
      <c r="F1496" t="s">
        <v>2058</v>
      </c>
      <c r="G1496">
        <v>6685000</v>
      </c>
      <c r="H1496">
        <v>5</v>
      </c>
      <c r="I1496" s="1">
        <v>39753</v>
      </c>
      <c r="J1496">
        <v>107.32599999999999</v>
      </c>
      <c r="K1496" t="s">
        <v>2001</v>
      </c>
      <c r="M1496" t="s">
        <v>2001</v>
      </c>
      <c r="N1496" t="s">
        <v>2001</v>
      </c>
      <c r="O1496" t="s">
        <v>2001</v>
      </c>
      <c r="P1496" t="s">
        <v>2001</v>
      </c>
      <c r="Q1496" t="s">
        <v>2466</v>
      </c>
      <c r="AD1496" t="s">
        <v>2568</v>
      </c>
      <c r="AE1496" t="s">
        <v>2578</v>
      </c>
    </row>
    <row r="1497" spans="1:31" x14ac:dyDescent="0.2">
      <c r="A1497" t="s">
        <v>33</v>
      </c>
      <c r="B1497" t="s">
        <v>40</v>
      </c>
      <c r="C1497" t="s">
        <v>208</v>
      </c>
      <c r="D1497" t="s">
        <v>1721</v>
      </c>
      <c r="E1497" t="s">
        <v>2388</v>
      </c>
      <c r="F1497" t="s">
        <v>2058</v>
      </c>
      <c r="G1497">
        <v>4960000</v>
      </c>
      <c r="H1497">
        <v>4.2</v>
      </c>
      <c r="I1497" s="1">
        <v>40118</v>
      </c>
      <c r="J1497">
        <v>99.738</v>
      </c>
      <c r="K1497" t="s">
        <v>2001</v>
      </c>
      <c r="M1497" t="s">
        <v>2001</v>
      </c>
      <c r="N1497" t="s">
        <v>2001</v>
      </c>
      <c r="O1497" t="s">
        <v>2001</v>
      </c>
      <c r="P1497" t="s">
        <v>2001</v>
      </c>
      <c r="Q1497" t="s">
        <v>2466</v>
      </c>
      <c r="AD1497" t="s">
        <v>2568</v>
      </c>
      <c r="AE1497" t="s">
        <v>2578</v>
      </c>
    </row>
    <row r="1498" spans="1:31" x14ac:dyDescent="0.2">
      <c r="A1498" t="s">
        <v>33</v>
      </c>
      <c r="B1498" t="s">
        <v>40</v>
      </c>
      <c r="C1498" t="s">
        <v>208</v>
      </c>
      <c r="D1498" t="s">
        <v>1722</v>
      </c>
      <c r="E1498" t="s">
        <v>2388</v>
      </c>
      <c r="F1498" t="s">
        <v>2058</v>
      </c>
      <c r="G1498">
        <v>4960000</v>
      </c>
      <c r="H1498">
        <v>4.75</v>
      </c>
      <c r="I1498" s="1">
        <v>40483</v>
      </c>
      <c r="J1498">
        <v>103.9</v>
      </c>
      <c r="K1498" t="s">
        <v>2001</v>
      </c>
      <c r="M1498" t="s">
        <v>2001</v>
      </c>
      <c r="N1498" t="s">
        <v>2001</v>
      </c>
      <c r="O1498" t="s">
        <v>2001</v>
      </c>
      <c r="P1498" t="s">
        <v>2001</v>
      </c>
      <c r="Q1498" t="s">
        <v>2466</v>
      </c>
      <c r="AD1498" t="s">
        <v>2568</v>
      </c>
      <c r="AE1498" t="s">
        <v>2578</v>
      </c>
    </row>
    <row r="1499" spans="1:31" x14ac:dyDescent="0.2">
      <c r="A1499" t="s">
        <v>33</v>
      </c>
      <c r="B1499" t="s">
        <v>40</v>
      </c>
      <c r="C1499" t="s">
        <v>208</v>
      </c>
      <c r="D1499" t="s">
        <v>1723</v>
      </c>
      <c r="E1499" t="s">
        <v>2388</v>
      </c>
      <c r="F1499" t="s">
        <v>2058</v>
      </c>
      <c r="G1499">
        <v>4960000</v>
      </c>
      <c r="H1499">
        <v>4.4000000000000004</v>
      </c>
      <c r="I1499" s="1">
        <v>40848</v>
      </c>
      <c r="J1499">
        <v>99.706000000000003</v>
      </c>
      <c r="K1499" t="s">
        <v>2001</v>
      </c>
      <c r="M1499" t="s">
        <v>2001</v>
      </c>
      <c r="N1499" t="s">
        <v>2001</v>
      </c>
      <c r="O1499" t="s">
        <v>2001</v>
      </c>
      <c r="P1499" t="s">
        <v>2001</v>
      </c>
      <c r="Q1499" t="s">
        <v>2466</v>
      </c>
      <c r="AD1499" t="s">
        <v>2568</v>
      </c>
      <c r="AE1499" t="s">
        <v>2578</v>
      </c>
    </row>
    <row r="1500" spans="1:31" x14ac:dyDescent="0.2">
      <c r="A1500" t="s">
        <v>33</v>
      </c>
      <c r="B1500" t="s">
        <v>40</v>
      </c>
      <c r="C1500" t="s">
        <v>208</v>
      </c>
      <c r="D1500" t="s">
        <v>1724</v>
      </c>
      <c r="E1500" t="s">
        <v>2388</v>
      </c>
      <c r="F1500" t="s">
        <v>2058</v>
      </c>
      <c r="G1500">
        <v>4960000</v>
      </c>
      <c r="H1500">
        <v>4.5</v>
      </c>
      <c r="I1500" s="1">
        <v>41214</v>
      </c>
      <c r="J1500">
        <v>99.691000000000003</v>
      </c>
      <c r="K1500" t="s">
        <v>2001</v>
      </c>
      <c r="M1500" t="s">
        <v>2001</v>
      </c>
      <c r="N1500" t="s">
        <v>2001</v>
      </c>
      <c r="O1500" t="s">
        <v>2001</v>
      </c>
      <c r="P1500" t="s">
        <v>2001</v>
      </c>
      <c r="Q1500" t="s">
        <v>2466</v>
      </c>
      <c r="AD1500" t="s">
        <v>2568</v>
      </c>
      <c r="AE1500" t="s">
        <v>2578</v>
      </c>
    </row>
    <row r="1501" spans="1:31" x14ac:dyDescent="0.2">
      <c r="A1501" t="s">
        <v>33</v>
      </c>
      <c r="B1501" t="s">
        <v>40</v>
      </c>
      <c r="C1501" t="s">
        <v>208</v>
      </c>
      <c r="D1501" t="s">
        <v>1725</v>
      </c>
      <c r="E1501" t="s">
        <v>2388</v>
      </c>
      <c r="F1501" t="s">
        <v>2058</v>
      </c>
      <c r="G1501">
        <v>4960000</v>
      </c>
      <c r="H1501">
        <v>4.5</v>
      </c>
      <c r="I1501" s="1">
        <v>41579</v>
      </c>
      <c r="J1501">
        <v>98.605000000000004</v>
      </c>
      <c r="K1501" t="s">
        <v>2001</v>
      </c>
      <c r="M1501" t="s">
        <v>2001</v>
      </c>
      <c r="N1501" t="s">
        <v>2001</v>
      </c>
      <c r="O1501" t="s">
        <v>2001</v>
      </c>
      <c r="P1501" t="s">
        <v>2001</v>
      </c>
      <c r="Q1501" t="s">
        <v>2466</v>
      </c>
      <c r="AD1501" t="s">
        <v>2568</v>
      </c>
      <c r="AE1501" t="s">
        <v>2578</v>
      </c>
    </row>
    <row r="1502" spans="1:31" x14ac:dyDescent="0.2">
      <c r="A1502" t="s">
        <v>33</v>
      </c>
      <c r="B1502" t="s">
        <v>40</v>
      </c>
      <c r="C1502" t="s">
        <v>208</v>
      </c>
      <c r="D1502" t="s">
        <v>1726</v>
      </c>
      <c r="E1502" t="s">
        <v>2388</v>
      </c>
      <c r="F1502" t="s">
        <v>2058</v>
      </c>
      <c r="G1502">
        <v>4645000</v>
      </c>
      <c r="H1502">
        <v>4.5</v>
      </c>
      <c r="I1502" s="1">
        <v>41944</v>
      </c>
      <c r="J1502">
        <v>97.438000000000002</v>
      </c>
      <c r="K1502" t="s">
        <v>2001</v>
      </c>
      <c r="M1502" t="s">
        <v>2001</v>
      </c>
      <c r="N1502" t="s">
        <v>2001</v>
      </c>
      <c r="O1502" t="s">
        <v>2001</v>
      </c>
      <c r="P1502" t="s">
        <v>2001</v>
      </c>
      <c r="Q1502" t="s">
        <v>2466</v>
      </c>
      <c r="AD1502" t="s">
        <v>2568</v>
      </c>
      <c r="AE1502" t="s">
        <v>2578</v>
      </c>
    </row>
    <row r="1503" spans="1:31" x14ac:dyDescent="0.2">
      <c r="A1503" t="s">
        <v>33</v>
      </c>
      <c r="B1503" t="s">
        <v>40</v>
      </c>
      <c r="C1503" t="s">
        <v>208</v>
      </c>
      <c r="D1503" t="s">
        <v>1727</v>
      </c>
      <c r="E1503" t="s">
        <v>2388</v>
      </c>
      <c r="F1503" t="s">
        <v>2058</v>
      </c>
      <c r="G1503">
        <v>4645000</v>
      </c>
      <c r="H1503">
        <v>4.5</v>
      </c>
      <c r="I1503" s="1">
        <v>42309</v>
      </c>
      <c r="J1503">
        <v>96.765000000000001</v>
      </c>
      <c r="K1503" t="s">
        <v>2001</v>
      </c>
      <c r="M1503" t="s">
        <v>2001</v>
      </c>
      <c r="N1503" t="s">
        <v>2001</v>
      </c>
      <c r="O1503" t="s">
        <v>2001</v>
      </c>
      <c r="P1503" t="s">
        <v>2001</v>
      </c>
      <c r="Q1503" t="s">
        <v>2466</v>
      </c>
      <c r="AD1503" t="s">
        <v>2568</v>
      </c>
      <c r="AE1503" t="s">
        <v>2578</v>
      </c>
    </row>
    <row r="1504" spans="1:31" x14ac:dyDescent="0.2">
      <c r="A1504" t="s">
        <v>33</v>
      </c>
      <c r="B1504" t="s">
        <v>40</v>
      </c>
      <c r="C1504" t="s">
        <v>208</v>
      </c>
      <c r="D1504" t="s">
        <v>1728</v>
      </c>
      <c r="E1504" t="s">
        <v>2388</v>
      </c>
      <c r="F1504" t="s">
        <v>2058</v>
      </c>
      <c r="G1504">
        <v>4645000</v>
      </c>
      <c r="H1504">
        <v>4.5</v>
      </c>
      <c r="I1504" s="1">
        <v>42675</v>
      </c>
      <c r="J1504">
        <v>96.061000000000007</v>
      </c>
      <c r="K1504" t="s">
        <v>2001</v>
      </c>
      <c r="M1504" t="s">
        <v>2001</v>
      </c>
      <c r="N1504" t="s">
        <v>2001</v>
      </c>
      <c r="O1504" t="s">
        <v>2001</v>
      </c>
      <c r="P1504" t="s">
        <v>2001</v>
      </c>
      <c r="Q1504" t="s">
        <v>2466</v>
      </c>
      <c r="AD1504" t="s">
        <v>2568</v>
      </c>
      <c r="AE1504" t="s">
        <v>2578</v>
      </c>
    </row>
    <row r="1505" spans="1:31" x14ac:dyDescent="0.2">
      <c r="A1505" t="s">
        <v>33</v>
      </c>
      <c r="B1505" t="s">
        <v>40</v>
      </c>
      <c r="C1505" t="s">
        <v>208</v>
      </c>
      <c r="D1505" t="s">
        <v>1729</v>
      </c>
      <c r="E1505" t="s">
        <v>2388</v>
      </c>
      <c r="F1505" t="s">
        <v>2058</v>
      </c>
      <c r="I1505" s="1">
        <v>43040</v>
      </c>
      <c r="K1505" t="s">
        <v>2001</v>
      </c>
      <c r="M1505" t="s">
        <v>2001</v>
      </c>
      <c r="N1505" t="s">
        <v>2001</v>
      </c>
      <c r="O1505" t="s">
        <v>2001</v>
      </c>
      <c r="P1505" t="s">
        <v>2001</v>
      </c>
      <c r="Q1505" t="s">
        <v>2466</v>
      </c>
      <c r="AD1505" t="s">
        <v>2568</v>
      </c>
      <c r="AE1505" t="s">
        <v>2578</v>
      </c>
    </row>
    <row r="1506" spans="1:31" x14ac:dyDescent="0.2">
      <c r="A1506" t="s">
        <v>33</v>
      </c>
      <c r="B1506" t="s">
        <v>40</v>
      </c>
      <c r="C1506" t="s">
        <v>208</v>
      </c>
      <c r="D1506" t="s">
        <v>1730</v>
      </c>
      <c r="E1506" t="s">
        <v>2388</v>
      </c>
      <c r="F1506" t="s">
        <v>2058</v>
      </c>
      <c r="G1506">
        <v>9290000</v>
      </c>
      <c r="H1506">
        <v>4.25</v>
      </c>
      <c r="I1506" s="1">
        <v>43405</v>
      </c>
      <c r="J1506">
        <v>92.372</v>
      </c>
      <c r="K1506" t="s">
        <v>2001</v>
      </c>
      <c r="M1506" t="s">
        <v>2001</v>
      </c>
      <c r="N1506" t="s">
        <v>2001</v>
      </c>
      <c r="O1506" t="s">
        <v>2001</v>
      </c>
      <c r="P1506" t="s">
        <v>2001</v>
      </c>
      <c r="Q1506" t="s">
        <v>2466</v>
      </c>
      <c r="AD1506" t="s">
        <v>2568</v>
      </c>
      <c r="AE1506" t="s">
        <v>2578</v>
      </c>
    </row>
    <row r="1507" spans="1:31" x14ac:dyDescent="0.2">
      <c r="A1507" t="s">
        <v>33</v>
      </c>
      <c r="B1507" t="s">
        <v>35</v>
      </c>
      <c r="C1507" t="s">
        <v>209</v>
      </c>
      <c r="D1507" t="s">
        <v>1731</v>
      </c>
      <c r="E1507" t="s">
        <v>2383</v>
      </c>
      <c r="F1507" t="s">
        <v>2115</v>
      </c>
      <c r="G1507">
        <v>10000</v>
      </c>
      <c r="H1507">
        <v>4.5</v>
      </c>
      <c r="I1507" s="1">
        <v>36831</v>
      </c>
      <c r="J1507">
        <v>101.581</v>
      </c>
      <c r="K1507" t="s">
        <v>2001</v>
      </c>
      <c r="M1507" t="s">
        <v>2001</v>
      </c>
      <c r="N1507" t="s">
        <v>2001</v>
      </c>
      <c r="O1507" t="s">
        <v>2001</v>
      </c>
      <c r="P1507" t="s">
        <v>2001</v>
      </c>
      <c r="Q1507" t="s">
        <v>2413</v>
      </c>
      <c r="AD1507" t="s">
        <v>2569</v>
      </c>
      <c r="AE1507" t="s">
        <v>2578</v>
      </c>
    </row>
    <row r="1508" spans="1:31" x14ac:dyDescent="0.2">
      <c r="A1508" t="s">
        <v>33</v>
      </c>
      <c r="B1508" t="s">
        <v>35</v>
      </c>
      <c r="C1508" t="s">
        <v>209</v>
      </c>
      <c r="D1508" t="s">
        <v>1732</v>
      </c>
      <c r="E1508" t="s">
        <v>2383</v>
      </c>
      <c r="F1508" t="s">
        <v>2115</v>
      </c>
      <c r="G1508">
        <v>10000</v>
      </c>
      <c r="H1508">
        <v>4.5</v>
      </c>
      <c r="I1508" s="1">
        <v>37196</v>
      </c>
      <c r="J1508">
        <v>101.651</v>
      </c>
      <c r="K1508" t="s">
        <v>2001</v>
      </c>
      <c r="M1508" t="s">
        <v>2001</v>
      </c>
      <c r="N1508" t="s">
        <v>2001</v>
      </c>
      <c r="O1508" t="s">
        <v>2001</v>
      </c>
      <c r="P1508" t="s">
        <v>2001</v>
      </c>
      <c r="Q1508" t="s">
        <v>2413</v>
      </c>
      <c r="AD1508" t="s">
        <v>2569</v>
      </c>
      <c r="AE1508" t="s">
        <v>2578</v>
      </c>
    </row>
    <row r="1509" spans="1:31" x14ac:dyDescent="0.2">
      <c r="A1509" t="s">
        <v>33</v>
      </c>
      <c r="B1509" t="s">
        <v>35</v>
      </c>
      <c r="C1509" t="s">
        <v>209</v>
      </c>
      <c r="D1509" t="s">
        <v>1733</v>
      </c>
      <c r="E1509" t="s">
        <v>2383</v>
      </c>
      <c r="F1509" t="s">
        <v>2115</v>
      </c>
      <c r="G1509">
        <v>10000</v>
      </c>
      <c r="H1509">
        <v>4.5</v>
      </c>
      <c r="I1509" s="1">
        <v>37561</v>
      </c>
      <c r="J1509">
        <v>101.65300000000001</v>
      </c>
      <c r="K1509" t="s">
        <v>2001</v>
      </c>
      <c r="M1509" t="s">
        <v>2001</v>
      </c>
      <c r="N1509" t="s">
        <v>2001</v>
      </c>
      <c r="O1509" t="s">
        <v>2001</v>
      </c>
      <c r="P1509" t="s">
        <v>2001</v>
      </c>
      <c r="Q1509" t="s">
        <v>2413</v>
      </c>
      <c r="AD1509" t="s">
        <v>2569</v>
      </c>
      <c r="AE1509" t="s">
        <v>2578</v>
      </c>
    </row>
    <row r="1510" spans="1:31" x14ac:dyDescent="0.2">
      <c r="A1510" t="s">
        <v>33</v>
      </c>
      <c r="B1510" t="s">
        <v>35</v>
      </c>
      <c r="C1510" t="s">
        <v>209</v>
      </c>
      <c r="D1510" t="s">
        <v>1734</v>
      </c>
      <c r="E1510" t="s">
        <v>2383</v>
      </c>
      <c r="F1510" t="s">
        <v>2115</v>
      </c>
      <c r="G1510">
        <v>10000</v>
      </c>
      <c r="H1510">
        <v>4.5</v>
      </c>
      <c r="I1510" s="1">
        <v>37926</v>
      </c>
      <c r="J1510">
        <v>101.476</v>
      </c>
      <c r="K1510" t="s">
        <v>2001</v>
      </c>
      <c r="M1510" t="s">
        <v>2001</v>
      </c>
      <c r="N1510" t="s">
        <v>2001</v>
      </c>
      <c r="O1510" t="s">
        <v>2001</v>
      </c>
      <c r="P1510" t="s">
        <v>2001</v>
      </c>
      <c r="Q1510" t="s">
        <v>2413</v>
      </c>
      <c r="AD1510" t="s">
        <v>2569</v>
      </c>
      <c r="AE1510" t="s">
        <v>2578</v>
      </c>
    </row>
    <row r="1511" spans="1:31" x14ac:dyDescent="0.2">
      <c r="A1511" t="s">
        <v>33</v>
      </c>
      <c r="B1511" t="s">
        <v>35</v>
      </c>
      <c r="C1511" t="s">
        <v>209</v>
      </c>
      <c r="D1511" t="s">
        <v>1735</v>
      </c>
      <c r="E1511" t="s">
        <v>2383</v>
      </c>
      <c r="F1511" t="s">
        <v>2115</v>
      </c>
      <c r="G1511">
        <v>10000</v>
      </c>
      <c r="H1511">
        <v>4.5</v>
      </c>
      <c r="I1511" s="1">
        <v>38292</v>
      </c>
      <c r="J1511">
        <v>101.133</v>
      </c>
      <c r="K1511" t="s">
        <v>2001</v>
      </c>
      <c r="M1511" t="s">
        <v>2001</v>
      </c>
      <c r="N1511" t="s">
        <v>2001</v>
      </c>
      <c r="O1511" t="s">
        <v>2001</v>
      </c>
      <c r="P1511" t="s">
        <v>2001</v>
      </c>
      <c r="Q1511" t="s">
        <v>2413</v>
      </c>
      <c r="AD1511" t="s">
        <v>2569</v>
      </c>
      <c r="AE1511" t="s">
        <v>2578</v>
      </c>
    </row>
    <row r="1512" spans="1:31" x14ac:dyDescent="0.2">
      <c r="A1512" t="s">
        <v>33</v>
      </c>
      <c r="B1512" t="s">
        <v>35</v>
      </c>
      <c r="C1512" t="s">
        <v>209</v>
      </c>
      <c r="D1512" t="s">
        <v>1736</v>
      </c>
      <c r="E1512" t="s">
        <v>2383</v>
      </c>
      <c r="F1512" t="s">
        <v>2115</v>
      </c>
      <c r="G1512">
        <v>10000</v>
      </c>
      <c r="H1512">
        <v>4.5</v>
      </c>
      <c r="I1512" s="1">
        <v>38657</v>
      </c>
      <c r="J1512">
        <v>100.95699999999999</v>
      </c>
      <c r="K1512" t="s">
        <v>2001</v>
      </c>
      <c r="M1512" t="s">
        <v>2001</v>
      </c>
      <c r="N1512" t="s">
        <v>2001</v>
      </c>
      <c r="O1512" t="s">
        <v>2001</v>
      </c>
      <c r="P1512" t="s">
        <v>2001</v>
      </c>
      <c r="Q1512" t="s">
        <v>2413</v>
      </c>
      <c r="AD1512" t="s">
        <v>2569</v>
      </c>
      <c r="AE1512" t="s">
        <v>2578</v>
      </c>
    </row>
    <row r="1513" spans="1:31" x14ac:dyDescent="0.2">
      <c r="A1513" t="s">
        <v>33</v>
      </c>
      <c r="B1513" t="s">
        <v>35</v>
      </c>
      <c r="C1513" t="s">
        <v>209</v>
      </c>
      <c r="D1513" t="s">
        <v>1737</v>
      </c>
      <c r="E1513" t="s">
        <v>2383</v>
      </c>
      <c r="F1513" t="s">
        <v>2115</v>
      </c>
      <c r="G1513">
        <v>10000</v>
      </c>
      <c r="H1513">
        <v>4.5</v>
      </c>
      <c r="I1513" s="1">
        <v>39022</v>
      </c>
      <c r="J1513">
        <v>100.705</v>
      </c>
      <c r="K1513" t="s">
        <v>2001</v>
      </c>
      <c r="M1513" t="s">
        <v>2001</v>
      </c>
      <c r="N1513" t="s">
        <v>2001</v>
      </c>
      <c r="O1513" t="s">
        <v>2001</v>
      </c>
      <c r="P1513" t="s">
        <v>2001</v>
      </c>
      <c r="Q1513" t="s">
        <v>2413</v>
      </c>
      <c r="AD1513" t="s">
        <v>2569</v>
      </c>
      <c r="AE1513" t="s">
        <v>2578</v>
      </c>
    </row>
    <row r="1514" spans="1:31" x14ac:dyDescent="0.2">
      <c r="A1514" t="s">
        <v>33</v>
      </c>
      <c r="B1514" t="s">
        <v>35</v>
      </c>
      <c r="C1514" t="s">
        <v>209</v>
      </c>
      <c r="D1514" t="s">
        <v>1738</v>
      </c>
      <c r="E1514" t="s">
        <v>2383</v>
      </c>
      <c r="F1514" t="s">
        <v>2115</v>
      </c>
      <c r="G1514">
        <v>10000</v>
      </c>
      <c r="H1514">
        <v>4.5</v>
      </c>
      <c r="I1514" s="1">
        <v>39387</v>
      </c>
      <c r="J1514">
        <v>100.383</v>
      </c>
      <c r="K1514" t="s">
        <v>2001</v>
      </c>
      <c r="M1514" t="s">
        <v>2001</v>
      </c>
      <c r="N1514" t="s">
        <v>2001</v>
      </c>
      <c r="O1514" t="s">
        <v>2001</v>
      </c>
      <c r="P1514" t="s">
        <v>2001</v>
      </c>
      <c r="Q1514" t="s">
        <v>2413</v>
      </c>
      <c r="AD1514" t="s">
        <v>2569</v>
      </c>
      <c r="AE1514" t="s">
        <v>2578</v>
      </c>
    </row>
    <row r="1515" spans="1:31" x14ac:dyDescent="0.2">
      <c r="A1515" t="s">
        <v>33</v>
      </c>
      <c r="B1515" t="s">
        <v>35</v>
      </c>
      <c r="C1515" t="s">
        <v>209</v>
      </c>
      <c r="D1515" t="s">
        <v>1739</v>
      </c>
      <c r="E1515" t="s">
        <v>2383</v>
      </c>
      <c r="F1515" t="s">
        <v>2115</v>
      </c>
      <c r="G1515">
        <v>10000</v>
      </c>
      <c r="H1515">
        <v>4.5</v>
      </c>
      <c r="I1515" s="1">
        <v>39753</v>
      </c>
      <c r="J1515">
        <v>99.58</v>
      </c>
      <c r="K1515" t="s">
        <v>2001</v>
      </c>
      <c r="M1515" t="s">
        <v>2001</v>
      </c>
      <c r="N1515" t="s">
        <v>2001</v>
      </c>
      <c r="O1515" t="s">
        <v>2001</v>
      </c>
      <c r="P1515" t="s">
        <v>2001</v>
      </c>
      <c r="Q1515" t="s">
        <v>2413</v>
      </c>
      <c r="AD1515" t="s">
        <v>2569</v>
      </c>
      <c r="AE1515" t="s">
        <v>2578</v>
      </c>
    </row>
    <row r="1516" spans="1:31" x14ac:dyDescent="0.2">
      <c r="A1516" t="s">
        <v>33</v>
      </c>
      <c r="B1516" t="s">
        <v>35</v>
      </c>
      <c r="C1516" t="s">
        <v>209</v>
      </c>
      <c r="D1516" t="s">
        <v>1740</v>
      </c>
      <c r="E1516" t="s">
        <v>2383</v>
      </c>
      <c r="F1516" t="s">
        <v>2115</v>
      </c>
      <c r="I1516" s="1">
        <v>40118</v>
      </c>
      <c r="K1516" t="s">
        <v>2001</v>
      </c>
      <c r="M1516" t="s">
        <v>2001</v>
      </c>
      <c r="N1516" t="s">
        <v>2001</v>
      </c>
      <c r="O1516" t="s">
        <v>2001</v>
      </c>
      <c r="P1516" t="s">
        <v>2001</v>
      </c>
      <c r="Q1516" t="s">
        <v>2413</v>
      </c>
      <c r="AD1516" t="s">
        <v>2569</v>
      </c>
      <c r="AE1516" t="s">
        <v>2578</v>
      </c>
    </row>
    <row r="1517" spans="1:31" x14ac:dyDescent="0.2">
      <c r="A1517" t="s">
        <v>33</v>
      </c>
      <c r="B1517" t="s">
        <v>35</v>
      </c>
      <c r="C1517" t="s">
        <v>209</v>
      </c>
      <c r="D1517" t="s">
        <v>1741</v>
      </c>
      <c r="E1517" t="s">
        <v>2383</v>
      </c>
      <c r="F1517" t="s">
        <v>2115</v>
      </c>
      <c r="I1517" s="1">
        <v>40483</v>
      </c>
      <c r="K1517" t="s">
        <v>2001</v>
      </c>
      <c r="M1517" t="s">
        <v>2001</v>
      </c>
      <c r="N1517" t="s">
        <v>2001</v>
      </c>
      <c r="O1517" t="s">
        <v>2001</v>
      </c>
      <c r="P1517" t="s">
        <v>2001</v>
      </c>
      <c r="Q1517" t="s">
        <v>2413</v>
      </c>
      <c r="AD1517" t="s">
        <v>2569</v>
      </c>
      <c r="AE1517" t="s">
        <v>2578</v>
      </c>
    </row>
    <row r="1518" spans="1:31" x14ac:dyDescent="0.2">
      <c r="A1518" t="s">
        <v>33</v>
      </c>
      <c r="B1518" t="s">
        <v>35</v>
      </c>
      <c r="C1518" t="s">
        <v>209</v>
      </c>
      <c r="D1518" t="s">
        <v>1742</v>
      </c>
      <c r="E1518" t="s">
        <v>2383</v>
      </c>
      <c r="F1518" t="s">
        <v>2115</v>
      </c>
      <c r="I1518" s="1">
        <v>40848</v>
      </c>
      <c r="K1518" t="s">
        <v>2001</v>
      </c>
      <c r="M1518" t="s">
        <v>2001</v>
      </c>
      <c r="N1518" t="s">
        <v>2001</v>
      </c>
      <c r="O1518" t="s">
        <v>2001</v>
      </c>
      <c r="P1518" t="s">
        <v>2001</v>
      </c>
      <c r="Q1518" t="s">
        <v>2413</v>
      </c>
      <c r="AD1518" t="s">
        <v>2569</v>
      </c>
      <c r="AE1518" t="s">
        <v>2578</v>
      </c>
    </row>
    <row r="1519" spans="1:31" x14ac:dyDescent="0.2">
      <c r="A1519" t="s">
        <v>33</v>
      </c>
      <c r="B1519" t="s">
        <v>35</v>
      </c>
      <c r="C1519" t="s">
        <v>209</v>
      </c>
      <c r="D1519" t="s">
        <v>1743</v>
      </c>
      <c r="E1519" t="s">
        <v>2383</v>
      </c>
      <c r="F1519" t="s">
        <v>2115</v>
      </c>
      <c r="I1519" s="1">
        <v>41214</v>
      </c>
      <c r="K1519" t="s">
        <v>2001</v>
      </c>
      <c r="M1519" t="s">
        <v>2001</v>
      </c>
      <c r="N1519" t="s">
        <v>2001</v>
      </c>
      <c r="O1519" t="s">
        <v>2001</v>
      </c>
      <c r="P1519" t="s">
        <v>2001</v>
      </c>
      <c r="Q1519" t="s">
        <v>2413</v>
      </c>
      <c r="AD1519" t="s">
        <v>2569</v>
      </c>
      <c r="AE1519" t="s">
        <v>2578</v>
      </c>
    </row>
    <row r="1520" spans="1:31" x14ac:dyDescent="0.2">
      <c r="A1520" t="s">
        <v>33</v>
      </c>
      <c r="B1520" t="s">
        <v>35</v>
      </c>
      <c r="C1520" t="s">
        <v>209</v>
      </c>
      <c r="D1520" t="s">
        <v>1744</v>
      </c>
      <c r="E1520" t="s">
        <v>2383</v>
      </c>
      <c r="F1520" t="s">
        <v>2115</v>
      </c>
      <c r="I1520" s="1">
        <v>41579</v>
      </c>
      <c r="K1520" t="s">
        <v>2001</v>
      </c>
      <c r="M1520" t="s">
        <v>2001</v>
      </c>
      <c r="N1520" t="s">
        <v>2001</v>
      </c>
      <c r="O1520" t="s">
        <v>2001</v>
      </c>
      <c r="P1520" t="s">
        <v>2001</v>
      </c>
      <c r="Q1520" t="s">
        <v>2413</v>
      </c>
      <c r="AD1520" t="s">
        <v>2569</v>
      </c>
      <c r="AE1520" t="s">
        <v>2578</v>
      </c>
    </row>
    <row r="1521" spans="1:32" x14ac:dyDescent="0.2">
      <c r="A1521" t="s">
        <v>33</v>
      </c>
      <c r="B1521" t="s">
        <v>35</v>
      </c>
      <c r="C1521" t="s">
        <v>209</v>
      </c>
      <c r="D1521" t="s">
        <v>1745</v>
      </c>
      <c r="E1521" t="s">
        <v>2383</v>
      </c>
      <c r="F1521" t="s">
        <v>2115</v>
      </c>
      <c r="I1521" s="1">
        <v>41944</v>
      </c>
      <c r="K1521" t="s">
        <v>2001</v>
      </c>
      <c r="M1521" t="s">
        <v>2001</v>
      </c>
      <c r="N1521" t="s">
        <v>2001</v>
      </c>
      <c r="O1521" t="s">
        <v>2001</v>
      </c>
      <c r="P1521" t="s">
        <v>2001</v>
      </c>
      <c r="Q1521" t="s">
        <v>2413</v>
      </c>
      <c r="AD1521" t="s">
        <v>2569</v>
      </c>
      <c r="AE1521" t="s">
        <v>2578</v>
      </c>
    </row>
    <row r="1522" spans="1:32" x14ac:dyDescent="0.2">
      <c r="A1522" t="s">
        <v>33</v>
      </c>
      <c r="B1522" t="s">
        <v>35</v>
      </c>
      <c r="C1522" t="s">
        <v>209</v>
      </c>
      <c r="D1522" t="s">
        <v>1746</v>
      </c>
      <c r="E1522" t="s">
        <v>2383</v>
      </c>
      <c r="F1522" t="s">
        <v>2115</v>
      </c>
      <c r="I1522" s="1">
        <v>42309</v>
      </c>
      <c r="K1522" t="s">
        <v>2001</v>
      </c>
      <c r="M1522" t="s">
        <v>2001</v>
      </c>
      <c r="N1522" t="s">
        <v>2001</v>
      </c>
      <c r="O1522" t="s">
        <v>2001</v>
      </c>
      <c r="P1522" t="s">
        <v>2001</v>
      </c>
      <c r="Q1522" t="s">
        <v>2413</v>
      </c>
      <c r="AD1522" t="s">
        <v>2569</v>
      </c>
      <c r="AE1522" t="s">
        <v>2578</v>
      </c>
    </row>
    <row r="1523" spans="1:32" x14ac:dyDescent="0.2">
      <c r="A1523" t="s">
        <v>33</v>
      </c>
      <c r="B1523" t="s">
        <v>35</v>
      </c>
      <c r="C1523" t="s">
        <v>209</v>
      </c>
      <c r="D1523" t="s">
        <v>1747</v>
      </c>
      <c r="E1523" t="s">
        <v>2383</v>
      </c>
      <c r="F1523" t="s">
        <v>2115</v>
      </c>
      <c r="I1523" s="1">
        <v>42675</v>
      </c>
      <c r="K1523" t="s">
        <v>2001</v>
      </c>
      <c r="M1523" t="s">
        <v>2001</v>
      </c>
      <c r="N1523" t="s">
        <v>2001</v>
      </c>
      <c r="O1523" t="s">
        <v>2001</v>
      </c>
      <c r="P1523" t="s">
        <v>2001</v>
      </c>
      <c r="Q1523" t="s">
        <v>2413</v>
      </c>
      <c r="AD1523" t="s">
        <v>2569</v>
      </c>
      <c r="AE1523" t="s">
        <v>2578</v>
      </c>
    </row>
    <row r="1524" spans="1:32" x14ac:dyDescent="0.2">
      <c r="A1524" t="s">
        <v>33</v>
      </c>
      <c r="B1524" t="s">
        <v>35</v>
      </c>
      <c r="C1524" t="s">
        <v>209</v>
      </c>
      <c r="D1524" t="s">
        <v>1748</v>
      </c>
      <c r="E1524" t="s">
        <v>2383</v>
      </c>
      <c r="F1524" t="s">
        <v>2115</v>
      </c>
      <c r="I1524" s="1">
        <v>43040</v>
      </c>
      <c r="K1524" t="s">
        <v>2001</v>
      </c>
      <c r="M1524" t="s">
        <v>2001</v>
      </c>
      <c r="N1524" t="s">
        <v>2001</v>
      </c>
      <c r="O1524" t="s">
        <v>2001</v>
      </c>
      <c r="P1524" t="s">
        <v>2001</v>
      </c>
      <c r="Q1524" t="s">
        <v>2413</v>
      </c>
      <c r="AD1524" t="s">
        <v>2569</v>
      </c>
      <c r="AE1524" t="s">
        <v>2578</v>
      </c>
    </row>
    <row r="1525" spans="1:32" x14ac:dyDescent="0.2">
      <c r="A1525" t="s">
        <v>33</v>
      </c>
      <c r="B1525" t="s">
        <v>35</v>
      </c>
      <c r="C1525" t="s">
        <v>209</v>
      </c>
      <c r="D1525" t="s">
        <v>1749</v>
      </c>
      <c r="E1525" t="s">
        <v>2383</v>
      </c>
      <c r="F1525" t="s">
        <v>2115</v>
      </c>
      <c r="I1525" s="1">
        <v>43405</v>
      </c>
      <c r="K1525" t="s">
        <v>2001</v>
      </c>
      <c r="M1525" t="s">
        <v>2001</v>
      </c>
      <c r="N1525" t="s">
        <v>2001</v>
      </c>
      <c r="O1525" t="s">
        <v>2001</v>
      </c>
      <c r="P1525" t="s">
        <v>2001</v>
      </c>
      <c r="Q1525" t="s">
        <v>2413</v>
      </c>
      <c r="AD1525" t="s">
        <v>2569</v>
      </c>
      <c r="AE1525" t="s">
        <v>2578</v>
      </c>
    </row>
    <row r="1526" spans="1:32" x14ac:dyDescent="0.2">
      <c r="A1526" t="s">
        <v>33</v>
      </c>
      <c r="B1526" t="s">
        <v>35</v>
      </c>
      <c r="C1526" t="s">
        <v>209</v>
      </c>
      <c r="D1526" t="s">
        <v>1750</v>
      </c>
      <c r="E1526" t="s">
        <v>2383</v>
      </c>
      <c r="F1526" t="s">
        <v>2115</v>
      </c>
      <c r="I1526" s="1">
        <v>43770</v>
      </c>
      <c r="K1526" t="s">
        <v>2001</v>
      </c>
      <c r="M1526" t="s">
        <v>2001</v>
      </c>
      <c r="N1526" t="s">
        <v>2001</v>
      </c>
      <c r="O1526" t="s">
        <v>2001</v>
      </c>
      <c r="P1526" t="s">
        <v>2001</v>
      </c>
      <c r="Q1526" t="s">
        <v>2413</v>
      </c>
      <c r="AD1526" t="s">
        <v>2569</v>
      </c>
      <c r="AE1526" t="s">
        <v>2578</v>
      </c>
    </row>
    <row r="1527" spans="1:32" x14ac:dyDescent="0.2">
      <c r="A1527" t="s">
        <v>33</v>
      </c>
      <c r="B1527" t="s">
        <v>35</v>
      </c>
      <c r="C1527" t="s">
        <v>209</v>
      </c>
      <c r="D1527" t="s">
        <v>1751</v>
      </c>
      <c r="E1527" t="s">
        <v>2383</v>
      </c>
      <c r="F1527" t="s">
        <v>2115</v>
      </c>
      <c r="I1527" s="1">
        <v>44136</v>
      </c>
      <c r="K1527" t="s">
        <v>2001</v>
      </c>
      <c r="M1527" t="s">
        <v>2001</v>
      </c>
      <c r="N1527" t="s">
        <v>2001</v>
      </c>
      <c r="O1527" t="s">
        <v>2001</v>
      </c>
      <c r="P1527" t="s">
        <v>2001</v>
      </c>
      <c r="Q1527" t="s">
        <v>2413</v>
      </c>
      <c r="AD1527" t="s">
        <v>2569</v>
      </c>
      <c r="AE1527" t="s">
        <v>2578</v>
      </c>
    </row>
    <row r="1528" spans="1:32" x14ac:dyDescent="0.2">
      <c r="A1528" t="s">
        <v>33</v>
      </c>
      <c r="B1528" t="s">
        <v>35</v>
      </c>
      <c r="C1528" t="s">
        <v>209</v>
      </c>
      <c r="D1528" t="s">
        <v>1752</v>
      </c>
      <c r="E1528" t="s">
        <v>2383</v>
      </c>
      <c r="F1528" t="s">
        <v>2115</v>
      </c>
      <c r="G1528">
        <v>11200000</v>
      </c>
      <c r="H1528">
        <v>5.2</v>
      </c>
      <c r="I1528" s="1">
        <v>44501</v>
      </c>
      <c r="J1528">
        <v>100</v>
      </c>
      <c r="K1528" t="s">
        <v>2001</v>
      </c>
      <c r="M1528" t="s">
        <v>2001</v>
      </c>
      <c r="N1528" t="s">
        <v>2001</v>
      </c>
      <c r="O1528" t="s">
        <v>2001</v>
      </c>
      <c r="P1528" t="s">
        <v>2001</v>
      </c>
      <c r="Q1528" t="s">
        <v>2413</v>
      </c>
      <c r="AD1528" t="s">
        <v>2569</v>
      </c>
      <c r="AE1528" t="s">
        <v>2578</v>
      </c>
    </row>
    <row r="1529" spans="1:32" x14ac:dyDescent="0.2">
      <c r="A1529" t="s">
        <v>33</v>
      </c>
      <c r="B1529" t="s">
        <v>34</v>
      </c>
      <c r="C1529" t="s">
        <v>210</v>
      </c>
      <c r="D1529" t="s">
        <v>1753</v>
      </c>
      <c r="E1529" t="s">
        <v>2382</v>
      </c>
      <c r="F1529" t="s">
        <v>2116</v>
      </c>
      <c r="G1529">
        <v>935000</v>
      </c>
      <c r="H1529">
        <v>3</v>
      </c>
      <c r="I1529" s="1">
        <v>42826</v>
      </c>
      <c r="J1529">
        <v>100.218</v>
      </c>
      <c r="K1529" t="s">
        <v>2001</v>
      </c>
      <c r="M1529" t="s">
        <v>2001</v>
      </c>
      <c r="N1529" t="s">
        <v>2001</v>
      </c>
      <c r="O1529" t="s">
        <v>2375</v>
      </c>
      <c r="P1529" t="s">
        <v>2001</v>
      </c>
      <c r="Q1529" t="s">
        <v>2410</v>
      </c>
      <c r="AD1529" t="s">
        <v>2570</v>
      </c>
      <c r="AE1529" t="s">
        <v>2578</v>
      </c>
    </row>
    <row r="1530" spans="1:32" x14ac:dyDescent="0.2">
      <c r="A1530" t="s">
        <v>33</v>
      </c>
      <c r="B1530" t="s">
        <v>34</v>
      </c>
      <c r="C1530" t="s">
        <v>210</v>
      </c>
      <c r="D1530" t="s">
        <v>1754</v>
      </c>
      <c r="E1530" t="s">
        <v>2382</v>
      </c>
      <c r="F1530" t="s">
        <v>2116</v>
      </c>
      <c r="G1530">
        <v>960000</v>
      </c>
      <c r="H1530">
        <v>3.3</v>
      </c>
      <c r="I1530" s="1">
        <v>43191</v>
      </c>
      <c r="J1530">
        <v>100.248</v>
      </c>
      <c r="K1530" t="s">
        <v>2001</v>
      </c>
      <c r="M1530" t="s">
        <v>2001</v>
      </c>
      <c r="N1530" t="s">
        <v>2001</v>
      </c>
      <c r="O1530" t="s">
        <v>2375</v>
      </c>
      <c r="P1530" t="s">
        <v>2001</v>
      </c>
      <c r="Q1530" t="s">
        <v>2410</v>
      </c>
      <c r="AD1530" t="s">
        <v>2570</v>
      </c>
      <c r="AE1530" t="s">
        <v>2578</v>
      </c>
    </row>
    <row r="1531" spans="1:32" x14ac:dyDescent="0.2">
      <c r="A1531" t="s">
        <v>33</v>
      </c>
      <c r="B1531" t="s">
        <v>34</v>
      </c>
      <c r="C1531" t="s">
        <v>210</v>
      </c>
      <c r="D1531" t="s">
        <v>1755</v>
      </c>
      <c r="E1531" t="s">
        <v>2382</v>
      </c>
      <c r="F1531" t="s">
        <v>2116</v>
      </c>
      <c r="G1531">
        <v>39725000</v>
      </c>
      <c r="H1531">
        <v>4.4000000000000004</v>
      </c>
      <c r="I1531" s="1">
        <v>46113</v>
      </c>
      <c r="J1531">
        <v>100</v>
      </c>
      <c r="K1531" t="s">
        <v>2001</v>
      </c>
      <c r="M1531" t="s">
        <v>2001</v>
      </c>
      <c r="N1531" t="s">
        <v>2001</v>
      </c>
      <c r="O1531" t="s">
        <v>2376</v>
      </c>
      <c r="P1531" t="s">
        <v>2373</v>
      </c>
      <c r="Q1531" t="s">
        <v>2410</v>
      </c>
      <c r="R1531" t="s">
        <v>2986</v>
      </c>
      <c r="S1531" t="s">
        <v>2987</v>
      </c>
      <c r="T1531" t="s">
        <v>2994</v>
      </c>
      <c r="U1531" t="s">
        <v>2996</v>
      </c>
      <c r="V1531" t="s">
        <v>2987</v>
      </c>
      <c r="W1531" t="s">
        <v>2999</v>
      </c>
      <c r="X1531" t="s">
        <v>3004</v>
      </c>
      <c r="Y1531" t="s">
        <v>3003</v>
      </c>
      <c r="Z1531" t="s">
        <v>3003</v>
      </c>
      <c r="AA1531" t="s">
        <v>3003</v>
      </c>
      <c r="AB1531" t="s">
        <v>3027</v>
      </c>
      <c r="AC1531" t="s">
        <v>3492</v>
      </c>
      <c r="AD1531" t="s">
        <v>2570</v>
      </c>
      <c r="AE1531" t="s">
        <v>2578</v>
      </c>
      <c r="AF1531" t="s">
        <v>2923</v>
      </c>
    </row>
    <row r="1532" spans="1:32" x14ac:dyDescent="0.2">
      <c r="A1532" t="s">
        <v>33</v>
      </c>
      <c r="B1532" t="s">
        <v>34</v>
      </c>
      <c r="C1532" t="s">
        <v>211</v>
      </c>
      <c r="D1532" t="s">
        <v>1756</v>
      </c>
      <c r="E1532" t="s">
        <v>2382</v>
      </c>
      <c r="F1532" t="s">
        <v>2037</v>
      </c>
      <c r="G1532">
        <v>3740000</v>
      </c>
      <c r="H1532">
        <v>4</v>
      </c>
      <c r="I1532" s="1">
        <v>41640</v>
      </c>
      <c r="J1532">
        <v>103.04900000000001</v>
      </c>
      <c r="K1532" t="s">
        <v>2001</v>
      </c>
      <c r="M1532" t="s">
        <v>2001</v>
      </c>
      <c r="N1532" t="s">
        <v>2001</v>
      </c>
      <c r="O1532" t="s">
        <v>2001</v>
      </c>
      <c r="P1532" t="s">
        <v>2001</v>
      </c>
      <c r="Q1532" t="s">
        <v>2428</v>
      </c>
      <c r="AD1532" t="s">
        <v>2512</v>
      </c>
      <c r="AE1532" t="s">
        <v>2578</v>
      </c>
    </row>
    <row r="1533" spans="1:32" x14ac:dyDescent="0.2">
      <c r="A1533" t="s">
        <v>33</v>
      </c>
      <c r="B1533" t="s">
        <v>34</v>
      </c>
      <c r="C1533" t="s">
        <v>211</v>
      </c>
      <c r="D1533" t="s">
        <v>1757</v>
      </c>
      <c r="E1533" t="s">
        <v>2382</v>
      </c>
      <c r="F1533" t="s">
        <v>2037</v>
      </c>
      <c r="G1533">
        <v>10000</v>
      </c>
      <c r="H1533">
        <v>2</v>
      </c>
      <c r="I1533" s="1">
        <v>42005</v>
      </c>
      <c r="J1533">
        <v>103.044</v>
      </c>
      <c r="K1533" t="s">
        <v>2001</v>
      </c>
      <c r="M1533" t="s">
        <v>2001</v>
      </c>
      <c r="N1533" t="s">
        <v>2001</v>
      </c>
      <c r="O1533" t="s">
        <v>2001</v>
      </c>
      <c r="P1533" t="s">
        <v>2001</v>
      </c>
      <c r="Q1533" t="s">
        <v>2428</v>
      </c>
      <c r="AD1533" t="s">
        <v>2512</v>
      </c>
      <c r="AE1533" t="s">
        <v>2578</v>
      </c>
    </row>
    <row r="1534" spans="1:32" x14ac:dyDescent="0.2">
      <c r="A1534" t="s">
        <v>33</v>
      </c>
      <c r="B1534" t="s">
        <v>34</v>
      </c>
      <c r="C1534" t="s">
        <v>211</v>
      </c>
      <c r="D1534" t="s">
        <v>1758</v>
      </c>
      <c r="E1534" t="s">
        <v>2382</v>
      </c>
      <c r="F1534" t="s">
        <v>2037</v>
      </c>
      <c r="G1534">
        <v>10000</v>
      </c>
      <c r="H1534">
        <v>3</v>
      </c>
      <c r="I1534" s="1">
        <v>42370</v>
      </c>
      <c r="J1534">
        <v>107.137</v>
      </c>
      <c r="K1534" t="s">
        <v>2001</v>
      </c>
      <c r="M1534" t="s">
        <v>2001</v>
      </c>
      <c r="N1534" t="s">
        <v>2001</v>
      </c>
      <c r="O1534" t="s">
        <v>2375</v>
      </c>
      <c r="P1534" t="s">
        <v>2001</v>
      </c>
      <c r="Q1534" t="s">
        <v>2428</v>
      </c>
      <c r="AD1534" t="s">
        <v>2512</v>
      </c>
      <c r="AE1534" t="s">
        <v>2578</v>
      </c>
    </row>
    <row r="1535" spans="1:32" x14ac:dyDescent="0.2">
      <c r="A1535" t="s">
        <v>33</v>
      </c>
      <c r="B1535" t="s">
        <v>34</v>
      </c>
      <c r="C1535" t="s">
        <v>211</v>
      </c>
      <c r="D1535" t="s">
        <v>1759</v>
      </c>
      <c r="E1535" t="s">
        <v>2382</v>
      </c>
      <c r="F1535" t="s">
        <v>2037</v>
      </c>
      <c r="G1535">
        <v>10000</v>
      </c>
      <c r="H1535">
        <v>4</v>
      </c>
      <c r="I1535" s="1">
        <v>42736</v>
      </c>
      <c r="J1535">
        <v>112.86499999999999</v>
      </c>
      <c r="K1535" t="s">
        <v>2001</v>
      </c>
      <c r="M1535" t="s">
        <v>2001</v>
      </c>
      <c r="N1535" t="s">
        <v>2001</v>
      </c>
      <c r="O1535" t="s">
        <v>2375</v>
      </c>
      <c r="P1535" t="s">
        <v>2001</v>
      </c>
      <c r="Q1535" t="s">
        <v>2428</v>
      </c>
      <c r="AD1535" t="s">
        <v>2512</v>
      </c>
      <c r="AE1535" t="s">
        <v>2578</v>
      </c>
    </row>
    <row r="1536" spans="1:32" x14ac:dyDescent="0.2">
      <c r="A1536" t="s">
        <v>33</v>
      </c>
      <c r="B1536" t="s">
        <v>34</v>
      </c>
      <c r="C1536" t="s">
        <v>211</v>
      </c>
      <c r="D1536" t="s">
        <v>1760</v>
      </c>
      <c r="E1536" t="s">
        <v>2382</v>
      </c>
      <c r="F1536" t="s">
        <v>2037</v>
      </c>
      <c r="G1536">
        <v>10000</v>
      </c>
      <c r="H1536">
        <v>4</v>
      </c>
      <c r="I1536" s="1">
        <v>43101</v>
      </c>
      <c r="J1536">
        <v>115.029</v>
      </c>
      <c r="K1536" t="s">
        <v>2001</v>
      </c>
      <c r="M1536" t="s">
        <v>2001</v>
      </c>
      <c r="N1536" t="s">
        <v>2001</v>
      </c>
      <c r="O1536" t="s">
        <v>2375</v>
      </c>
      <c r="P1536" t="s">
        <v>2001</v>
      </c>
      <c r="Q1536" t="s">
        <v>2428</v>
      </c>
      <c r="AD1536" t="s">
        <v>2512</v>
      </c>
      <c r="AE1536" t="s">
        <v>2578</v>
      </c>
    </row>
    <row r="1537" spans="1:32" x14ac:dyDescent="0.2">
      <c r="A1537" t="s">
        <v>33</v>
      </c>
      <c r="B1537" t="s">
        <v>34</v>
      </c>
      <c r="C1537" t="s">
        <v>211</v>
      </c>
      <c r="D1537" t="s">
        <v>1761</v>
      </c>
      <c r="E1537" t="s">
        <v>2382</v>
      </c>
      <c r="F1537" t="s">
        <v>2037</v>
      </c>
      <c r="G1537">
        <v>10000</v>
      </c>
      <c r="H1537">
        <v>4</v>
      </c>
      <c r="I1537" s="1">
        <v>43466</v>
      </c>
      <c r="J1537">
        <v>116.67</v>
      </c>
      <c r="K1537" t="s">
        <v>2001</v>
      </c>
      <c r="M1537" t="s">
        <v>2001</v>
      </c>
      <c r="N1537" t="s">
        <v>2001</v>
      </c>
      <c r="O1537" t="s">
        <v>2375</v>
      </c>
      <c r="P1537" t="s">
        <v>2371</v>
      </c>
      <c r="Q1537" t="s">
        <v>2495</v>
      </c>
      <c r="AD1537" t="s">
        <v>2512</v>
      </c>
      <c r="AE1537" t="s">
        <v>2578</v>
      </c>
    </row>
    <row r="1538" spans="1:32" x14ac:dyDescent="0.2">
      <c r="A1538" t="s">
        <v>33</v>
      </c>
      <c r="B1538" t="s">
        <v>34</v>
      </c>
      <c r="C1538" t="s">
        <v>211</v>
      </c>
      <c r="D1538" t="s">
        <v>1762</v>
      </c>
      <c r="E1538" t="s">
        <v>2382</v>
      </c>
      <c r="F1538" t="s">
        <v>2037</v>
      </c>
      <c r="G1538">
        <v>10000</v>
      </c>
      <c r="H1538">
        <v>4</v>
      </c>
      <c r="I1538" s="1">
        <v>43831</v>
      </c>
      <c r="J1538">
        <v>117.72199999999999</v>
      </c>
      <c r="K1538" t="s">
        <v>2001</v>
      </c>
      <c r="M1538" t="s">
        <v>2001</v>
      </c>
      <c r="N1538" t="s">
        <v>2001</v>
      </c>
      <c r="O1538" t="s">
        <v>2375</v>
      </c>
      <c r="P1538" t="s">
        <v>2371</v>
      </c>
      <c r="Q1538" t="s">
        <v>2428</v>
      </c>
      <c r="AD1538" t="s">
        <v>2512</v>
      </c>
      <c r="AE1538" t="s">
        <v>2578</v>
      </c>
    </row>
    <row r="1539" spans="1:32" x14ac:dyDescent="0.2">
      <c r="A1539" t="s">
        <v>33</v>
      </c>
      <c r="B1539" t="s">
        <v>34</v>
      </c>
      <c r="C1539" t="s">
        <v>211</v>
      </c>
      <c r="D1539" t="s">
        <v>1763</v>
      </c>
      <c r="E1539" t="s">
        <v>2382</v>
      </c>
      <c r="F1539" t="s">
        <v>2037</v>
      </c>
      <c r="G1539">
        <v>3070000</v>
      </c>
      <c r="H1539">
        <v>4</v>
      </c>
      <c r="I1539" s="1">
        <v>44197</v>
      </c>
      <c r="J1539">
        <v>118.00700000000001</v>
      </c>
      <c r="K1539" t="s">
        <v>2001</v>
      </c>
      <c r="M1539" t="s">
        <v>2001</v>
      </c>
      <c r="N1539" t="s">
        <v>2001</v>
      </c>
      <c r="O1539" t="s">
        <v>2375</v>
      </c>
      <c r="P1539" t="s">
        <v>2371</v>
      </c>
      <c r="Q1539" t="s">
        <v>2428</v>
      </c>
      <c r="AD1539" t="s">
        <v>2512</v>
      </c>
      <c r="AE1539" t="s">
        <v>2578</v>
      </c>
    </row>
    <row r="1540" spans="1:32" x14ac:dyDescent="0.2">
      <c r="A1540" t="s">
        <v>33</v>
      </c>
      <c r="B1540" t="s">
        <v>34</v>
      </c>
      <c r="C1540" t="s">
        <v>211</v>
      </c>
      <c r="D1540" t="s">
        <v>1764</v>
      </c>
      <c r="E1540" t="s">
        <v>2382</v>
      </c>
      <c r="F1540" t="s">
        <v>2037</v>
      </c>
      <c r="G1540">
        <v>2465000</v>
      </c>
      <c r="H1540">
        <v>4</v>
      </c>
      <c r="I1540" s="1">
        <v>44562</v>
      </c>
      <c r="J1540">
        <v>118.538</v>
      </c>
      <c r="K1540" t="s">
        <v>2001</v>
      </c>
      <c r="M1540" t="s">
        <v>2001</v>
      </c>
      <c r="N1540" t="s">
        <v>2001</v>
      </c>
      <c r="O1540" t="s">
        <v>2376</v>
      </c>
      <c r="P1540" t="s">
        <v>2373</v>
      </c>
      <c r="Q1540" t="s">
        <v>2428</v>
      </c>
      <c r="R1540" t="s">
        <v>2017</v>
      </c>
      <c r="S1540" t="s">
        <v>2987</v>
      </c>
      <c r="T1540" t="s">
        <v>2988</v>
      </c>
      <c r="U1540" t="s">
        <v>2996</v>
      </c>
      <c r="V1540" t="s">
        <v>2987</v>
      </c>
      <c r="W1540" t="s">
        <v>2999</v>
      </c>
      <c r="X1540" t="s">
        <v>3003</v>
      </c>
      <c r="Y1540" t="s">
        <v>3003</v>
      </c>
      <c r="Z1540" t="s">
        <v>3003</v>
      </c>
      <c r="AA1540" t="s">
        <v>3003</v>
      </c>
      <c r="AB1540" t="s">
        <v>3238</v>
      </c>
      <c r="AC1540" t="s">
        <v>3493</v>
      </c>
      <c r="AD1540" t="s">
        <v>2512</v>
      </c>
      <c r="AE1540" t="s">
        <v>2578</v>
      </c>
      <c r="AF1540" t="s">
        <v>2924</v>
      </c>
    </row>
    <row r="1541" spans="1:32" x14ac:dyDescent="0.2">
      <c r="A1541" t="s">
        <v>33</v>
      </c>
      <c r="B1541" t="s">
        <v>34</v>
      </c>
      <c r="C1541" t="s">
        <v>211</v>
      </c>
      <c r="D1541" t="s">
        <v>1765</v>
      </c>
      <c r="E1541" t="s">
        <v>2382</v>
      </c>
      <c r="F1541" t="s">
        <v>2037</v>
      </c>
      <c r="G1541">
        <v>2460000</v>
      </c>
      <c r="H1541">
        <v>4</v>
      </c>
      <c r="I1541" s="1">
        <v>44927</v>
      </c>
      <c r="J1541">
        <v>118.59099999999999</v>
      </c>
      <c r="K1541" t="s">
        <v>2001</v>
      </c>
      <c r="M1541" t="s">
        <v>2001</v>
      </c>
      <c r="N1541" t="s">
        <v>2001</v>
      </c>
      <c r="O1541" t="s">
        <v>2376</v>
      </c>
      <c r="P1541" t="s">
        <v>2373</v>
      </c>
      <c r="Q1541" t="s">
        <v>2428</v>
      </c>
      <c r="R1541" t="s">
        <v>2017</v>
      </c>
      <c r="S1541" t="s">
        <v>2987</v>
      </c>
      <c r="T1541" t="s">
        <v>2988</v>
      </c>
      <c r="U1541" t="s">
        <v>2996</v>
      </c>
      <c r="V1541" t="s">
        <v>2987</v>
      </c>
      <c r="W1541" t="s">
        <v>2999</v>
      </c>
      <c r="X1541" t="s">
        <v>3003</v>
      </c>
      <c r="Y1541" t="s">
        <v>3003</v>
      </c>
      <c r="Z1541" t="s">
        <v>3003</v>
      </c>
      <c r="AA1541" t="s">
        <v>3003</v>
      </c>
      <c r="AB1541" t="s">
        <v>3239</v>
      </c>
      <c r="AC1541" t="s">
        <v>3494</v>
      </c>
      <c r="AD1541" t="s">
        <v>2512</v>
      </c>
      <c r="AE1541" t="s">
        <v>2578</v>
      </c>
      <c r="AF1541" t="s">
        <v>2925</v>
      </c>
    </row>
    <row r="1542" spans="1:32" x14ac:dyDescent="0.2">
      <c r="A1542" t="s">
        <v>33</v>
      </c>
      <c r="B1542" t="s">
        <v>34</v>
      </c>
      <c r="C1542" t="s">
        <v>211</v>
      </c>
      <c r="D1542" t="s">
        <v>1766</v>
      </c>
      <c r="E1542" t="s">
        <v>2382</v>
      </c>
      <c r="F1542" t="s">
        <v>2037</v>
      </c>
      <c r="G1542">
        <v>5095000</v>
      </c>
      <c r="H1542">
        <v>4</v>
      </c>
      <c r="I1542" s="1">
        <v>45292</v>
      </c>
      <c r="J1542">
        <v>117.614</v>
      </c>
      <c r="K1542" t="s">
        <v>2001</v>
      </c>
      <c r="M1542" t="s">
        <v>2001</v>
      </c>
      <c r="N1542" t="s">
        <v>2001</v>
      </c>
      <c r="O1542" t="s">
        <v>2376</v>
      </c>
      <c r="P1542" t="s">
        <v>2373</v>
      </c>
      <c r="Q1542" t="s">
        <v>2428</v>
      </c>
      <c r="R1542" t="s">
        <v>2017</v>
      </c>
      <c r="S1542" t="s">
        <v>2987</v>
      </c>
      <c r="T1542" t="s">
        <v>2988</v>
      </c>
      <c r="U1542" t="s">
        <v>2996</v>
      </c>
      <c r="V1542" t="s">
        <v>2987</v>
      </c>
      <c r="W1542" t="s">
        <v>2999</v>
      </c>
      <c r="X1542" t="s">
        <v>3003</v>
      </c>
      <c r="Y1542" t="s">
        <v>3003</v>
      </c>
      <c r="Z1542" t="s">
        <v>3003</v>
      </c>
      <c r="AA1542" t="s">
        <v>3003</v>
      </c>
      <c r="AB1542" t="s">
        <v>3240</v>
      </c>
      <c r="AC1542" t="s">
        <v>3292</v>
      </c>
      <c r="AD1542" t="s">
        <v>2512</v>
      </c>
      <c r="AE1542" t="s">
        <v>2578</v>
      </c>
      <c r="AF1542" t="s">
        <v>2926</v>
      </c>
    </row>
    <row r="1543" spans="1:32" x14ac:dyDescent="0.2">
      <c r="A1543" t="s">
        <v>33</v>
      </c>
      <c r="B1543" t="s">
        <v>34</v>
      </c>
      <c r="C1543" t="s">
        <v>211</v>
      </c>
      <c r="D1543" t="s">
        <v>1767</v>
      </c>
      <c r="E1543" t="s">
        <v>2382</v>
      </c>
      <c r="F1543" t="s">
        <v>2037</v>
      </c>
      <c r="G1543">
        <v>5090000</v>
      </c>
      <c r="H1543">
        <v>2.125</v>
      </c>
      <c r="I1543" s="1">
        <v>45658</v>
      </c>
      <c r="J1543">
        <v>98.709000000000003</v>
      </c>
      <c r="K1543" t="s">
        <v>2001</v>
      </c>
      <c r="M1543" t="s">
        <v>2001</v>
      </c>
      <c r="N1543" t="s">
        <v>2001</v>
      </c>
      <c r="O1543" t="s">
        <v>2376</v>
      </c>
      <c r="P1543" t="s">
        <v>2373</v>
      </c>
      <c r="Q1543" t="s">
        <v>2428</v>
      </c>
      <c r="R1543" t="s">
        <v>2017</v>
      </c>
      <c r="S1543" t="s">
        <v>2987</v>
      </c>
      <c r="T1543" t="s">
        <v>2988</v>
      </c>
      <c r="U1543" t="s">
        <v>2996</v>
      </c>
      <c r="V1543" t="s">
        <v>2987</v>
      </c>
      <c r="W1543" t="s">
        <v>2999</v>
      </c>
      <c r="X1543" t="s">
        <v>3003</v>
      </c>
      <c r="Y1543" t="s">
        <v>3003</v>
      </c>
      <c r="Z1543" t="s">
        <v>3003</v>
      </c>
      <c r="AA1543" t="s">
        <v>3003</v>
      </c>
      <c r="AB1543" t="s">
        <v>3241</v>
      </c>
      <c r="AC1543" t="s">
        <v>3393</v>
      </c>
      <c r="AD1543" t="s">
        <v>2512</v>
      </c>
      <c r="AE1543" t="s">
        <v>2578</v>
      </c>
      <c r="AF1543" t="s">
        <v>2927</v>
      </c>
    </row>
    <row r="1544" spans="1:32" x14ac:dyDescent="0.2">
      <c r="A1544" t="s">
        <v>33</v>
      </c>
      <c r="B1544" t="s">
        <v>34</v>
      </c>
      <c r="C1544" t="s">
        <v>211</v>
      </c>
      <c r="D1544" t="s">
        <v>1768</v>
      </c>
      <c r="E1544" t="s">
        <v>2382</v>
      </c>
      <c r="F1544" t="s">
        <v>2037</v>
      </c>
      <c r="G1544">
        <v>2400000</v>
      </c>
      <c r="H1544">
        <v>4</v>
      </c>
      <c r="I1544" s="1">
        <v>46023</v>
      </c>
      <c r="J1544">
        <v>115.783</v>
      </c>
      <c r="K1544" t="s">
        <v>2001</v>
      </c>
      <c r="M1544" t="s">
        <v>2001</v>
      </c>
      <c r="N1544" t="s">
        <v>2001</v>
      </c>
      <c r="O1544" t="s">
        <v>2376</v>
      </c>
      <c r="P1544" t="s">
        <v>2373</v>
      </c>
      <c r="Q1544" t="s">
        <v>2428</v>
      </c>
      <c r="R1544" t="s">
        <v>2017</v>
      </c>
      <c r="S1544" t="s">
        <v>2987</v>
      </c>
      <c r="T1544" t="s">
        <v>2988</v>
      </c>
      <c r="U1544" t="s">
        <v>2996</v>
      </c>
      <c r="V1544" t="s">
        <v>2987</v>
      </c>
      <c r="W1544" t="s">
        <v>2999</v>
      </c>
      <c r="X1544" t="s">
        <v>3003</v>
      </c>
      <c r="Y1544" t="s">
        <v>3003</v>
      </c>
      <c r="Z1544" t="s">
        <v>3003</v>
      </c>
      <c r="AA1544" t="s">
        <v>3003</v>
      </c>
      <c r="AB1544" t="s">
        <v>3242</v>
      </c>
      <c r="AC1544" t="s">
        <v>3495</v>
      </c>
      <c r="AD1544" t="s">
        <v>2512</v>
      </c>
      <c r="AE1544" t="s">
        <v>2578</v>
      </c>
      <c r="AF1544" t="s">
        <v>2928</v>
      </c>
    </row>
    <row r="1545" spans="1:32" x14ac:dyDescent="0.2">
      <c r="A1545" t="s">
        <v>33</v>
      </c>
      <c r="B1545" t="s">
        <v>51</v>
      </c>
      <c r="C1545" t="s">
        <v>212</v>
      </c>
      <c r="D1545" t="s">
        <v>1769</v>
      </c>
      <c r="E1545" t="s">
        <v>2404</v>
      </c>
      <c r="F1545" t="s">
        <v>2117</v>
      </c>
      <c r="G1545">
        <v>1735000</v>
      </c>
      <c r="H1545">
        <v>7.3</v>
      </c>
      <c r="I1545" s="1">
        <v>36739</v>
      </c>
      <c r="J1545">
        <v>99.647000000000006</v>
      </c>
      <c r="K1545" t="s">
        <v>2001</v>
      </c>
      <c r="M1545" t="s">
        <v>2001</v>
      </c>
      <c r="N1545" t="s">
        <v>2001</v>
      </c>
      <c r="O1545" t="s">
        <v>2001</v>
      </c>
      <c r="P1545" t="s">
        <v>2001</v>
      </c>
      <c r="Q1545" t="s">
        <v>2407</v>
      </c>
      <c r="AD1545" t="s">
        <v>2571</v>
      </c>
      <c r="AE1545" t="s">
        <v>2578</v>
      </c>
    </row>
    <row r="1546" spans="1:32" x14ac:dyDescent="0.2">
      <c r="A1546" t="s">
        <v>33</v>
      </c>
      <c r="B1546" t="s">
        <v>51</v>
      </c>
      <c r="C1546" t="s">
        <v>212</v>
      </c>
      <c r="D1546" t="s">
        <v>1770</v>
      </c>
      <c r="E1546" t="s">
        <v>2404</v>
      </c>
      <c r="F1546" t="s">
        <v>2117</v>
      </c>
      <c r="G1546">
        <v>1865000</v>
      </c>
      <c r="H1546">
        <v>7.4</v>
      </c>
      <c r="I1546" s="1">
        <v>37104</v>
      </c>
      <c r="J1546">
        <v>99.625</v>
      </c>
      <c r="K1546" t="s">
        <v>2001</v>
      </c>
      <c r="M1546" t="s">
        <v>2001</v>
      </c>
      <c r="N1546" t="s">
        <v>2001</v>
      </c>
      <c r="O1546" t="s">
        <v>2001</v>
      </c>
      <c r="P1546" t="s">
        <v>2001</v>
      </c>
      <c r="Q1546" t="s">
        <v>2407</v>
      </c>
      <c r="AD1546" t="s">
        <v>2571</v>
      </c>
      <c r="AE1546" t="s">
        <v>2578</v>
      </c>
    </row>
    <row r="1547" spans="1:32" x14ac:dyDescent="0.2">
      <c r="A1547" t="s">
        <v>33</v>
      </c>
      <c r="B1547" t="s">
        <v>51</v>
      </c>
      <c r="C1547" t="s">
        <v>212</v>
      </c>
      <c r="D1547" t="s">
        <v>1771</v>
      </c>
      <c r="E1547" t="s">
        <v>2404</v>
      </c>
      <c r="F1547" t="s">
        <v>2117</v>
      </c>
      <c r="G1547">
        <v>24565000</v>
      </c>
      <c r="H1547">
        <v>7.6</v>
      </c>
      <c r="I1547" s="1">
        <v>40391</v>
      </c>
      <c r="J1547">
        <v>98.483999999999995</v>
      </c>
      <c r="K1547" t="s">
        <v>2001</v>
      </c>
      <c r="M1547" t="s">
        <v>2001</v>
      </c>
      <c r="N1547" t="s">
        <v>2001</v>
      </c>
      <c r="O1547" t="s">
        <v>2001</v>
      </c>
      <c r="P1547" t="s">
        <v>2001</v>
      </c>
      <c r="Q1547" t="s">
        <v>2407</v>
      </c>
      <c r="AD1547" t="s">
        <v>2571</v>
      </c>
      <c r="AE1547" t="s">
        <v>2578</v>
      </c>
    </row>
    <row r="1548" spans="1:32" x14ac:dyDescent="0.2">
      <c r="A1548" t="s">
        <v>33</v>
      </c>
      <c r="B1548" t="s">
        <v>34</v>
      </c>
      <c r="C1548" t="s">
        <v>213</v>
      </c>
      <c r="D1548" t="s">
        <v>1772</v>
      </c>
      <c r="E1548" t="s">
        <v>2382</v>
      </c>
      <c r="F1548" t="s">
        <v>1993</v>
      </c>
      <c r="G1548">
        <v>9890000</v>
      </c>
      <c r="H1548">
        <v>5</v>
      </c>
      <c r="I1548" s="1">
        <v>43191</v>
      </c>
      <c r="K1548" t="s">
        <v>2300</v>
      </c>
      <c r="L1548">
        <v>0.77</v>
      </c>
      <c r="M1548" t="s">
        <v>2001</v>
      </c>
      <c r="N1548" t="s">
        <v>2001</v>
      </c>
      <c r="O1548" t="s">
        <v>2375</v>
      </c>
      <c r="P1548" t="s">
        <v>2001</v>
      </c>
      <c r="Q1548" t="s">
        <v>2496</v>
      </c>
      <c r="AD1548" t="s">
        <v>2572</v>
      </c>
      <c r="AE1548" t="s">
        <v>2578</v>
      </c>
    </row>
    <row r="1549" spans="1:32" x14ac:dyDescent="0.2">
      <c r="A1549" t="s">
        <v>33</v>
      </c>
      <c r="B1549" t="s">
        <v>34</v>
      </c>
      <c r="C1549" t="s">
        <v>213</v>
      </c>
      <c r="D1549" t="s">
        <v>1773</v>
      </c>
      <c r="E1549" t="s">
        <v>2382</v>
      </c>
      <c r="F1549" t="s">
        <v>1993</v>
      </c>
      <c r="G1549">
        <v>10325000</v>
      </c>
      <c r="H1549">
        <v>5</v>
      </c>
      <c r="I1549" s="1">
        <v>43556</v>
      </c>
      <c r="K1549" t="s">
        <v>2301</v>
      </c>
      <c r="L1549">
        <v>0.98</v>
      </c>
      <c r="M1549" t="s">
        <v>2001</v>
      </c>
      <c r="N1549" t="s">
        <v>2001</v>
      </c>
      <c r="O1549" t="s">
        <v>2375</v>
      </c>
      <c r="P1549" t="s">
        <v>2371</v>
      </c>
      <c r="Q1549" t="s">
        <v>2496</v>
      </c>
      <c r="AD1549" t="s">
        <v>2572</v>
      </c>
      <c r="AE1549" t="s">
        <v>2578</v>
      </c>
    </row>
    <row r="1550" spans="1:32" x14ac:dyDescent="0.2">
      <c r="A1550" t="s">
        <v>33</v>
      </c>
      <c r="B1550" t="s">
        <v>34</v>
      </c>
      <c r="C1550" t="s">
        <v>213</v>
      </c>
      <c r="D1550" t="s">
        <v>1774</v>
      </c>
      <c r="E1550" t="s">
        <v>2382</v>
      </c>
      <c r="F1550" t="s">
        <v>1993</v>
      </c>
      <c r="G1550">
        <v>10845000</v>
      </c>
      <c r="H1550">
        <v>5</v>
      </c>
      <c r="I1550" s="1">
        <v>43922</v>
      </c>
      <c r="K1550" t="s">
        <v>2302</v>
      </c>
      <c r="L1550">
        <v>1.17</v>
      </c>
      <c r="M1550" t="s">
        <v>2001</v>
      </c>
      <c r="N1550" t="s">
        <v>2001</v>
      </c>
      <c r="O1550" t="s">
        <v>2375</v>
      </c>
      <c r="P1550" t="s">
        <v>2371</v>
      </c>
      <c r="Q1550" t="s">
        <v>2496</v>
      </c>
      <c r="AD1550" t="s">
        <v>2572</v>
      </c>
      <c r="AE1550" t="s">
        <v>2578</v>
      </c>
    </row>
    <row r="1551" spans="1:32" x14ac:dyDescent="0.2">
      <c r="A1551" t="s">
        <v>33</v>
      </c>
      <c r="B1551" t="s">
        <v>34</v>
      </c>
      <c r="C1551" t="s">
        <v>213</v>
      </c>
      <c r="D1551" t="s">
        <v>1775</v>
      </c>
      <c r="E1551" t="s">
        <v>2382</v>
      </c>
      <c r="F1551" t="s">
        <v>1993</v>
      </c>
      <c r="G1551">
        <v>11390000</v>
      </c>
      <c r="H1551">
        <v>5</v>
      </c>
      <c r="I1551" s="1">
        <v>44287</v>
      </c>
      <c r="K1551" t="s">
        <v>2303</v>
      </c>
      <c r="L1551">
        <v>1.35</v>
      </c>
      <c r="M1551" t="s">
        <v>2001</v>
      </c>
      <c r="N1551" t="s">
        <v>2001</v>
      </c>
      <c r="O1551" t="s">
        <v>2375</v>
      </c>
      <c r="P1551" t="s">
        <v>2371</v>
      </c>
      <c r="Q1551" t="s">
        <v>2496</v>
      </c>
      <c r="AD1551" t="s">
        <v>2572</v>
      </c>
      <c r="AE1551" t="s">
        <v>2578</v>
      </c>
    </row>
    <row r="1552" spans="1:32" x14ac:dyDescent="0.2">
      <c r="A1552" t="s">
        <v>33</v>
      </c>
      <c r="B1552" t="s">
        <v>34</v>
      </c>
      <c r="C1552" t="s">
        <v>213</v>
      </c>
      <c r="D1552" t="s">
        <v>1776</v>
      </c>
      <c r="E1552" t="s">
        <v>2382</v>
      </c>
      <c r="F1552" t="s">
        <v>1993</v>
      </c>
      <c r="G1552">
        <v>11950000</v>
      </c>
      <c r="H1552">
        <v>5</v>
      </c>
      <c r="I1552" s="1">
        <v>44652</v>
      </c>
      <c r="K1552" t="s">
        <v>2304</v>
      </c>
      <c r="L1552">
        <v>1.58</v>
      </c>
      <c r="M1552" t="s">
        <v>2001</v>
      </c>
      <c r="N1552" t="s">
        <v>2001</v>
      </c>
      <c r="O1552" t="s">
        <v>2376</v>
      </c>
      <c r="P1552" t="s">
        <v>2373</v>
      </c>
      <c r="Q1552" t="s">
        <v>2496</v>
      </c>
      <c r="R1552" t="s">
        <v>2986</v>
      </c>
      <c r="S1552" t="s">
        <v>2987</v>
      </c>
      <c r="T1552" t="s">
        <v>2001</v>
      </c>
      <c r="U1552" t="s">
        <v>2996</v>
      </c>
      <c r="V1552" t="s">
        <v>2001</v>
      </c>
      <c r="W1552" t="s">
        <v>2999</v>
      </c>
      <c r="X1552" t="s">
        <v>3003</v>
      </c>
      <c r="Y1552" t="s">
        <v>3003</v>
      </c>
      <c r="Z1552" t="s">
        <v>3003</v>
      </c>
      <c r="AA1552" t="s">
        <v>3003</v>
      </c>
      <c r="AB1552" t="s">
        <v>3243</v>
      </c>
      <c r="AC1552" t="s">
        <v>3496</v>
      </c>
      <c r="AD1552" t="s">
        <v>2572</v>
      </c>
      <c r="AE1552" t="s">
        <v>2578</v>
      </c>
      <c r="AF1552" t="s">
        <v>2929</v>
      </c>
    </row>
    <row r="1553" spans="1:32" x14ac:dyDescent="0.2">
      <c r="A1553" t="s">
        <v>33</v>
      </c>
      <c r="B1553" t="s">
        <v>34</v>
      </c>
      <c r="C1553" t="s">
        <v>213</v>
      </c>
      <c r="D1553" t="s">
        <v>1777</v>
      </c>
      <c r="E1553" t="s">
        <v>2382</v>
      </c>
      <c r="F1553" t="s">
        <v>1993</v>
      </c>
      <c r="G1553">
        <v>8045000</v>
      </c>
      <c r="H1553">
        <v>5</v>
      </c>
      <c r="I1553" s="1">
        <v>45017</v>
      </c>
      <c r="K1553" t="s">
        <v>2305</v>
      </c>
      <c r="L1553">
        <v>1.82</v>
      </c>
      <c r="M1553" t="s">
        <v>2001</v>
      </c>
      <c r="N1553" t="s">
        <v>2001</v>
      </c>
      <c r="O1553" t="s">
        <v>2376</v>
      </c>
      <c r="P1553" t="s">
        <v>2373</v>
      </c>
      <c r="Q1553" t="s">
        <v>2496</v>
      </c>
      <c r="R1553" t="s">
        <v>2986</v>
      </c>
      <c r="S1553" t="s">
        <v>2987</v>
      </c>
      <c r="T1553" t="s">
        <v>2988</v>
      </c>
      <c r="U1553" t="s">
        <v>2996</v>
      </c>
      <c r="V1553" t="s">
        <v>2987</v>
      </c>
      <c r="W1553" t="s">
        <v>2999</v>
      </c>
      <c r="X1553" t="s">
        <v>3003</v>
      </c>
      <c r="Y1553" t="s">
        <v>3003</v>
      </c>
      <c r="Z1553" t="s">
        <v>3003</v>
      </c>
      <c r="AA1553" t="s">
        <v>3003</v>
      </c>
      <c r="AB1553" t="s">
        <v>3081</v>
      </c>
      <c r="AC1553" t="s">
        <v>3358</v>
      </c>
      <c r="AD1553" t="s">
        <v>2572</v>
      </c>
      <c r="AE1553" t="s">
        <v>2578</v>
      </c>
      <c r="AF1553" t="s">
        <v>2930</v>
      </c>
    </row>
    <row r="1554" spans="1:32" x14ac:dyDescent="0.2">
      <c r="A1554" t="s">
        <v>33</v>
      </c>
      <c r="B1554" t="s">
        <v>34</v>
      </c>
      <c r="C1554" t="s">
        <v>213</v>
      </c>
      <c r="D1554" t="s">
        <v>1778</v>
      </c>
      <c r="E1554" t="s">
        <v>2382</v>
      </c>
      <c r="F1554" t="s">
        <v>1993</v>
      </c>
      <c r="G1554">
        <v>8450000</v>
      </c>
      <c r="H1554">
        <v>5</v>
      </c>
      <c r="I1554" s="1">
        <v>45383</v>
      </c>
      <c r="K1554" t="s">
        <v>2306</v>
      </c>
      <c r="L1554">
        <v>2.04</v>
      </c>
      <c r="M1554" t="s">
        <v>2001</v>
      </c>
      <c r="N1554" t="s">
        <v>2001</v>
      </c>
      <c r="O1554" t="s">
        <v>2376</v>
      </c>
      <c r="P1554" t="s">
        <v>2373</v>
      </c>
      <c r="Q1554" t="s">
        <v>2496</v>
      </c>
      <c r="R1554" t="s">
        <v>2986</v>
      </c>
      <c r="S1554" t="s">
        <v>2987</v>
      </c>
      <c r="T1554" t="s">
        <v>2988</v>
      </c>
      <c r="U1554" t="s">
        <v>2996</v>
      </c>
      <c r="V1554" t="s">
        <v>2987</v>
      </c>
      <c r="W1554" t="s">
        <v>2999</v>
      </c>
      <c r="X1554" t="s">
        <v>3003</v>
      </c>
      <c r="Y1554" t="s">
        <v>3003</v>
      </c>
      <c r="Z1554" t="s">
        <v>3003</v>
      </c>
      <c r="AA1554" t="s">
        <v>3003</v>
      </c>
      <c r="AB1554" t="s">
        <v>3115</v>
      </c>
      <c r="AC1554" t="s">
        <v>3497</v>
      </c>
      <c r="AD1554" t="s">
        <v>2572</v>
      </c>
      <c r="AE1554" t="s">
        <v>2578</v>
      </c>
      <c r="AF1554" t="s">
        <v>2931</v>
      </c>
    </row>
    <row r="1555" spans="1:32" x14ac:dyDescent="0.2">
      <c r="A1555" t="s">
        <v>33</v>
      </c>
      <c r="B1555" t="s">
        <v>34</v>
      </c>
      <c r="C1555" t="s">
        <v>213</v>
      </c>
      <c r="D1555" t="s">
        <v>1779</v>
      </c>
      <c r="E1555" t="s">
        <v>2382</v>
      </c>
      <c r="F1555" t="s">
        <v>1993</v>
      </c>
      <c r="G1555">
        <v>8865000</v>
      </c>
      <c r="H1555">
        <v>5</v>
      </c>
      <c r="I1555" s="1">
        <v>45748</v>
      </c>
      <c r="K1555" t="s">
        <v>2307</v>
      </c>
      <c r="L1555">
        <v>2.21</v>
      </c>
      <c r="M1555" t="s">
        <v>2001</v>
      </c>
      <c r="N1555" t="s">
        <v>2001</v>
      </c>
      <c r="O1555" t="s">
        <v>2376</v>
      </c>
      <c r="P1555" t="s">
        <v>2373</v>
      </c>
      <c r="Q1555" t="s">
        <v>2496</v>
      </c>
      <c r="R1555" t="s">
        <v>2986</v>
      </c>
      <c r="S1555" t="s">
        <v>2987</v>
      </c>
      <c r="T1555" t="s">
        <v>2988</v>
      </c>
      <c r="U1555" t="s">
        <v>2996</v>
      </c>
      <c r="V1555" t="s">
        <v>2987</v>
      </c>
      <c r="W1555" t="s">
        <v>2999</v>
      </c>
      <c r="X1555" t="s">
        <v>3003</v>
      </c>
      <c r="Y1555" t="s">
        <v>3003</v>
      </c>
      <c r="Z1555" t="s">
        <v>3003</v>
      </c>
      <c r="AA1555" t="s">
        <v>3003</v>
      </c>
      <c r="AB1555" t="s">
        <v>3244</v>
      </c>
      <c r="AC1555" t="s">
        <v>3498</v>
      </c>
      <c r="AD1555" t="s">
        <v>2572</v>
      </c>
      <c r="AE1555" t="s">
        <v>2578</v>
      </c>
      <c r="AF1555" t="s">
        <v>2932</v>
      </c>
    </row>
    <row r="1556" spans="1:32" x14ac:dyDescent="0.2">
      <c r="A1556" t="s">
        <v>33</v>
      </c>
      <c r="B1556" t="s">
        <v>34</v>
      </c>
      <c r="C1556" t="s">
        <v>213</v>
      </c>
      <c r="D1556" t="s">
        <v>1780</v>
      </c>
      <c r="E1556" t="s">
        <v>2382</v>
      </c>
      <c r="F1556" t="s">
        <v>1993</v>
      </c>
      <c r="G1556">
        <v>9310000</v>
      </c>
      <c r="H1556">
        <v>5</v>
      </c>
      <c r="I1556" s="1">
        <v>46113</v>
      </c>
      <c r="K1556" t="s">
        <v>2308</v>
      </c>
      <c r="L1556">
        <v>2.33</v>
      </c>
      <c r="M1556" t="s">
        <v>2001</v>
      </c>
      <c r="N1556" t="s">
        <v>2001</v>
      </c>
      <c r="O1556" t="s">
        <v>2376</v>
      </c>
      <c r="P1556" t="s">
        <v>2373</v>
      </c>
      <c r="Q1556" t="s">
        <v>2496</v>
      </c>
      <c r="R1556" t="s">
        <v>2986</v>
      </c>
      <c r="S1556" t="s">
        <v>2987</v>
      </c>
      <c r="T1556" t="s">
        <v>2988</v>
      </c>
      <c r="U1556" t="s">
        <v>2996</v>
      </c>
      <c r="V1556" t="s">
        <v>2987</v>
      </c>
      <c r="W1556" t="s">
        <v>2999</v>
      </c>
      <c r="X1556" t="s">
        <v>3003</v>
      </c>
      <c r="Y1556" t="s">
        <v>3003</v>
      </c>
      <c r="Z1556" t="s">
        <v>3003</v>
      </c>
      <c r="AA1556" t="s">
        <v>3003</v>
      </c>
      <c r="AB1556" t="s">
        <v>3245</v>
      </c>
      <c r="AC1556" t="s">
        <v>3394</v>
      </c>
      <c r="AD1556" t="s">
        <v>2572</v>
      </c>
      <c r="AE1556" t="s">
        <v>2578</v>
      </c>
      <c r="AF1556" t="s">
        <v>2933</v>
      </c>
    </row>
    <row r="1557" spans="1:32" x14ac:dyDescent="0.2">
      <c r="A1557" t="s">
        <v>33</v>
      </c>
      <c r="B1557" t="s">
        <v>34</v>
      </c>
      <c r="C1557" t="s">
        <v>213</v>
      </c>
      <c r="D1557" t="s">
        <v>1781</v>
      </c>
      <c r="E1557" t="s">
        <v>2382</v>
      </c>
      <c r="F1557" t="s">
        <v>1993</v>
      </c>
      <c r="G1557">
        <v>9780000</v>
      </c>
      <c r="H1557">
        <v>5</v>
      </c>
      <c r="I1557" s="1">
        <v>46478</v>
      </c>
      <c r="K1557" t="s">
        <v>2309</v>
      </c>
      <c r="L1557">
        <v>2.42</v>
      </c>
      <c r="M1557" t="s">
        <v>2001</v>
      </c>
      <c r="N1557" t="s">
        <v>2001</v>
      </c>
      <c r="O1557" t="s">
        <v>2376</v>
      </c>
      <c r="P1557" t="s">
        <v>2373</v>
      </c>
      <c r="Q1557" t="s">
        <v>2496</v>
      </c>
      <c r="R1557" t="s">
        <v>2986</v>
      </c>
      <c r="S1557" t="s">
        <v>2987</v>
      </c>
      <c r="T1557" t="s">
        <v>2988</v>
      </c>
      <c r="U1557" t="s">
        <v>2996</v>
      </c>
      <c r="V1557" t="s">
        <v>2987</v>
      </c>
      <c r="W1557" t="s">
        <v>2999</v>
      </c>
      <c r="X1557" t="s">
        <v>3003</v>
      </c>
      <c r="Y1557" t="s">
        <v>3003</v>
      </c>
      <c r="Z1557" t="s">
        <v>3003</v>
      </c>
      <c r="AA1557" t="s">
        <v>3003</v>
      </c>
      <c r="AB1557" t="s">
        <v>3246</v>
      </c>
      <c r="AC1557" t="s">
        <v>3499</v>
      </c>
      <c r="AD1557" t="s">
        <v>2572</v>
      </c>
      <c r="AE1557" t="s">
        <v>2578</v>
      </c>
      <c r="AF1557" t="s">
        <v>2934</v>
      </c>
    </row>
    <row r="1558" spans="1:32" x14ac:dyDescent="0.2">
      <c r="A1558" t="s">
        <v>33</v>
      </c>
      <c r="B1558" t="s">
        <v>34</v>
      </c>
      <c r="C1558" t="s">
        <v>213</v>
      </c>
      <c r="D1558" t="s">
        <v>1782</v>
      </c>
      <c r="E1558" t="s">
        <v>2382</v>
      </c>
      <c r="F1558" t="s">
        <v>1993</v>
      </c>
      <c r="G1558">
        <v>4950000</v>
      </c>
      <c r="H1558">
        <v>3</v>
      </c>
      <c r="I1558" s="1">
        <v>46844</v>
      </c>
      <c r="K1558" t="s">
        <v>2310</v>
      </c>
      <c r="L1558">
        <v>2.6</v>
      </c>
      <c r="M1558" t="s">
        <v>2001</v>
      </c>
      <c r="N1558" t="s">
        <v>2001</v>
      </c>
      <c r="O1558" t="s">
        <v>2376</v>
      </c>
      <c r="P1558" t="s">
        <v>2373</v>
      </c>
      <c r="Q1558" t="s">
        <v>2496</v>
      </c>
      <c r="R1558" t="s">
        <v>2986</v>
      </c>
      <c r="S1558" t="s">
        <v>2987</v>
      </c>
      <c r="T1558" t="s">
        <v>2988</v>
      </c>
      <c r="U1558" t="s">
        <v>2996</v>
      </c>
      <c r="V1558" t="s">
        <v>2987</v>
      </c>
      <c r="W1558" t="s">
        <v>2999</v>
      </c>
      <c r="X1558" t="s">
        <v>3003</v>
      </c>
      <c r="Y1558" t="s">
        <v>3003</v>
      </c>
      <c r="Z1558" t="s">
        <v>3003</v>
      </c>
      <c r="AA1558" t="s">
        <v>3003</v>
      </c>
      <c r="AB1558" t="s">
        <v>3247</v>
      </c>
      <c r="AC1558" t="s">
        <v>3296</v>
      </c>
      <c r="AD1558" t="s">
        <v>2572</v>
      </c>
      <c r="AE1558" t="s">
        <v>2578</v>
      </c>
      <c r="AF1558" t="s">
        <v>2935</v>
      </c>
    </row>
    <row r="1559" spans="1:32" x14ac:dyDescent="0.2">
      <c r="A1559" t="s">
        <v>33</v>
      </c>
      <c r="B1559" t="s">
        <v>34</v>
      </c>
      <c r="C1559" t="s">
        <v>213</v>
      </c>
      <c r="D1559" t="s">
        <v>1783</v>
      </c>
      <c r="E1559" t="s">
        <v>2382</v>
      </c>
      <c r="F1559" t="s">
        <v>1993</v>
      </c>
      <c r="G1559">
        <v>5100000</v>
      </c>
      <c r="H1559">
        <v>3</v>
      </c>
      <c r="I1559" s="1">
        <v>47209</v>
      </c>
      <c r="K1559" t="s">
        <v>2311</v>
      </c>
      <c r="L1559">
        <v>2.74</v>
      </c>
      <c r="M1559" t="s">
        <v>2001</v>
      </c>
      <c r="N1559" t="s">
        <v>2001</v>
      </c>
      <c r="O1559" t="s">
        <v>2376</v>
      </c>
      <c r="P1559" t="s">
        <v>2373</v>
      </c>
      <c r="Q1559" t="s">
        <v>2496</v>
      </c>
      <c r="R1559" t="s">
        <v>2986</v>
      </c>
      <c r="S1559" t="s">
        <v>2987</v>
      </c>
      <c r="T1559" t="s">
        <v>2988</v>
      </c>
      <c r="U1559" t="s">
        <v>2996</v>
      </c>
      <c r="V1559" t="s">
        <v>2987</v>
      </c>
      <c r="W1559" t="s">
        <v>2999</v>
      </c>
      <c r="X1559" t="s">
        <v>3003</v>
      </c>
      <c r="Y1559" t="s">
        <v>3003</v>
      </c>
      <c r="Z1559" t="s">
        <v>3003</v>
      </c>
      <c r="AA1559" t="s">
        <v>3003</v>
      </c>
      <c r="AB1559" t="s">
        <v>3248</v>
      </c>
      <c r="AC1559" t="s">
        <v>3406</v>
      </c>
      <c r="AD1559" t="s">
        <v>2572</v>
      </c>
      <c r="AE1559" t="s">
        <v>2578</v>
      </c>
      <c r="AF1559" t="s">
        <v>2936</v>
      </c>
    </row>
    <row r="1560" spans="1:32" x14ac:dyDescent="0.2">
      <c r="A1560" t="s">
        <v>33</v>
      </c>
      <c r="B1560" t="s">
        <v>34</v>
      </c>
      <c r="C1560" t="s">
        <v>213</v>
      </c>
      <c r="D1560" t="s">
        <v>1784</v>
      </c>
      <c r="E1560" t="s">
        <v>2382</v>
      </c>
      <c r="F1560" t="s">
        <v>1993</v>
      </c>
      <c r="G1560">
        <v>5255000</v>
      </c>
      <c r="H1560">
        <v>4</v>
      </c>
      <c r="I1560" s="1">
        <v>47574</v>
      </c>
      <c r="K1560" t="s">
        <v>2312</v>
      </c>
      <c r="L1560">
        <v>2.87</v>
      </c>
      <c r="M1560" t="s">
        <v>2001</v>
      </c>
      <c r="N1560" t="s">
        <v>2001</v>
      </c>
      <c r="O1560" t="s">
        <v>2376</v>
      </c>
      <c r="P1560" t="s">
        <v>2373</v>
      </c>
      <c r="Q1560" t="s">
        <v>2496</v>
      </c>
      <c r="R1560" t="s">
        <v>2986</v>
      </c>
      <c r="S1560" t="s">
        <v>2987</v>
      </c>
      <c r="T1560" t="s">
        <v>2988</v>
      </c>
      <c r="U1560" t="s">
        <v>2996</v>
      </c>
      <c r="V1560" t="s">
        <v>2987</v>
      </c>
      <c r="W1560" t="s">
        <v>2999</v>
      </c>
      <c r="X1560" t="s">
        <v>3003</v>
      </c>
      <c r="Y1560" t="s">
        <v>3003</v>
      </c>
      <c r="Z1560" t="s">
        <v>3003</v>
      </c>
      <c r="AA1560" t="s">
        <v>3003</v>
      </c>
      <c r="AB1560" t="s">
        <v>3249</v>
      </c>
      <c r="AC1560" t="s">
        <v>3500</v>
      </c>
      <c r="AD1560" t="s">
        <v>2572</v>
      </c>
      <c r="AE1560" t="s">
        <v>2578</v>
      </c>
      <c r="AF1560" t="s">
        <v>2937</v>
      </c>
    </row>
    <row r="1561" spans="1:32" x14ac:dyDescent="0.2">
      <c r="A1561" t="s">
        <v>33</v>
      </c>
      <c r="B1561" t="s">
        <v>34</v>
      </c>
      <c r="C1561" t="s">
        <v>213</v>
      </c>
      <c r="D1561" t="s">
        <v>1785</v>
      </c>
      <c r="E1561" t="s">
        <v>2382</v>
      </c>
      <c r="F1561" t="s">
        <v>1993</v>
      </c>
      <c r="G1561">
        <v>5465000</v>
      </c>
      <c r="H1561">
        <v>4</v>
      </c>
      <c r="I1561" s="1">
        <v>47939</v>
      </c>
      <c r="K1561" t="s">
        <v>2313</v>
      </c>
      <c r="L1561">
        <v>3</v>
      </c>
      <c r="M1561" t="s">
        <v>2001</v>
      </c>
      <c r="N1561" t="s">
        <v>2001</v>
      </c>
      <c r="O1561" t="s">
        <v>2376</v>
      </c>
      <c r="P1561" t="s">
        <v>2373</v>
      </c>
      <c r="Q1561" t="s">
        <v>2496</v>
      </c>
      <c r="R1561" t="s">
        <v>2986</v>
      </c>
      <c r="S1561" t="s">
        <v>2987</v>
      </c>
      <c r="T1561" t="s">
        <v>2988</v>
      </c>
      <c r="U1561" t="s">
        <v>2996</v>
      </c>
      <c r="V1561" t="s">
        <v>2987</v>
      </c>
      <c r="W1561" t="s">
        <v>2999</v>
      </c>
      <c r="X1561" t="s">
        <v>3003</v>
      </c>
      <c r="Y1561" t="s">
        <v>3003</v>
      </c>
      <c r="Z1561" t="s">
        <v>3003</v>
      </c>
      <c r="AA1561" t="s">
        <v>3003</v>
      </c>
      <c r="AB1561" t="s">
        <v>3055</v>
      </c>
      <c r="AC1561" t="s">
        <v>3335</v>
      </c>
      <c r="AD1561" t="s">
        <v>2572</v>
      </c>
      <c r="AE1561" t="s">
        <v>2578</v>
      </c>
      <c r="AF1561" t="s">
        <v>2938</v>
      </c>
    </row>
    <row r="1562" spans="1:32" x14ac:dyDescent="0.2">
      <c r="A1562" t="s">
        <v>33</v>
      </c>
      <c r="B1562" t="s">
        <v>34</v>
      </c>
      <c r="C1562" t="s">
        <v>213</v>
      </c>
      <c r="D1562" t="s">
        <v>1786</v>
      </c>
      <c r="E1562" t="s">
        <v>2382</v>
      </c>
      <c r="F1562" t="s">
        <v>1993</v>
      </c>
      <c r="G1562">
        <v>5685000</v>
      </c>
      <c r="H1562">
        <v>3</v>
      </c>
      <c r="I1562" s="1">
        <v>48305</v>
      </c>
      <c r="K1562" t="s">
        <v>2314</v>
      </c>
      <c r="L1562">
        <v>3.18</v>
      </c>
      <c r="M1562" t="s">
        <v>2001</v>
      </c>
      <c r="N1562" t="s">
        <v>2001</v>
      </c>
      <c r="O1562" t="s">
        <v>2376</v>
      </c>
      <c r="P1562" t="s">
        <v>2373</v>
      </c>
      <c r="Q1562" t="s">
        <v>2496</v>
      </c>
      <c r="R1562" t="s">
        <v>2986</v>
      </c>
      <c r="S1562" t="s">
        <v>2987</v>
      </c>
      <c r="T1562" t="s">
        <v>2988</v>
      </c>
      <c r="U1562" t="s">
        <v>2996</v>
      </c>
      <c r="V1562" t="s">
        <v>2987</v>
      </c>
      <c r="W1562" t="s">
        <v>2999</v>
      </c>
      <c r="X1562" t="s">
        <v>3003</v>
      </c>
      <c r="Y1562" t="s">
        <v>3003</v>
      </c>
      <c r="Z1562" t="s">
        <v>3003</v>
      </c>
      <c r="AA1562" t="s">
        <v>3003</v>
      </c>
      <c r="AB1562" t="s">
        <v>3250</v>
      </c>
      <c r="AC1562" t="s">
        <v>3455</v>
      </c>
      <c r="AD1562" t="s">
        <v>2572</v>
      </c>
      <c r="AE1562" t="s">
        <v>2578</v>
      </c>
      <c r="AF1562" t="s">
        <v>2939</v>
      </c>
    </row>
    <row r="1563" spans="1:32" x14ac:dyDescent="0.2">
      <c r="A1563" t="s">
        <v>33</v>
      </c>
      <c r="B1563" t="s">
        <v>34</v>
      </c>
      <c r="C1563" t="s">
        <v>213</v>
      </c>
      <c r="D1563" t="s">
        <v>1787</v>
      </c>
      <c r="E1563" t="s">
        <v>2382</v>
      </c>
      <c r="F1563" t="s">
        <v>1993</v>
      </c>
      <c r="G1563">
        <v>4640000</v>
      </c>
      <c r="H1563">
        <v>3.125</v>
      </c>
      <c r="I1563" s="1">
        <v>48670</v>
      </c>
      <c r="K1563" t="s">
        <v>2315</v>
      </c>
      <c r="L1563">
        <v>3.26</v>
      </c>
      <c r="M1563" t="s">
        <v>2001</v>
      </c>
      <c r="N1563" t="s">
        <v>2001</v>
      </c>
      <c r="O1563" t="s">
        <v>2376</v>
      </c>
      <c r="P1563" t="s">
        <v>2373</v>
      </c>
      <c r="Q1563" t="s">
        <v>2496</v>
      </c>
      <c r="R1563" t="s">
        <v>2986</v>
      </c>
      <c r="S1563" t="s">
        <v>2987</v>
      </c>
      <c r="T1563" t="s">
        <v>2988</v>
      </c>
      <c r="U1563" t="s">
        <v>2996</v>
      </c>
      <c r="V1563" t="s">
        <v>2987</v>
      </c>
      <c r="W1563" t="s">
        <v>2999</v>
      </c>
      <c r="X1563" t="s">
        <v>3003</v>
      </c>
      <c r="Y1563" t="s">
        <v>3003</v>
      </c>
      <c r="Z1563" t="s">
        <v>3003</v>
      </c>
      <c r="AA1563" t="s">
        <v>3003</v>
      </c>
      <c r="AB1563" t="s">
        <v>3251</v>
      </c>
      <c r="AC1563" t="s">
        <v>3501</v>
      </c>
      <c r="AD1563" t="s">
        <v>2572</v>
      </c>
      <c r="AE1563" t="s">
        <v>2578</v>
      </c>
      <c r="AF1563" t="s">
        <v>2940</v>
      </c>
    </row>
    <row r="1564" spans="1:32" x14ac:dyDescent="0.2">
      <c r="A1564" t="s">
        <v>33</v>
      </c>
      <c r="B1564" t="s">
        <v>34</v>
      </c>
      <c r="C1564" t="s">
        <v>213</v>
      </c>
      <c r="D1564" t="s">
        <v>1788</v>
      </c>
      <c r="E1564" t="s">
        <v>2382</v>
      </c>
      <c r="F1564" t="s">
        <v>1993</v>
      </c>
      <c r="G1564">
        <v>4780000</v>
      </c>
      <c r="H1564">
        <v>3.125</v>
      </c>
      <c r="I1564" s="1">
        <v>49035</v>
      </c>
      <c r="K1564" t="s">
        <v>2316</v>
      </c>
      <c r="L1564">
        <v>3.34</v>
      </c>
      <c r="M1564" t="s">
        <v>2001</v>
      </c>
      <c r="N1564" t="s">
        <v>2001</v>
      </c>
      <c r="O1564" t="s">
        <v>2376</v>
      </c>
      <c r="P1564" t="s">
        <v>2373</v>
      </c>
      <c r="Q1564" t="s">
        <v>2496</v>
      </c>
      <c r="R1564" t="s">
        <v>2986</v>
      </c>
      <c r="S1564" t="s">
        <v>2987</v>
      </c>
      <c r="T1564" t="s">
        <v>2988</v>
      </c>
      <c r="U1564" t="s">
        <v>2996</v>
      </c>
      <c r="V1564" t="s">
        <v>2987</v>
      </c>
      <c r="W1564" t="s">
        <v>2999</v>
      </c>
      <c r="X1564" t="s">
        <v>3003</v>
      </c>
      <c r="Y1564" t="s">
        <v>3003</v>
      </c>
      <c r="Z1564" t="s">
        <v>3003</v>
      </c>
      <c r="AA1564" t="s">
        <v>3003</v>
      </c>
      <c r="AB1564" t="s">
        <v>3252</v>
      </c>
      <c r="AC1564" t="s">
        <v>3353</v>
      </c>
      <c r="AD1564" t="s">
        <v>2572</v>
      </c>
      <c r="AE1564" t="s">
        <v>2578</v>
      </c>
      <c r="AF1564" t="s">
        <v>2941</v>
      </c>
    </row>
    <row r="1565" spans="1:32" x14ac:dyDescent="0.2">
      <c r="A1565" t="s">
        <v>33</v>
      </c>
      <c r="B1565" t="s">
        <v>34</v>
      </c>
      <c r="C1565" t="s">
        <v>213</v>
      </c>
      <c r="D1565" t="s">
        <v>1789</v>
      </c>
      <c r="E1565" t="s">
        <v>2382</v>
      </c>
      <c r="F1565" t="s">
        <v>1993</v>
      </c>
      <c r="G1565">
        <v>4930000</v>
      </c>
      <c r="H1565">
        <v>3.25</v>
      </c>
      <c r="I1565" s="1">
        <v>49400</v>
      </c>
      <c r="K1565" t="s">
        <v>2317</v>
      </c>
      <c r="L1565">
        <v>3.39</v>
      </c>
      <c r="M1565" t="s">
        <v>2001</v>
      </c>
      <c r="N1565" t="s">
        <v>2001</v>
      </c>
      <c r="O1565" t="s">
        <v>2376</v>
      </c>
      <c r="P1565" t="s">
        <v>2373</v>
      </c>
      <c r="Q1565" t="s">
        <v>2496</v>
      </c>
      <c r="R1565" t="s">
        <v>2986</v>
      </c>
      <c r="S1565" t="s">
        <v>2987</v>
      </c>
      <c r="T1565" t="s">
        <v>2988</v>
      </c>
      <c r="U1565" t="s">
        <v>2996</v>
      </c>
      <c r="V1565" t="s">
        <v>2987</v>
      </c>
      <c r="W1565" t="s">
        <v>2999</v>
      </c>
      <c r="X1565" t="s">
        <v>3003</v>
      </c>
      <c r="Y1565" t="s">
        <v>3003</v>
      </c>
      <c r="Z1565" t="s">
        <v>3003</v>
      </c>
      <c r="AA1565" t="s">
        <v>3003</v>
      </c>
      <c r="AB1565" t="s">
        <v>3253</v>
      </c>
      <c r="AC1565" t="s">
        <v>3502</v>
      </c>
      <c r="AD1565" t="s">
        <v>2572</v>
      </c>
      <c r="AE1565" t="s">
        <v>2578</v>
      </c>
      <c r="AF1565" t="s">
        <v>2942</v>
      </c>
    </row>
    <row r="1566" spans="1:32" x14ac:dyDescent="0.2">
      <c r="A1566" t="s">
        <v>33</v>
      </c>
      <c r="B1566" t="s">
        <v>34</v>
      </c>
      <c r="C1566" t="s">
        <v>213</v>
      </c>
      <c r="D1566" t="s">
        <v>1790</v>
      </c>
      <c r="E1566" t="s">
        <v>2382</v>
      </c>
      <c r="F1566" t="s">
        <v>1993</v>
      </c>
      <c r="G1566">
        <v>5090000</v>
      </c>
      <c r="H1566">
        <v>3.25</v>
      </c>
      <c r="I1566" s="1">
        <v>49766</v>
      </c>
      <c r="K1566" t="s">
        <v>2318</v>
      </c>
      <c r="L1566">
        <v>3.43</v>
      </c>
      <c r="M1566" t="s">
        <v>2001</v>
      </c>
      <c r="N1566" t="s">
        <v>2001</v>
      </c>
      <c r="O1566" t="s">
        <v>2376</v>
      </c>
      <c r="P1566" t="s">
        <v>2373</v>
      </c>
      <c r="Q1566" t="s">
        <v>2496</v>
      </c>
      <c r="R1566" t="s">
        <v>2986</v>
      </c>
      <c r="S1566" t="s">
        <v>2987</v>
      </c>
      <c r="T1566" t="s">
        <v>2988</v>
      </c>
      <c r="U1566" t="s">
        <v>2996</v>
      </c>
      <c r="V1566" t="s">
        <v>2987</v>
      </c>
      <c r="W1566" t="s">
        <v>2999</v>
      </c>
      <c r="X1566" t="s">
        <v>3003</v>
      </c>
      <c r="Y1566" t="s">
        <v>3003</v>
      </c>
      <c r="Z1566" t="s">
        <v>3003</v>
      </c>
      <c r="AA1566" t="s">
        <v>3003</v>
      </c>
      <c r="AB1566" t="s">
        <v>3254</v>
      </c>
      <c r="AC1566" t="s">
        <v>3408</v>
      </c>
      <c r="AD1566" t="s">
        <v>2572</v>
      </c>
      <c r="AE1566" t="s">
        <v>2578</v>
      </c>
      <c r="AF1566" t="s">
        <v>2943</v>
      </c>
    </row>
    <row r="1567" spans="1:32" x14ac:dyDescent="0.2">
      <c r="A1567" t="s">
        <v>33</v>
      </c>
      <c r="B1567" t="s">
        <v>34</v>
      </c>
      <c r="C1567" t="s">
        <v>213</v>
      </c>
      <c r="D1567" t="s">
        <v>1791</v>
      </c>
      <c r="E1567" t="s">
        <v>2382</v>
      </c>
      <c r="F1567" t="s">
        <v>1993</v>
      </c>
      <c r="G1567">
        <v>5255000</v>
      </c>
      <c r="H1567">
        <v>3.25</v>
      </c>
      <c r="I1567" s="1">
        <v>50131</v>
      </c>
      <c r="K1567" t="s">
        <v>2319</v>
      </c>
      <c r="L1567">
        <v>3.46</v>
      </c>
      <c r="M1567" t="s">
        <v>2001</v>
      </c>
      <c r="N1567" t="s">
        <v>2001</v>
      </c>
      <c r="O1567" t="s">
        <v>2376</v>
      </c>
      <c r="P1567" t="s">
        <v>2373</v>
      </c>
      <c r="Q1567" t="s">
        <v>2496</v>
      </c>
      <c r="R1567" t="s">
        <v>2986</v>
      </c>
      <c r="S1567" t="s">
        <v>2987</v>
      </c>
      <c r="T1567" t="s">
        <v>2988</v>
      </c>
      <c r="U1567" t="s">
        <v>2996</v>
      </c>
      <c r="V1567" t="s">
        <v>2987</v>
      </c>
      <c r="W1567" t="s">
        <v>2999</v>
      </c>
      <c r="X1567" t="s">
        <v>3003</v>
      </c>
      <c r="Y1567" t="s">
        <v>3003</v>
      </c>
      <c r="Z1567" t="s">
        <v>3003</v>
      </c>
      <c r="AA1567" t="s">
        <v>3003</v>
      </c>
      <c r="AB1567" t="s">
        <v>3255</v>
      </c>
      <c r="AC1567" t="s">
        <v>3320</v>
      </c>
      <c r="AD1567" t="s">
        <v>2572</v>
      </c>
      <c r="AE1567" t="s">
        <v>2578</v>
      </c>
      <c r="AF1567" t="s">
        <v>2944</v>
      </c>
    </row>
    <row r="1568" spans="1:32" x14ac:dyDescent="0.2">
      <c r="A1568" t="s">
        <v>33</v>
      </c>
      <c r="B1568" t="s">
        <v>40</v>
      </c>
      <c r="C1568" t="s">
        <v>83</v>
      </c>
      <c r="D1568" t="s">
        <v>1792</v>
      </c>
      <c r="E1568" t="s">
        <v>2388</v>
      </c>
      <c r="F1568" t="s">
        <v>1993</v>
      </c>
      <c r="G1568">
        <v>2845000</v>
      </c>
      <c r="H1568">
        <v>5.9</v>
      </c>
      <c r="I1568" s="1">
        <v>36708</v>
      </c>
      <c r="J1568">
        <v>99.341999999999999</v>
      </c>
      <c r="K1568" t="s">
        <v>2001</v>
      </c>
      <c r="M1568" t="s">
        <v>2001</v>
      </c>
      <c r="N1568" t="s">
        <v>2001</v>
      </c>
      <c r="O1568" t="s">
        <v>2001</v>
      </c>
      <c r="P1568" t="s">
        <v>2001</v>
      </c>
      <c r="Q1568" t="s">
        <v>2454</v>
      </c>
      <c r="AD1568" t="s">
        <v>2515</v>
      </c>
      <c r="AE1568" t="s">
        <v>2578</v>
      </c>
    </row>
    <row r="1569" spans="1:31" x14ac:dyDescent="0.2">
      <c r="A1569" t="s">
        <v>33</v>
      </c>
      <c r="B1569" t="s">
        <v>40</v>
      </c>
      <c r="C1569" t="s">
        <v>83</v>
      </c>
      <c r="D1569" t="s">
        <v>1793</v>
      </c>
      <c r="E1569" t="s">
        <v>2388</v>
      </c>
      <c r="F1569" t="s">
        <v>1993</v>
      </c>
      <c r="G1569">
        <v>3015000</v>
      </c>
      <c r="H1569">
        <v>6</v>
      </c>
      <c r="I1569" s="1">
        <v>37073</v>
      </c>
      <c r="J1569">
        <v>99.111000000000004</v>
      </c>
      <c r="K1569" t="s">
        <v>2001</v>
      </c>
      <c r="M1569" t="s">
        <v>2001</v>
      </c>
      <c r="N1569" t="s">
        <v>2001</v>
      </c>
      <c r="O1569" t="s">
        <v>2001</v>
      </c>
      <c r="P1569" t="s">
        <v>2001</v>
      </c>
      <c r="Q1569" t="s">
        <v>2454</v>
      </c>
      <c r="AD1569" t="s">
        <v>2515</v>
      </c>
      <c r="AE1569" t="s">
        <v>2578</v>
      </c>
    </row>
    <row r="1570" spans="1:31" x14ac:dyDescent="0.2">
      <c r="A1570" t="s">
        <v>33</v>
      </c>
      <c r="B1570" t="s">
        <v>40</v>
      </c>
      <c r="C1570" t="s">
        <v>83</v>
      </c>
      <c r="D1570" t="s">
        <v>1794</v>
      </c>
      <c r="E1570" t="s">
        <v>2388</v>
      </c>
      <c r="F1570" t="s">
        <v>1993</v>
      </c>
      <c r="G1570">
        <v>3195000</v>
      </c>
      <c r="H1570">
        <v>6.2</v>
      </c>
      <c r="I1570" s="1">
        <v>37438</v>
      </c>
      <c r="J1570">
        <v>99.613</v>
      </c>
      <c r="K1570" t="s">
        <v>2001</v>
      </c>
      <c r="M1570" t="s">
        <v>2001</v>
      </c>
      <c r="N1570" t="s">
        <v>2001</v>
      </c>
      <c r="O1570" t="s">
        <v>2001</v>
      </c>
      <c r="P1570" t="s">
        <v>2001</v>
      </c>
      <c r="Q1570" t="s">
        <v>2454</v>
      </c>
      <c r="AD1570" t="s">
        <v>2515</v>
      </c>
      <c r="AE1570" t="s">
        <v>2578</v>
      </c>
    </row>
    <row r="1571" spans="1:31" x14ac:dyDescent="0.2">
      <c r="A1571" t="s">
        <v>33</v>
      </c>
      <c r="B1571" t="s">
        <v>40</v>
      </c>
      <c r="C1571" t="s">
        <v>83</v>
      </c>
      <c r="D1571" t="s">
        <v>1795</v>
      </c>
      <c r="E1571" t="s">
        <v>2388</v>
      </c>
      <c r="F1571" t="s">
        <v>1993</v>
      </c>
      <c r="G1571">
        <v>34610000</v>
      </c>
      <c r="H1571">
        <v>6.5</v>
      </c>
      <c r="I1571" s="1">
        <v>41091</v>
      </c>
      <c r="J1571">
        <v>98.328999999999994</v>
      </c>
      <c r="K1571" t="s">
        <v>2001</v>
      </c>
      <c r="M1571" t="s">
        <v>2001</v>
      </c>
      <c r="N1571" t="s">
        <v>2001</v>
      </c>
      <c r="O1571" t="s">
        <v>2001</v>
      </c>
      <c r="P1571" t="s">
        <v>2001</v>
      </c>
      <c r="Q1571" t="s">
        <v>2454</v>
      </c>
      <c r="AD1571" t="s">
        <v>2515</v>
      </c>
      <c r="AE1571" t="s">
        <v>2578</v>
      </c>
    </row>
    <row r="1572" spans="1:31" x14ac:dyDescent="0.2">
      <c r="A1572" t="s">
        <v>33</v>
      </c>
      <c r="B1572" t="s">
        <v>40</v>
      </c>
      <c r="C1572" t="s">
        <v>83</v>
      </c>
      <c r="D1572" t="s">
        <v>1796</v>
      </c>
      <c r="E1572" t="s">
        <v>2388</v>
      </c>
      <c r="F1572" t="s">
        <v>1993</v>
      </c>
      <c r="G1572">
        <v>3390000</v>
      </c>
      <c r="H1572">
        <v>6.1</v>
      </c>
      <c r="I1572" s="1">
        <v>37803</v>
      </c>
      <c r="J1572">
        <v>99.344999999999999</v>
      </c>
      <c r="K1572" t="s">
        <v>2001</v>
      </c>
      <c r="M1572" t="s">
        <v>2001</v>
      </c>
      <c r="N1572" t="s">
        <v>2001</v>
      </c>
      <c r="O1572" t="s">
        <v>2001</v>
      </c>
      <c r="P1572" t="s">
        <v>2001</v>
      </c>
      <c r="Q1572" t="s">
        <v>2454</v>
      </c>
      <c r="AD1572" t="s">
        <v>2515</v>
      </c>
      <c r="AE1572" t="s">
        <v>2578</v>
      </c>
    </row>
    <row r="1573" spans="1:31" x14ac:dyDescent="0.2">
      <c r="A1573" t="s">
        <v>33</v>
      </c>
      <c r="B1573" t="s">
        <v>40</v>
      </c>
      <c r="C1573" t="s">
        <v>83</v>
      </c>
      <c r="D1573" t="s">
        <v>1797</v>
      </c>
      <c r="E1573" t="s">
        <v>2388</v>
      </c>
      <c r="F1573" t="s">
        <v>1993</v>
      </c>
      <c r="G1573">
        <v>3600000</v>
      </c>
      <c r="H1573">
        <v>6.2</v>
      </c>
      <c r="I1573" s="1">
        <v>38169</v>
      </c>
      <c r="J1573">
        <v>99.31</v>
      </c>
      <c r="K1573" t="s">
        <v>2001</v>
      </c>
      <c r="M1573" t="s">
        <v>2001</v>
      </c>
      <c r="N1573" t="s">
        <v>2001</v>
      </c>
      <c r="O1573" t="s">
        <v>2001</v>
      </c>
      <c r="P1573" t="s">
        <v>2001</v>
      </c>
      <c r="Q1573" t="s">
        <v>2454</v>
      </c>
      <c r="AD1573" t="s">
        <v>2515</v>
      </c>
      <c r="AE1573" t="s">
        <v>2578</v>
      </c>
    </row>
    <row r="1574" spans="1:31" x14ac:dyDescent="0.2">
      <c r="A1574" t="s">
        <v>33</v>
      </c>
      <c r="B1574" t="s">
        <v>40</v>
      </c>
      <c r="C1574" t="s">
        <v>83</v>
      </c>
      <c r="D1574" t="s">
        <v>1798</v>
      </c>
      <c r="E1574" t="s">
        <v>2388</v>
      </c>
      <c r="F1574" t="s">
        <v>1993</v>
      </c>
      <c r="G1574">
        <v>3820000</v>
      </c>
      <c r="H1574">
        <v>6.25</v>
      </c>
      <c r="I1574" s="1">
        <v>38534</v>
      </c>
      <c r="J1574">
        <v>98.834000000000003</v>
      </c>
      <c r="K1574" t="s">
        <v>2001</v>
      </c>
      <c r="M1574" t="s">
        <v>2001</v>
      </c>
      <c r="N1574" t="s">
        <v>2001</v>
      </c>
      <c r="O1574" t="s">
        <v>2001</v>
      </c>
      <c r="P1574" t="s">
        <v>2001</v>
      </c>
      <c r="Q1574" t="s">
        <v>2454</v>
      </c>
      <c r="AD1574" t="s">
        <v>2515</v>
      </c>
      <c r="AE1574" t="s">
        <v>2578</v>
      </c>
    </row>
    <row r="1575" spans="1:31" x14ac:dyDescent="0.2">
      <c r="A1575" t="s">
        <v>33</v>
      </c>
      <c r="B1575" t="s">
        <v>40</v>
      </c>
      <c r="C1575" t="s">
        <v>83</v>
      </c>
      <c r="D1575" t="s">
        <v>1799</v>
      </c>
      <c r="E1575" t="s">
        <v>2388</v>
      </c>
      <c r="F1575" t="s">
        <v>1993</v>
      </c>
      <c r="G1575">
        <v>9840000</v>
      </c>
      <c r="H1575">
        <v>5</v>
      </c>
      <c r="I1575" s="1">
        <v>36923</v>
      </c>
      <c r="J1575">
        <v>100.77200000000001</v>
      </c>
      <c r="K1575" t="s">
        <v>2001</v>
      </c>
      <c r="M1575" t="s">
        <v>2001</v>
      </c>
      <c r="N1575" t="s">
        <v>2001</v>
      </c>
      <c r="O1575" t="s">
        <v>2001</v>
      </c>
      <c r="P1575" t="s">
        <v>2001</v>
      </c>
      <c r="Q1575" t="s">
        <v>2423</v>
      </c>
      <c r="AD1575" t="s">
        <v>2515</v>
      </c>
      <c r="AE1575" t="s">
        <v>2578</v>
      </c>
    </row>
    <row r="1576" spans="1:31" x14ac:dyDescent="0.2">
      <c r="A1576" t="s">
        <v>33</v>
      </c>
      <c r="B1576" t="s">
        <v>40</v>
      </c>
      <c r="C1576" t="s">
        <v>83</v>
      </c>
      <c r="D1576" t="s">
        <v>1800</v>
      </c>
      <c r="E1576" t="s">
        <v>2388</v>
      </c>
      <c r="F1576" t="s">
        <v>1993</v>
      </c>
      <c r="G1576">
        <v>9840000</v>
      </c>
      <c r="H1576">
        <v>5</v>
      </c>
      <c r="I1576" s="1">
        <v>37288</v>
      </c>
      <c r="J1576">
        <v>100.685</v>
      </c>
      <c r="K1576" t="s">
        <v>2001</v>
      </c>
      <c r="M1576" t="s">
        <v>2001</v>
      </c>
      <c r="N1576" t="s">
        <v>2001</v>
      </c>
      <c r="O1576" t="s">
        <v>2001</v>
      </c>
      <c r="P1576" t="s">
        <v>2001</v>
      </c>
      <c r="Q1576" t="s">
        <v>2423</v>
      </c>
      <c r="AD1576" t="s">
        <v>2515</v>
      </c>
      <c r="AE1576" t="s">
        <v>2578</v>
      </c>
    </row>
    <row r="1577" spans="1:31" x14ac:dyDescent="0.2">
      <c r="A1577" t="s">
        <v>33</v>
      </c>
      <c r="B1577" t="s">
        <v>40</v>
      </c>
      <c r="C1577" t="s">
        <v>83</v>
      </c>
      <c r="D1577" t="s">
        <v>1801</v>
      </c>
      <c r="E1577" t="s">
        <v>2388</v>
      </c>
      <c r="F1577" t="s">
        <v>1993</v>
      </c>
      <c r="G1577">
        <v>9840000</v>
      </c>
      <c r="H1577">
        <v>5</v>
      </c>
      <c r="I1577" s="1">
        <v>37653</v>
      </c>
      <c r="J1577">
        <v>100.75700000000001</v>
      </c>
      <c r="K1577" t="s">
        <v>2001</v>
      </c>
      <c r="M1577" t="s">
        <v>2001</v>
      </c>
      <c r="N1577" t="s">
        <v>2001</v>
      </c>
      <c r="O1577" t="s">
        <v>2001</v>
      </c>
      <c r="P1577" t="s">
        <v>2001</v>
      </c>
      <c r="Q1577" t="s">
        <v>2423</v>
      </c>
      <c r="AD1577" t="s">
        <v>2515</v>
      </c>
      <c r="AE1577" t="s">
        <v>2578</v>
      </c>
    </row>
    <row r="1578" spans="1:31" x14ac:dyDescent="0.2">
      <c r="A1578" t="s">
        <v>33</v>
      </c>
      <c r="B1578" t="s">
        <v>40</v>
      </c>
      <c r="C1578" t="s">
        <v>83</v>
      </c>
      <c r="D1578" t="s">
        <v>1802</v>
      </c>
      <c r="E1578" t="s">
        <v>2388</v>
      </c>
      <c r="F1578" t="s">
        <v>1993</v>
      </c>
      <c r="G1578">
        <v>9840000</v>
      </c>
      <c r="H1578">
        <v>5</v>
      </c>
      <c r="I1578" s="1">
        <v>38018</v>
      </c>
      <c r="J1578">
        <v>100.529</v>
      </c>
      <c r="K1578" t="s">
        <v>2001</v>
      </c>
      <c r="M1578" t="s">
        <v>2001</v>
      </c>
      <c r="N1578" t="s">
        <v>2001</v>
      </c>
      <c r="O1578" t="s">
        <v>2001</v>
      </c>
      <c r="P1578" t="s">
        <v>2001</v>
      </c>
      <c r="Q1578" t="s">
        <v>2423</v>
      </c>
      <c r="AD1578" t="s">
        <v>2515</v>
      </c>
      <c r="AE1578" t="s">
        <v>2578</v>
      </c>
    </row>
    <row r="1579" spans="1:31" x14ac:dyDescent="0.2">
      <c r="A1579" t="s">
        <v>33</v>
      </c>
      <c r="B1579" t="s">
        <v>40</v>
      </c>
      <c r="C1579" t="s">
        <v>83</v>
      </c>
      <c r="D1579" t="s">
        <v>1803</v>
      </c>
      <c r="E1579" t="s">
        <v>2388</v>
      </c>
      <c r="F1579" t="s">
        <v>1993</v>
      </c>
      <c r="G1579">
        <v>9840000</v>
      </c>
      <c r="H1579">
        <v>5.25</v>
      </c>
      <c r="I1579" s="1">
        <v>38384</v>
      </c>
      <c r="J1579">
        <v>101.297</v>
      </c>
      <c r="K1579" t="s">
        <v>2001</v>
      </c>
      <c r="M1579" t="s">
        <v>2001</v>
      </c>
      <c r="N1579" t="s">
        <v>2001</v>
      </c>
      <c r="O1579" t="s">
        <v>2001</v>
      </c>
      <c r="P1579" t="s">
        <v>2001</v>
      </c>
      <c r="Q1579" t="s">
        <v>2423</v>
      </c>
      <c r="AD1579" t="s">
        <v>2515</v>
      </c>
      <c r="AE1579" t="s">
        <v>2578</v>
      </c>
    </row>
    <row r="1580" spans="1:31" x14ac:dyDescent="0.2">
      <c r="A1580" t="s">
        <v>33</v>
      </c>
      <c r="B1580" t="s">
        <v>40</v>
      </c>
      <c r="C1580" t="s">
        <v>83</v>
      </c>
      <c r="D1580" t="s">
        <v>1804</v>
      </c>
      <c r="E1580" t="s">
        <v>2388</v>
      </c>
      <c r="F1580" t="s">
        <v>1993</v>
      </c>
      <c r="G1580">
        <v>6025000</v>
      </c>
      <c r="H1580">
        <v>5.25</v>
      </c>
      <c r="I1580" s="1">
        <v>38749</v>
      </c>
      <c r="J1580">
        <v>101.012</v>
      </c>
      <c r="K1580" t="s">
        <v>2001</v>
      </c>
      <c r="M1580" t="s">
        <v>2001</v>
      </c>
      <c r="N1580" t="s">
        <v>2001</v>
      </c>
      <c r="O1580" t="s">
        <v>2001</v>
      </c>
      <c r="P1580" t="s">
        <v>2001</v>
      </c>
      <c r="Q1580" t="s">
        <v>2423</v>
      </c>
      <c r="AD1580" t="s">
        <v>2515</v>
      </c>
      <c r="AE1580" t="s">
        <v>2578</v>
      </c>
    </row>
    <row r="1581" spans="1:31" x14ac:dyDescent="0.2">
      <c r="A1581" t="s">
        <v>33</v>
      </c>
      <c r="B1581" t="s">
        <v>40</v>
      </c>
      <c r="C1581" t="s">
        <v>83</v>
      </c>
      <c r="D1581" t="s">
        <v>1805</v>
      </c>
      <c r="E1581" t="s">
        <v>2388</v>
      </c>
      <c r="F1581" t="s">
        <v>1993</v>
      </c>
      <c r="G1581">
        <v>6025000</v>
      </c>
      <c r="H1581">
        <v>5.25</v>
      </c>
      <c r="I1581" s="1">
        <v>39114</v>
      </c>
      <c r="J1581">
        <v>100.71899999999999</v>
      </c>
      <c r="K1581" t="s">
        <v>2001</v>
      </c>
      <c r="M1581" t="s">
        <v>2001</v>
      </c>
      <c r="N1581" t="s">
        <v>2001</v>
      </c>
      <c r="O1581" t="s">
        <v>2001</v>
      </c>
      <c r="P1581" t="s">
        <v>2001</v>
      </c>
      <c r="Q1581" t="s">
        <v>2423</v>
      </c>
      <c r="AD1581" t="s">
        <v>2515</v>
      </c>
      <c r="AE1581" t="s">
        <v>2578</v>
      </c>
    </row>
    <row r="1582" spans="1:31" x14ac:dyDescent="0.2">
      <c r="A1582" t="s">
        <v>33</v>
      </c>
      <c r="B1582" t="s">
        <v>40</v>
      </c>
      <c r="C1582" t="s">
        <v>83</v>
      </c>
      <c r="D1582" t="s">
        <v>1806</v>
      </c>
      <c r="E1582" t="s">
        <v>2388</v>
      </c>
      <c r="F1582" t="s">
        <v>1993</v>
      </c>
      <c r="G1582">
        <v>6025000</v>
      </c>
      <c r="H1582">
        <v>5.25</v>
      </c>
      <c r="I1582" s="1">
        <v>39479</v>
      </c>
      <c r="J1582">
        <v>100.318</v>
      </c>
      <c r="K1582" t="s">
        <v>2001</v>
      </c>
      <c r="M1582" t="s">
        <v>2001</v>
      </c>
      <c r="N1582" t="s">
        <v>2001</v>
      </c>
      <c r="O1582" t="s">
        <v>2001</v>
      </c>
      <c r="P1582" t="s">
        <v>2001</v>
      </c>
      <c r="Q1582" t="s">
        <v>2423</v>
      </c>
      <c r="AD1582" t="s">
        <v>2515</v>
      </c>
      <c r="AE1582" t="s">
        <v>2578</v>
      </c>
    </row>
    <row r="1583" spans="1:31" x14ac:dyDescent="0.2">
      <c r="A1583" t="s">
        <v>33</v>
      </c>
      <c r="B1583" t="s">
        <v>40</v>
      </c>
      <c r="C1583" t="s">
        <v>83</v>
      </c>
      <c r="D1583" t="s">
        <v>1807</v>
      </c>
      <c r="E1583" t="s">
        <v>2388</v>
      </c>
      <c r="F1583" t="s">
        <v>1993</v>
      </c>
      <c r="G1583">
        <v>6025000</v>
      </c>
      <c r="H1583">
        <v>5.25</v>
      </c>
      <c r="I1583" s="1">
        <v>39845</v>
      </c>
      <c r="J1583">
        <v>100</v>
      </c>
      <c r="K1583" t="s">
        <v>2001</v>
      </c>
      <c r="M1583" t="s">
        <v>2001</v>
      </c>
      <c r="N1583" t="s">
        <v>2001</v>
      </c>
      <c r="O1583" t="s">
        <v>2001</v>
      </c>
      <c r="P1583" t="s">
        <v>2001</v>
      </c>
      <c r="Q1583" t="s">
        <v>2423</v>
      </c>
      <c r="AD1583" t="s">
        <v>2515</v>
      </c>
      <c r="AE1583" t="s">
        <v>2578</v>
      </c>
    </row>
    <row r="1584" spans="1:31" x14ac:dyDescent="0.2">
      <c r="A1584" t="s">
        <v>33</v>
      </c>
      <c r="B1584" t="s">
        <v>40</v>
      </c>
      <c r="C1584" t="s">
        <v>83</v>
      </c>
      <c r="D1584" t="s">
        <v>1808</v>
      </c>
      <c r="E1584" t="s">
        <v>2388</v>
      </c>
      <c r="F1584" t="s">
        <v>1993</v>
      </c>
      <c r="G1584">
        <v>6025000</v>
      </c>
      <c r="H1584">
        <v>5.75</v>
      </c>
      <c r="I1584" s="1">
        <v>40210</v>
      </c>
      <c r="J1584">
        <v>103.04900000000001</v>
      </c>
      <c r="K1584" t="s">
        <v>2001</v>
      </c>
      <c r="M1584" t="s">
        <v>2001</v>
      </c>
      <c r="N1584" t="s">
        <v>2001</v>
      </c>
      <c r="O1584" t="s">
        <v>2001</v>
      </c>
      <c r="P1584" t="s">
        <v>2001</v>
      </c>
      <c r="Q1584" t="s">
        <v>2423</v>
      </c>
      <c r="AD1584" t="s">
        <v>2515</v>
      </c>
      <c r="AE1584" t="s">
        <v>2578</v>
      </c>
    </row>
    <row r="1585" spans="1:32" x14ac:dyDescent="0.2">
      <c r="A1585" t="s">
        <v>33</v>
      </c>
      <c r="B1585" t="s">
        <v>40</v>
      </c>
      <c r="C1585" t="s">
        <v>83</v>
      </c>
      <c r="D1585" t="s">
        <v>1809</v>
      </c>
      <c r="E1585" t="s">
        <v>2388</v>
      </c>
      <c r="F1585" t="s">
        <v>1993</v>
      </c>
      <c r="G1585">
        <v>4190000</v>
      </c>
      <c r="H1585">
        <v>5.75</v>
      </c>
      <c r="I1585" s="1">
        <v>40575</v>
      </c>
      <c r="J1585">
        <v>102.85899999999999</v>
      </c>
      <c r="K1585" t="s">
        <v>2001</v>
      </c>
      <c r="M1585" t="s">
        <v>2001</v>
      </c>
      <c r="N1585" t="s">
        <v>2001</v>
      </c>
      <c r="O1585" t="s">
        <v>2001</v>
      </c>
      <c r="P1585" t="s">
        <v>2001</v>
      </c>
      <c r="Q1585" t="s">
        <v>2423</v>
      </c>
      <c r="AD1585" t="s">
        <v>2515</v>
      </c>
      <c r="AE1585" t="s">
        <v>2578</v>
      </c>
    </row>
    <row r="1586" spans="1:32" x14ac:dyDescent="0.2">
      <c r="A1586" t="s">
        <v>33</v>
      </c>
      <c r="B1586" t="s">
        <v>40</v>
      </c>
      <c r="C1586" t="s">
        <v>83</v>
      </c>
      <c r="D1586" t="s">
        <v>1810</v>
      </c>
      <c r="E1586" t="s">
        <v>2388</v>
      </c>
      <c r="F1586" t="s">
        <v>1993</v>
      </c>
      <c r="G1586">
        <v>4190000</v>
      </c>
      <c r="H1586">
        <v>5.75</v>
      </c>
      <c r="I1586" s="1">
        <v>40940</v>
      </c>
      <c r="J1586">
        <v>102.339</v>
      </c>
      <c r="K1586" t="s">
        <v>2001</v>
      </c>
      <c r="M1586" t="s">
        <v>2001</v>
      </c>
      <c r="N1586" t="s">
        <v>2001</v>
      </c>
      <c r="O1586" t="s">
        <v>2001</v>
      </c>
      <c r="P1586" t="s">
        <v>2001</v>
      </c>
      <c r="Q1586" t="s">
        <v>2423</v>
      </c>
      <c r="AD1586" t="s">
        <v>2515</v>
      </c>
      <c r="AE1586" t="s">
        <v>2578</v>
      </c>
    </row>
    <row r="1587" spans="1:32" x14ac:dyDescent="0.2">
      <c r="A1587" t="s">
        <v>33</v>
      </c>
      <c r="B1587" t="s">
        <v>40</v>
      </c>
      <c r="C1587" t="s">
        <v>83</v>
      </c>
      <c r="D1587" t="s">
        <v>1811</v>
      </c>
      <c r="E1587" t="s">
        <v>2388</v>
      </c>
      <c r="F1587" t="s">
        <v>1993</v>
      </c>
      <c r="G1587">
        <v>4190000</v>
      </c>
      <c r="H1587">
        <v>5.75</v>
      </c>
      <c r="I1587" s="1">
        <v>41306</v>
      </c>
      <c r="J1587">
        <v>101.548</v>
      </c>
      <c r="K1587" t="s">
        <v>2001</v>
      </c>
      <c r="M1587" t="s">
        <v>2001</v>
      </c>
      <c r="N1587" t="s">
        <v>2001</v>
      </c>
      <c r="O1587" t="s">
        <v>2001</v>
      </c>
      <c r="P1587" t="s">
        <v>2001</v>
      </c>
      <c r="Q1587" t="s">
        <v>2423</v>
      </c>
      <c r="AD1587" t="s">
        <v>2515</v>
      </c>
      <c r="AE1587" t="s">
        <v>2578</v>
      </c>
    </row>
    <row r="1588" spans="1:32" x14ac:dyDescent="0.2">
      <c r="A1588" t="s">
        <v>33</v>
      </c>
      <c r="B1588" t="s">
        <v>40</v>
      </c>
      <c r="C1588" t="s">
        <v>83</v>
      </c>
      <c r="D1588" t="s">
        <v>1812</v>
      </c>
      <c r="E1588" t="s">
        <v>2388</v>
      </c>
      <c r="F1588" t="s">
        <v>1993</v>
      </c>
      <c r="G1588">
        <v>4190000</v>
      </c>
      <c r="H1588">
        <v>5.75</v>
      </c>
      <c r="I1588" s="1">
        <v>41671</v>
      </c>
      <c r="J1588">
        <v>100.47199999999999</v>
      </c>
      <c r="K1588" t="s">
        <v>2001</v>
      </c>
      <c r="M1588" t="s">
        <v>2001</v>
      </c>
      <c r="N1588" t="s">
        <v>2001</v>
      </c>
      <c r="O1588" t="s">
        <v>2001</v>
      </c>
      <c r="P1588" t="s">
        <v>2001</v>
      </c>
      <c r="Q1588" t="s">
        <v>2423</v>
      </c>
      <c r="AD1588" t="s">
        <v>2515</v>
      </c>
      <c r="AE1588" t="s">
        <v>2578</v>
      </c>
    </row>
    <row r="1589" spans="1:32" x14ac:dyDescent="0.2">
      <c r="A1589" t="s">
        <v>33</v>
      </c>
      <c r="B1589" t="s">
        <v>40</v>
      </c>
      <c r="C1589" t="s">
        <v>83</v>
      </c>
      <c r="D1589" t="s">
        <v>1813</v>
      </c>
      <c r="E1589" t="s">
        <v>2388</v>
      </c>
      <c r="F1589" t="s">
        <v>1993</v>
      </c>
      <c r="G1589">
        <v>4190000</v>
      </c>
      <c r="H1589">
        <v>5.75</v>
      </c>
      <c r="I1589" s="1">
        <v>42036</v>
      </c>
      <c r="J1589">
        <v>99.796999999999997</v>
      </c>
      <c r="K1589" t="s">
        <v>2001</v>
      </c>
      <c r="M1589" t="s">
        <v>2001</v>
      </c>
      <c r="N1589" t="s">
        <v>2001</v>
      </c>
      <c r="O1589" t="s">
        <v>2001</v>
      </c>
      <c r="P1589" t="s">
        <v>2001</v>
      </c>
      <c r="Q1589" t="s">
        <v>2423</v>
      </c>
      <c r="AD1589" t="s">
        <v>2515</v>
      </c>
      <c r="AE1589" t="s">
        <v>2578</v>
      </c>
    </row>
    <row r="1590" spans="1:32" x14ac:dyDescent="0.2">
      <c r="A1590" t="s">
        <v>33</v>
      </c>
      <c r="B1590" t="s">
        <v>40</v>
      </c>
      <c r="C1590" t="s">
        <v>83</v>
      </c>
      <c r="D1590" t="s">
        <v>1814</v>
      </c>
      <c r="E1590" t="s">
        <v>2388</v>
      </c>
      <c r="F1590" t="s">
        <v>1993</v>
      </c>
      <c r="G1590">
        <v>3945000</v>
      </c>
      <c r="H1590">
        <v>5.75</v>
      </c>
      <c r="I1590" s="1">
        <v>42401</v>
      </c>
      <c r="J1590">
        <v>99.48</v>
      </c>
      <c r="K1590" t="s">
        <v>2001</v>
      </c>
      <c r="M1590" t="s">
        <v>2001</v>
      </c>
      <c r="N1590" t="s">
        <v>2001</v>
      </c>
      <c r="O1590" t="s">
        <v>2001</v>
      </c>
      <c r="P1590" t="s">
        <v>2001</v>
      </c>
      <c r="Q1590" t="s">
        <v>2423</v>
      </c>
      <c r="AD1590" t="s">
        <v>2515</v>
      </c>
      <c r="AE1590" t="s">
        <v>2578</v>
      </c>
    </row>
    <row r="1591" spans="1:32" x14ac:dyDescent="0.2">
      <c r="A1591" t="s">
        <v>33</v>
      </c>
      <c r="B1591" t="s">
        <v>40</v>
      </c>
      <c r="C1591" t="s">
        <v>83</v>
      </c>
      <c r="D1591" t="s">
        <v>1815</v>
      </c>
      <c r="E1591" t="s">
        <v>2388</v>
      </c>
      <c r="F1591" t="s">
        <v>1993</v>
      </c>
      <c r="G1591">
        <v>3945000</v>
      </c>
      <c r="H1591">
        <v>5.75</v>
      </c>
      <c r="I1591" s="1">
        <v>42767</v>
      </c>
      <c r="J1591">
        <v>98.93</v>
      </c>
      <c r="K1591" t="s">
        <v>2001</v>
      </c>
      <c r="M1591" t="s">
        <v>2001</v>
      </c>
      <c r="N1591" t="s">
        <v>2001</v>
      </c>
      <c r="O1591" t="s">
        <v>2001</v>
      </c>
      <c r="P1591" t="s">
        <v>2001</v>
      </c>
      <c r="Q1591" t="s">
        <v>2423</v>
      </c>
      <c r="AD1591" t="s">
        <v>2515</v>
      </c>
      <c r="AE1591" t="s">
        <v>2578</v>
      </c>
    </row>
    <row r="1592" spans="1:32" x14ac:dyDescent="0.2">
      <c r="A1592" t="s">
        <v>33</v>
      </c>
      <c r="B1592" t="s">
        <v>40</v>
      </c>
      <c r="C1592" t="s">
        <v>83</v>
      </c>
      <c r="D1592" t="s">
        <v>1816</v>
      </c>
      <c r="E1592" t="s">
        <v>2388</v>
      </c>
      <c r="F1592" t="s">
        <v>1993</v>
      </c>
      <c r="G1592">
        <v>3945000</v>
      </c>
      <c r="H1592">
        <v>5.75</v>
      </c>
      <c r="I1592" s="1">
        <v>43132</v>
      </c>
      <c r="J1592">
        <v>98.349000000000004</v>
      </c>
      <c r="K1592" t="s">
        <v>2001</v>
      </c>
      <c r="M1592" t="s">
        <v>2001</v>
      </c>
      <c r="N1592" t="s">
        <v>2001</v>
      </c>
      <c r="O1592" t="s">
        <v>2001</v>
      </c>
      <c r="P1592" t="s">
        <v>2001</v>
      </c>
      <c r="Q1592" t="s">
        <v>2423</v>
      </c>
      <c r="AD1592" t="s">
        <v>2515</v>
      </c>
      <c r="AE1592" t="s">
        <v>2578</v>
      </c>
    </row>
    <row r="1593" spans="1:32" x14ac:dyDescent="0.2">
      <c r="A1593" t="s">
        <v>33</v>
      </c>
      <c r="B1593" t="s">
        <v>40</v>
      </c>
      <c r="C1593" t="s">
        <v>83</v>
      </c>
      <c r="D1593" t="s">
        <v>1817</v>
      </c>
      <c r="E1593" t="s">
        <v>2388</v>
      </c>
      <c r="F1593" t="s">
        <v>1993</v>
      </c>
      <c r="G1593">
        <v>3945000</v>
      </c>
      <c r="H1593">
        <v>5.75</v>
      </c>
      <c r="I1593" s="1">
        <v>43862</v>
      </c>
      <c r="J1593">
        <v>97.337000000000003</v>
      </c>
      <c r="K1593" t="s">
        <v>2001</v>
      </c>
      <c r="M1593" t="s">
        <v>2001</v>
      </c>
      <c r="N1593" t="s">
        <v>2001</v>
      </c>
      <c r="O1593" t="s">
        <v>2001</v>
      </c>
      <c r="P1593" t="s">
        <v>2001</v>
      </c>
      <c r="Q1593" t="s">
        <v>2425</v>
      </c>
      <c r="AD1593" t="s">
        <v>2515</v>
      </c>
      <c r="AE1593" t="s">
        <v>2578</v>
      </c>
    </row>
    <row r="1594" spans="1:32" x14ac:dyDescent="0.2">
      <c r="A1594" t="s">
        <v>33</v>
      </c>
      <c r="B1594" t="s">
        <v>34</v>
      </c>
      <c r="C1594" t="s">
        <v>214</v>
      </c>
      <c r="D1594" t="s">
        <v>1818</v>
      </c>
      <c r="E1594" t="s">
        <v>2382</v>
      </c>
      <c r="F1594" t="s">
        <v>2118</v>
      </c>
      <c r="G1594">
        <v>830000</v>
      </c>
      <c r="H1594">
        <v>5</v>
      </c>
      <c r="I1594" s="1">
        <v>44256</v>
      </c>
      <c r="K1594" t="s">
        <v>2320</v>
      </c>
      <c r="L1594">
        <v>0.13</v>
      </c>
      <c r="M1594" t="s">
        <v>2001</v>
      </c>
      <c r="N1594" t="s">
        <v>2001</v>
      </c>
      <c r="O1594" t="s">
        <v>2375</v>
      </c>
      <c r="P1594" t="s">
        <v>2371</v>
      </c>
      <c r="Q1594" t="s">
        <v>2438</v>
      </c>
      <c r="AD1594" t="s">
        <v>2517</v>
      </c>
      <c r="AE1594" t="s">
        <v>2578</v>
      </c>
    </row>
    <row r="1595" spans="1:32" x14ac:dyDescent="0.2">
      <c r="A1595" t="s">
        <v>33</v>
      </c>
      <c r="B1595" t="s">
        <v>34</v>
      </c>
      <c r="C1595" t="s">
        <v>214</v>
      </c>
      <c r="D1595" t="s">
        <v>1819</v>
      </c>
      <c r="E1595" t="s">
        <v>2382</v>
      </c>
      <c r="F1595" t="s">
        <v>2118</v>
      </c>
      <c r="G1595">
        <v>3945000</v>
      </c>
      <c r="H1595">
        <v>5</v>
      </c>
      <c r="I1595" s="1">
        <v>44621</v>
      </c>
      <c r="K1595" t="s">
        <v>2321</v>
      </c>
      <c r="L1595">
        <v>0.13</v>
      </c>
      <c r="M1595" t="s">
        <v>2001</v>
      </c>
      <c r="N1595" t="s">
        <v>2001</v>
      </c>
      <c r="O1595" t="s">
        <v>2376</v>
      </c>
      <c r="P1595" t="s">
        <v>2373</v>
      </c>
      <c r="Q1595" t="s">
        <v>2438</v>
      </c>
      <c r="R1595" t="s">
        <v>2017</v>
      </c>
      <c r="S1595" t="s">
        <v>2987</v>
      </c>
      <c r="T1595" t="s">
        <v>2988</v>
      </c>
      <c r="U1595" t="s">
        <v>2996</v>
      </c>
      <c r="V1595" t="s">
        <v>2987</v>
      </c>
      <c r="W1595" t="s">
        <v>2999</v>
      </c>
      <c r="X1595" t="s">
        <v>3003</v>
      </c>
      <c r="Y1595" t="s">
        <v>3003</v>
      </c>
      <c r="Z1595" t="s">
        <v>3003</v>
      </c>
      <c r="AA1595" t="s">
        <v>3003</v>
      </c>
      <c r="AB1595" t="s">
        <v>3256</v>
      </c>
      <c r="AC1595" t="s">
        <v>3370</v>
      </c>
      <c r="AD1595" t="s">
        <v>2517</v>
      </c>
      <c r="AE1595" t="s">
        <v>2578</v>
      </c>
      <c r="AF1595" t="s">
        <v>2945</v>
      </c>
    </row>
    <row r="1596" spans="1:32" x14ac:dyDescent="0.2">
      <c r="A1596" t="s">
        <v>33</v>
      </c>
      <c r="B1596" t="s">
        <v>34</v>
      </c>
      <c r="C1596" t="s">
        <v>214</v>
      </c>
      <c r="D1596" t="s">
        <v>1820</v>
      </c>
      <c r="E1596" t="s">
        <v>2382</v>
      </c>
      <c r="F1596" t="s">
        <v>2118</v>
      </c>
      <c r="G1596">
        <v>4140000</v>
      </c>
      <c r="H1596">
        <v>5</v>
      </c>
      <c r="I1596" s="1">
        <v>44986</v>
      </c>
      <c r="K1596" t="s">
        <v>2322</v>
      </c>
      <c r="L1596">
        <v>0.15</v>
      </c>
      <c r="M1596" t="s">
        <v>2001</v>
      </c>
      <c r="N1596" t="s">
        <v>2001</v>
      </c>
      <c r="O1596" t="s">
        <v>2376</v>
      </c>
      <c r="P1596" t="s">
        <v>2373</v>
      </c>
      <c r="Q1596" t="s">
        <v>2438</v>
      </c>
      <c r="R1596" t="s">
        <v>2017</v>
      </c>
      <c r="S1596" t="s">
        <v>2987</v>
      </c>
      <c r="T1596" t="s">
        <v>2988</v>
      </c>
      <c r="U1596" t="s">
        <v>2996</v>
      </c>
      <c r="V1596" t="s">
        <v>2987</v>
      </c>
      <c r="W1596" t="s">
        <v>2999</v>
      </c>
      <c r="X1596" t="s">
        <v>3003</v>
      </c>
      <c r="Y1596" t="s">
        <v>3003</v>
      </c>
      <c r="Z1596" t="s">
        <v>3003</v>
      </c>
      <c r="AA1596" t="s">
        <v>3003</v>
      </c>
      <c r="AB1596" t="s">
        <v>3257</v>
      </c>
      <c r="AC1596" t="s">
        <v>3440</v>
      </c>
      <c r="AD1596" t="s">
        <v>2517</v>
      </c>
      <c r="AE1596" t="s">
        <v>2578</v>
      </c>
      <c r="AF1596" t="s">
        <v>2946</v>
      </c>
    </row>
    <row r="1597" spans="1:32" x14ac:dyDescent="0.2">
      <c r="A1597" t="s">
        <v>33</v>
      </c>
      <c r="B1597" t="s">
        <v>34</v>
      </c>
      <c r="C1597" t="s">
        <v>214</v>
      </c>
      <c r="D1597" t="s">
        <v>1821</v>
      </c>
      <c r="E1597" t="s">
        <v>2382</v>
      </c>
      <c r="F1597" t="s">
        <v>2118</v>
      </c>
      <c r="G1597">
        <v>4340000</v>
      </c>
      <c r="H1597">
        <v>5</v>
      </c>
      <c r="I1597" s="1">
        <v>45352</v>
      </c>
      <c r="K1597" t="s">
        <v>2323</v>
      </c>
      <c r="L1597">
        <v>0.17</v>
      </c>
      <c r="M1597" t="s">
        <v>2001</v>
      </c>
      <c r="N1597" t="s">
        <v>2001</v>
      </c>
      <c r="O1597" t="s">
        <v>2376</v>
      </c>
      <c r="P1597" t="s">
        <v>2373</v>
      </c>
      <c r="Q1597" t="s">
        <v>2438</v>
      </c>
      <c r="R1597" t="s">
        <v>2017</v>
      </c>
      <c r="S1597" t="s">
        <v>2987</v>
      </c>
      <c r="T1597" t="s">
        <v>2988</v>
      </c>
      <c r="U1597" t="s">
        <v>2996</v>
      </c>
      <c r="V1597" t="s">
        <v>2987</v>
      </c>
      <c r="W1597" t="s">
        <v>2999</v>
      </c>
      <c r="X1597" t="s">
        <v>3003</v>
      </c>
      <c r="Y1597" t="s">
        <v>3003</v>
      </c>
      <c r="Z1597" t="s">
        <v>3003</v>
      </c>
      <c r="AA1597" t="s">
        <v>3003</v>
      </c>
      <c r="AB1597" t="s">
        <v>3258</v>
      </c>
      <c r="AC1597" t="s">
        <v>3503</v>
      </c>
      <c r="AD1597" t="s">
        <v>2517</v>
      </c>
      <c r="AE1597" t="s">
        <v>2578</v>
      </c>
      <c r="AF1597" t="s">
        <v>2947</v>
      </c>
    </row>
    <row r="1598" spans="1:32" x14ac:dyDescent="0.2">
      <c r="A1598" t="s">
        <v>33</v>
      </c>
      <c r="B1598" t="s">
        <v>34</v>
      </c>
      <c r="C1598" t="s">
        <v>214</v>
      </c>
      <c r="D1598" t="s">
        <v>1822</v>
      </c>
      <c r="E1598" t="s">
        <v>2382</v>
      </c>
      <c r="F1598" t="s">
        <v>2118</v>
      </c>
      <c r="G1598">
        <v>9415000</v>
      </c>
      <c r="H1598">
        <v>5</v>
      </c>
      <c r="I1598" s="1">
        <v>45717</v>
      </c>
      <c r="K1598" t="s">
        <v>2324</v>
      </c>
      <c r="L1598">
        <v>0.19</v>
      </c>
      <c r="M1598" t="s">
        <v>2001</v>
      </c>
      <c r="N1598" t="s">
        <v>2001</v>
      </c>
      <c r="O1598" t="s">
        <v>2376</v>
      </c>
      <c r="P1598" t="s">
        <v>2373</v>
      </c>
      <c r="Q1598" t="s">
        <v>2438</v>
      </c>
      <c r="AD1598" t="s">
        <v>2517</v>
      </c>
      <c r="AE1598" t="s">
        <v>2578</v>
      </c>
    </row>
    <row r="1599" spans="1:32" x14ac:dyDescent="0.2">
      <c r="A1599" t="s">
        <v>33</v>
      </c>
      <c r="B1599" t="s">
        <v>34</v>
      </c>
      <c r="C1599" t="s">
        <v>214</v>
      </c>
      <c r="D1599" t="s">
        <v>1823</v>
      </c>
      <c r="E1599" t="s">
        <v>2382</v>
      </c>
      <c r="F1599" t="s">
        <v>2118</v>
      </c>
      <c r="G1599">
        <v>6895000</v>
      </c>
      <c r="H1599">
        <v>5</v>
      </c>
      <c r="I1599" s="1">
        <v>46082</v>
      </c>
      <c r="K1599" t="s">
        <v>2325</v>
      </c>
      <c r="L1599">
        <v>0.26</v>
      </c>
      <c r="M1599" t="s">
        <v>2001</v>
      </c>
      <c r="N1599" t="s">
        <v>2001</v>
      </c>
      <c r="O1599" t="s">
        <v>2376</v>
      </c>
      <c r="P1599" t="s">
        <v>2373</v>
      </c>
      <c r="Q1599" t="s">
        <v>2438</v>
      </c>
      <c r="AD1599" t="s">
        <v>2517</v>
      </c>
      <c r="AE1599" t="s">
        <v>2578</v>
      </c>
    </row>
    <row r="1600" spans="1:32" x14ac:dyDescent="0.2">
      <c r="A1600" t="s">
        <v>33</v>
      </c>
      <c r="B1600" t="s">
        <v>34</v>
      </c>
      <c r="C1600" t="s">
        <v>215</v>
      </c>
      <c r="D1600" t="s">
        <v>1824</v>
      </c>
      <c r="E1600" t="s">
        <v>2382</v>
      </c>
      <c r="F1600" t="s">
        <v>1993</v>
      </c>
      <c r="G1600">
        <v>6500000</v>
      </c>
      <c r="H1600">
        <v>5</v>
      </c>
      <c r="I1600" s="1">
        <v>42461</v>
      </c>
      <c r="K1600" t="s">
        <v>2326</v>
      </c>
      <c r="L1600">
        <v>0.21</v>
      </c>
      <c r="M1600" t="s">
        <v>2001</v>
      </c>
      <c r="N1600" t="s">
        <v>2001</v>
      </c>
      <c r="O1600" t="s">
        <v>2375</v>
      </c>
      <c r="P1600" t="s">
        <v>2001</v>
      </c>
      <c r="Q1600" t="s">
        <v>2410</v>
      </c>
      <c r="AD1600" t="s">
        <v>2573</v>
      </c>
      <c r="AE1600" t="s">
        <v>2578</v>
      </c>
    </row>
    <row r="1601" spans="1:32" x14ac:dyDescent="0.2">
      <c r="A1601" t="s">
        <v>33</v>
      </c>
      <c r="B1601" t="s">
        <v>34</v>
      </c>
      <c r="C1601" t="s">
        <v>215</v>
      </c>
      <c r="D1601" t="s">
        <v>1825</v>
      </c>
      <c r="E1601" t="s">
        <v>2382</v>
      </c>
      <c r="F1601" t="s">
        <v>1993</v>
      </c>
      <c r="G1601">
        <v>6825000</v>
      </c>
      <c r="H1601">
        <v>5</v>
      </c>
      <c r="I1601" s="1">
        <v>42826</v>
      </c>
      <c r="K1601" t="s">
        <v>2327</v>
      </c>
      <c r="L1601">
        <v>0.55000000000000004</v>
      </c>
      <c r="M1601" t="s">
        <v>2001</v>
      </c>
      <c r="N1601" t="s">
        <v>2001</v>
      </c>
      <c r="O1601" t="s">
        <v>2375</v>
      </c>
      <c r="P1601" t="s">
        <v>2001</v>
      </c>
      <c r="Q1601" t="s">
        <v>2410</v>
      </c>
      <c r="AD1601" t="s">
        <v>2573</v>
      </c>
      <c r="AE1601" t="s">
        <v>2578</v>
      </c>
    </row>
    <row r="1602" spans="1:32" x14ac:dyDescent="0.2">
      <c r="A1602" t="s">
        <v>33</v>
      </c>
      <c r="B1602" t="s">
        <v>34</v>
      </c>
      <c r="C1602" t="s">
        <v>215</v>
      </c>
      <c r="D1602" t="s">
        <v>1826</v>
      </c>
      <c r="E1602" t="s">
        <v>2382</v>
      </c>
      <c r="F1602" t="s">
        <v>1993</v>
      </c>
      <c r="G1602">
        <v>7175000</v>
      </c>
      <c r="H1602">
        <v>5</v>
      </c>
      <c r="I1602" s="1">
        <v>43191</v>
      </c>
      <c r="K1602" t="s">
        <v>2245</v>
      </c>
      <c r="L1602">
        <v>0.93</v>
      </c>
      <c r="M1602" t="s">
        <v>2001</v>
      </c>
      <c r="N1602" t="s">
        <v>2001</v>
      </c>
      <c r="O1602" t="s">
        <v>2375</v>
      </c>
      <c r="P1602" t="s">
        <v>2001</v>
      </c>
      <c r="Q1602" t="s">
        <v>2410</v>
      </c>
      <c r="AD1602" t="s">
        <v>2573</v>
      </c>
      <c r="AE1602" t="s">
        <v>2578</v>
      </c>
    </row>
    <row r="1603" spans="1:32" x14ac:dyDescent="0.2">
      <c r="A1603" t="s">
        <v>33</v>
      </c>
      <c r="B1603" t="s">
        <v>34</v>
      </c>
      <c r="C1603" t="s">
        <v>215</v>
      </c>
      <c r="D1603" t="s">
        <v>1827</v>
      </c>
      <c r="E1603" t="s">
        <v>2382</v>
      </c>
      <c r="F1603" t="s">
        <v>1993</v>
      </c>
      <c r="G1603">
        <v>7525000</v>
      </c>
      <c r="H1603">
        <v>5</v>
      </c>
      <c r="I1603" s="1">
        <v>43556</v>
      </c>
      <c r="K1603" t="s">
        <v>2328</v>
      </c>
      <c r="L1603">
        <v>1.23</v>
      </c>
      <c r="M1603" t="s">
        <v>2001</v>
      </c>
      <c r="N1603" t="s">
        <v>2001</v>
      </c>
      <c r="O1603" t="s">
        <v>2375</v>
      </c>
      <c r="P1603" t="s">
        <v>2371</v>
      </c>
      <c r="Q1603" t="s">
        <v>2410</v>
      </c>
      <c r="AD1603" t="s">
        <v>2573</v>
      </c>
      <c r="AE1603" t="s">
        <v>2578</v>
      </c>
    </row>
    <row r="1604" spans="1:32" x14ac:dyDescent="0.2">
      <c r="A1604" t="s">
        <v>33</v>
      </c>
      <c r="B1604" t="s">
        <v>34</v>
      </c>
      <c r="C1604" t="s">
        <v>215</v>
      </c>
      <c r="D1604" t="s">
        <v>1828</v>
      </c>
      <c r="E1604" t="s">
        <v>2382</v>
      </c>
      <c r="F1604" t="s">
        <v>1993</v>
      </c>
      <c r="G1604">
        <v>7900000</v>
      </c>
      <c r="H1604">
        <v>5</v>
      </c>
      <c r="I1604" s="1">
        <v>43922</v>
      </c>
      <c r="K1604" t="s">
        <v>2329</v>
      </c>
      <c r="L1604">
        <v>1.43</v>
      </c>
      <c r="M1604" t="s">
        <v>2001</v>
      </c>
      <c r="N1604" t="s">
        <v>2001</v>
      </c>
      <c r="O1604" t="s">
        <v>2375</v>
      </c>
      <c r="P1604" t="s">
        <v>2371</v>
      </c>
      <c r="Q1604" t="s">
        <v>2410</v>
      </c>
      <c r="AD1604" t="s">
        <v>2573</v>
      </c>
      <c r="AE1604" t="s">
        <v>2578</v>
      </c>
    </row>
    <row r="1605" spans="1:32" x14ac:dyDescent="0.2">
      <c r="A1605" t="s">
        <v>33</v>
      </c>
      <c r="B1605" t="s">
        <v>34</v>
      </c>
      <c r="C1605" t="s">
        <v>215</v>
      </c>
      <c r="D1605" t="s">
        <v>1829</v>
      </c>
      <c r="E1605" t="s">
        <v>2382</v>
      </c>
      <c r="F1605" t="s">
        <v>1993</v>
      </c>
      <c r="G1605">
        <v>7140000</v>
      </c>
      <c r="H1605">
        <v>5</v>
      </c>
      <c r="I1605" s="1">
        <v>44287</v>
      </c>
      <c r="K1605" t="s">
        <v>2330</v>
      </c>
      <c r="L1605">
        <v>1.61</v>
      </c>
      <c r="M1605" t="s">
        <v>2001</v>
      </c>
      <c r="N1605" t="s">
        <v>2001</v>
      </c>
      <c r="O1605" t="s">
        <v>2375</v>
      </c>
      <c r="P1605" t="s">
        <v>2371</v>
      </c>
      <c r="Q1605" t="s">
        <v>2410</v>
      </c>
      <c r="AD1605" t="s">
        <v>2573</v>
      </c>
      <c r="AE1605" t="s">
        <v>2578</v>
      </c>
    </row>
    <row r="1606" spans="1:32" x14ac:dyDescent="0.2">
      <c r="A1606" t="s">
        <v>33</v>
      </c>
      <c r="B1606" t="s">
        <v>34</v>
      </c>
      <c r="C1606" t="s">
        <v>215</v>
      </c>
      <c r="D1606" t="s">
        <v>1830</v>
      </c>
      <c r="E1606" t="s">
        <v>2382</v>
      </c>
      <c r="F1606" t="s">
        <v>1993</v>
      </c>
      <c r="G1606">
        <v>7500000</v>
      </c>
      <c r="H1606">
        <v>5</v>
      </c>
      <c r="I1606" s="1">
        <v>44652</v>
      </c>
      <c r="K1606" t="s">
        <v>2249</v>
      </c>
      <c r="L1606">
        <v>1.84</v>
      </c>
      <c r="M1606" t="s">
        <v>2001</v>
      </c>
      <c r="N1606" t="s">
        <v>2001</v>
      </c>
      <c r="O1606" t="s">
        <v>2376</v>
      </c>
      <c r="P1606" t="s">
        <v>2373</v>
      </c>
      <c r="Q1606" t="s">
        <v>2410</v>
      </c>
      <c r="R1606" t="s">
        <v>2986</v>
      </c>
      <c r="S1606" t="s">
        <v>2987</v>
      </c>
      <c r="T1606" t="s">
        <v>2988</v>
      </c>
      <c r="U1606" t="s">
        <v>2996</v>
      </c>
      <c r="V1606" t="s">
        <v>2987</v>
      </c>
      <c r="W1606" t="s">
        <v>2999</v>
      </c>
      <c r="X1606" t="s">
        <v>3003</v>
      </c>
      <c r="Y1606" t="s">
        <v>3003</v>
      </c>
      <c r="Z1606" t="s">
        <v>3003</v>
      </c>
      <c r="AA1606" t="s">
        <v>3003</v>
      </c>
      <c r="AB1606" t="s">
        <v>3169</v>
      </c>
      <c r="AC1606" t="s">
        <v>3444</v>
      </c>
      <c r="AD1606" t="s">
        <v>2573</v>
      </c>
      <c r="AE1606" t="s">
        <v>2578</v>
      </c>
      <c r="AF1606" t="s">
        <v>2948</v>
      </c>
    </row>
    <row r="1607" spans="1:32" x14ac:dyDescent="0.2">
      <c r="A1607" t="s">
        <v>33</v>
      </c>
      <c r="B1607" t="s">
        <v>34</v>
      </c>
      <c r="C1607" t="s">
        <v>215</v>
      </c>
      <c r="D1607" t="s">
        <v>1831</v>
      </c>
      <c r="E1607" t="s">
        <v>2382</v>
      </c>
      <c r="F1607" t="s">
        <v>1993</v>
      </c>
      <c r="G1607">
        <v>7875000</v>
      </c>
      <c r="H1607">
        <v>5</v>
      </c>
      <c r="I1607" s="1">
        <v>45017</v>
      </c>
      <c r="K1607" t="s">
        <v>2331</v>
      </c>
      <c r="L1607">
        <v>2</v>
      </c>
      <c r="M1607" t="s">
        <v>2001</v>
      </c>
      <c r="N1607" t="s">
        <v>2001</v>
      </c>
      <c r="O1607" t="s">
        <v>2376</v>
      </c>
      <c r="P1607" t="s">
        <v>2373</v>
      </c>
      <c r="Q1607" t="s">
        <v>2410</v>
      </c>
      <c r="R1607" t="s">
        <v>2986</v>
      </c>
      <c r="S1607" t="s">
        <v>2987</v>
      </c>
      <c r="T1607" t="s">
        <v>2988</v>
      </c>
      <c r="U1607" t="s">
        <v>2996</v>
      </c>
      <c r="V1607" t="s">
        <v>2987</v>
      </c>
      <c r="W1607" t="s">
        <v>2999</v>
      </c>
      <c r="X1607" t="s">
        <v>3003</v>
      </c>
      <c r="Y1607" t="s">
        <v>3003</v>
      </c>
      <c r="Z1607" t="s">
        <v>3003</v>
      </c>
      <c r="AA1607" t="s">
        <v>3003</v>
      </c>
      <c r="AB1607" t="s">
        <v>3156</v>
      </c>
      <c r="AC1607" t="s">
        <v>3504</v>
      </c>
      <c r="AD1607" t="s">
        <v>2573</v>
      </c>
      <c r="AE1607" t="s">
        <v>2578</v>
      </c>
      <c r="AF1607" t="s">
        <v>2949</v>
      </c>
    </row>
    <row r="1608" spans="1:32" x14ac:dyDescent="0.2">
      <c r="A1608" t="s">
        <v>33</v>
      </c>
      <c r="B1608" t="s">
        <v>34</v>
      </c>
      <c r="C1608" t="s">
        <v>215</v>
      </c>
      <c r="D1608" t="s">
        <v>1832</v>
      </c>
      <c r="E1608" t="s">
        <v>2382</v>
      </c>
      <c r="F1608" t="s">
        <v>1993</v>
      </c>
      <c r="G1608">
        <v>8265000</v>
      </c>
      <c r="H1608">
        <v>5</v>
      </c>
      <c r="I1608" s="1">
        <v>45383</v>
      </c>
      <c r="K1608" t="s">
        <v>2251</v>
      </c>
      <c r="L1608">
        <v>2.11</v>
      </c>
      <c r="M1608" t="s">
        <v>2001</v>
      </c>
      <c r="N1608" t="s">
        <v>2001</v>
      </c>
      <c r="O1608" t="s">
        <v>2376</v>
      </c>
      <c r="P1608" t="s">
        <v>2373</v>
      </c>
      <c r="Q1608" t="s">
        <v>2410</v>
      </c>
      <c r="R1608" t="s">
        <v>2986</v>
      </c>
      <c r="S1608" t="s">
        <v>2987</v>
      </c>
      <c r="T1608" t="s">
        <v>2988</v>
      </c>
      <c r="U1608" t="s">
        <v>2996</v>
      </c>
      <c r="V1608" t="s">
        <v>2987</v>
      </c>
      <c r="W1608" t="s">
        <v>2999</v>
      </c>
      <c r="X1608" t="s">
        <v>3003</v>
      </c>
      <c r="Y1608" t="s">
        <v>3003</v>
      </c>
      <c r="Z1608" t="s">
        <v>3003</v>
      </c>
      <c r="AA1608" t="s">
        <v>3003</v>
      </c>
      <c r="AB1608" t="s">
        <v>3171</v>
      </c>
      <c r="AC1608" t="s">
        <v>3293</v>
      </c>
      <c r="AD1608" t="s">
        <v>2573</v>
      </c>
      <c r="AE1608" t="s">
        <v>2578</v>
      </c>
      <c r="AF1608" t="s">
        <v>2950</v>
      </c>
    </row>
    <row r="1609" spans="1:32" x14ac:dyDescent="0.2">
      <c r="A1609" t="s">
        <v>33</v>
      </c>
      <c r="B1609" t="s">
        <v>34</v>
      </c>
      <c r="C1609" t="s">
        <v>215</v>
      </c>
      <c r="D1609" t="s">
        <v>1833</v>
      </c>
      <c r="E1609" t="s">
        <v>2382</v>
      </c>
      <c r="F1609" t="s">
        <v>1993</v>
      </c>
      <c r="G1609">
        <v>8680000</v>
      </c>
      <c r="H1609">
        <v>5</v>
      </c>
      <c r="I1609" s="1">
        <v>45748</v>
      </c>
      <c r="K1609" t="s">
        <v>2332</v>
      </c>
      <c r="L1609">
        <v>2.21</v>
      </c>
      <c r="M1609" t="s">
        <v>2001</v>
      </c>
      <c r="N1609" t="s">
        <v>2001</v>
      </c>
      <c r="O1609" t="s">
        <v>2376</v>
      </c>
      <c r="P1609" t="s">
        <v>2373</v>
      </c>
      <c r="Q1609" t="s">
        <v>2410</v>
      </c>
      <c r="R1609" t="s">
        <v>2986</v>
      </c>
      <c r="S1609" t="s">
        <v>2987</v>
      </c>
      <c r="T1609" t="s">
        <v>2988</v>
      </c>
      <c r="U1609" t="s">
        <v>2996</v>
      </c>
      <c r="V1609" t="s">
        <v>2987</v>
      </c>
      <c r="W1609" t="s">
        <v>2999</v>
      </c>
      <c r="X1609" t="s">
        <v>3003</v>
      </c>
      <c r="Y1609" t="s">
        <v>3003</v>
      </c>
      <c r="Z1609" t="s">
        <v>3003</v>
      </c>
      <c r="AA1609" t="s">
        <v>3003</v>
      </c>
      <c r="AB1609" t="s">
        <v>3259</v>
      </c>
      <c r="AC1609" t="s">
        <v>3498</v>
      </c>
      <c r="AD1609" t="s">
        <v>2573</v>
      </c>
      <c r="AE1609" t="s">
        <v>2578</v>
      </c>
      <c r="AF1609" t="s">
        <v>2951</v>
      </c>
    </row>
    <row r="1610" spans="1:32" x14ac:dyDescent="0.2">
      <c r="A1610" t="s">
        <v>33</v>
      </c>
      <c r="B1610" t="s">
        <v>34</v>
      </c>
      <c r="C1610" t="s">
        <v>215</v>
      </c>
      <c r="D1610" t="s">
        <v>1834</v>
      </c>
      <c r="E1610" t="s">
        <v>2382</v>
      </c>
      <c r="F1610" t="s">
        <v>1993</v>
      </c>
      <c r="G1610">
        <v>5890000</v>
      </c>
      <c r="H1610">
        <v>5</v>
      </c>
      <c r="I1610" s="1">
        <v>46113</v>
      </c>
      <c r="K1610" t="s">
        <v>2333</v>
      </c>
      <c r="L1610">
        <v>2.2999999999999998</v>
      </c>
      <c r="M1610" t="s">
        <v>2001</v>
      </c>
      <c r="N1610" t="s">
        <v>2001</v>
      </c>
      <c r="O1610" t="s">
        <v>2376</v>
      </c>
      <c r="P1610" t="s">
        <v>2373</v>
      </c>
      <c r="Q1610" t="s">
        <v>2410</v>
      </c>
      <c r="R1610" t="s">
        <v>2986</v>
      </c>
      <c r="S1610" t="s">
        <v>2987</v>
      </c>
      <c r="T1610" t="s">
        <v>2988</v>
      </c>
      <c r="U1610" t="s">
        <v>2996</v>
      </c>
      <c r="V1610" t="s">
        <v>2987</v>
      </c>
      <c r="W1610" t="s">
        <v>2999</v>
      </c>
      <c r="X1610" t="s">
        <v>3003</v>
      </c>
      <c r="Y1610" t="s">
        <v>3003</v>
      </c>
      <c r="Z1610" t="s">
        <v>3003</v>
      </c>
      <c r="AA1610" t="s">
        <v>3003</v>
      </c>
      <c r="AB1610" t="s">
        <v>3260</v>
      </c>
      <c r="AC1610" t="s">
        <v>3505</v>
      </c>
      <c r="AD1610" t="s">
        <v>2573</v>
      </c>
      <c r="AE1610" t="s">
        <v>2578</v>
      </c>
      <c r="AF1610" t="s">
        <v>2952</v>
      </c>
    </row>
    <row r="1611" spans="1:32" x14ac:dyDescent="0.2">
      <c r="A1611" t="s">
        <v>33</v>
      </c>
      <c r="B1611" t="s">
        <v>34</v>
      </c>
      <c r="C1611" t="s">
        <v>215</v>
      </c>
      <c r="D1611" t="s">
        <v>1835</v>
      </c>
      <c r="E1611" t="s">
        <v>2382</v>
      </c>
      <c r="F1611" t="s">
        <v>1993</v>
      </c>
      <c r="G1611">
        <v>6185000</v>
      </c>
      <c r="H1611">
        <v>3</v>
      </c>
      <c r="I1611" s="1">
        <v>46478</v>
      </c>
      <c r="K1611" t="s">
        <v>2334</v>
      </c>
      <c r="L1611">
        <v>2.59</v>
      </c>
      <c r="M1611" t="s">
        <v>2001</v>
      </c>
      <c r="N1611" t="s">
        <v>2001</v>
      </c>
      <c r="O1611" t="s">
        <v>2376</v>
      </c>
      <c r="P1611" t="s">
        <v>2373</v>
      </c>
      <c r="Q1611" t="s">
        <v>2410</v>
      </c>
      <c r="R1611" t="s">
        <v>2986</v>
      </c>
      <c r="S1611" t="s">
        <v>2987</v>
      </c>
      <c r="T1611" t="s">
        <v>2988</v>
      </c>
      <c r="U1611" t="s">
        <v>2996</v>
      </c>
      <c r="V1611" t="s">
        <v>2987</v>
      </c>
      <c r="W1611" t="s">
        <v>2999</v>
      </c>
      <c r="X1611" t="s">
        <v>3003</v>
      </c>
      <c r="Y1611" t="s">
        <v>3003</v>
      </c>
      <c r="Z1611" t="s">
        <v>3003</v>
      </c>
      <c r="AA1611" t="s">
        <v>3003</v>
      </c>
      <c r="AB1611" t="s">
        <v>3261</v>
      </c>
      <c r="AC1611" t="s">
        <v>3398</v>
      </c>
      <c r="AD1611" t="s">
        <v>2573</v>
      </c>
      <c r="AE1611" t="s">
        <v>2578</v>
      </c>
      <c r="AF1611" t="s">
        <v>2953</v>
      </c>
    </row>
    <row r="1612" spans="1:32" x14ac:dyDescent="0.2">
      <c r="A1612" t="s">
        <v>33</v>
      </c>
      <c r="B1612" t="s">
        <v>34</v>
      </c>
      <c r="C1612" t="s">
        <v>215</v>
      </c>
      <c r="D1612" t="s">
        <v>1836</v>
      </c>
      <c r="E1612" t="s">
        <v>2382</v>
      </c>
      <c r="F1612" t="s">
        <v>1993</v>
      </c>
      <c r="G1612">
        <v>6365000</v>
      </c>
      <c r="H1612">
        <v>4</v>
      </c>
      <c r="I1612" s="1">
        <v>46844</v>
      </c>
      <c r="K1612" t="s">
        <v>2335</v>
      </c>
      <c r="L1612">
        <v>2.7</v>
      </c>
      <c r="M1612" t="s">
        <v>2001</v>
      </c>
      <c r="N1612" t="s">
        <v>2001</v>
      </c>
      <c r="O1612" t="s">
        <v>2376</v>
      </c>
      <c r="P1612" t="s">
        <v>2373</v>
      </c>
      <c r="Q1612" t="s">
        <v>2410</v>
      </c>
      <c r="R1612" t="s">
        <v>2986</v>
      </c>
      <c r="S1612" t="s">
        <v>2987</v>
      </c>
      <c r="T1612" t="s">
        <v>2988</v>
      </c>
      <c r="U1612" t="s">
        <v>2996</v>
      </c>
      <c r="V1612" t="s">
        <v>2987</v>
      </c>
      <c r="W1612" t="s">
        <v>2999</v>
      </c>
      <c r="X1612" t="s">
        <v>3003</v>
      </c>
      <c r="Y1612" t="s">
        <v>3003</v>
      </c>
      <c r="Z1612" t="s">
        <v>3003</v>
      </c>
      <c r="AA1612" t="s">
        <v>3003</v>
      </c>
      <c r="AB1612" t="s">
        <v>3262</v>
      </c>
      <c r="AC1612" t="s">
        <v>3313</v>
      </c>
      <c r="AD1612" t="s">
        <v>2573</v>
      </c>
      <c r="AE1612" t="s">
        <v>2578</v>
      </c>
      <c r="AF1612" t="s">
        <v>2954</v>
      </c>
    </row>
    <row r="1613" spans="1:32" x14ac:dyDescent="0.2">
      <c r="A1613" t="s">
        <v>33</v>
      </c>
      <c r="B1613" t="s">
        <v>34</v>
      </c>
      <c r="C1613" t="s">
        <v>215</v>
      </c>
      <c r="D1613" t="s">
        <v>1837</v>
      </c>
      <c r="E1613" t="s">
        <v>2382</v>
      </c>
      <c r="F1613" t="s">
        <v>1993</v>
      </c>
      <c r="G1613">
        <v>6625000</v>
      </c>
      <c r="H1613">
        <v>3</v>
      </c>
      <c r="I1613" s="1">
        <v>47209</v>
      </c>
      <c r="K1613" t="s">
        <v>32</v>
      </c>
      <c r="L1613">
        <v>3</v>
      </c>
      <c r="M1613" t="s">
        <v>2001</v>
      </c>
      <c r="N1613" t="s">
        <v>2001</v>
      </c>
      <c r="O1613" t="s">
        <v>2376</v>
      </c>
      <c r="P1613" t="s">
        <v>2373</v>
      </c>
      <c r="Q1613" t="s">
        <v>2410</v>
      </c>
      <c r="R1613" t="s">
        <v>2986</v>
      </c>
      <c r="S1613" t="s">
        <v>2987</v>
      </c>
      <c r="T1613" t="s">
        <v>2988</v>
      </c>
      <c r="U1613" t="s">
        <v>2996</v>
      </c>
      <c r="V1613" t="s">
        <v>2987</v>
      </c>
      <c r="W1613" t="s">
        <v>2999</v>
      </c>
      <c r="X1613" t="s">
        <v>3003</v>
      </c>
      <c r="Y1613" t="s">
        <v>3003</v>
      </c>
      <c r="Z1613" t="s">
        <v>3003</v>
      </c>
      <c r="AA1613" t="s">
        <v>3003</v>
      </c>
      <c r="AB1613" t="s">
        <v>3027</v>
      </c>
      <c r="AC1613" t="s">
        <v>3335</v>
      </c>
      <c r="AD1613" t="s">
        <v>2573</v>
      </c>
      <c r="AE1613" t="s">
        <v>2578</v>
      </c>
      <c r="AF1613" t="s">
        <v>2955</v>
      </c>
    </row>
    <row r="1614" spans="1:32" x14ac:dyDescent="0.2">
      <c r="A1614" t="s">
        <v>33</v>
      </c>
      <c r="B1614" t="s">
        <v>34</v>
      </c>
      <c r="C1614" t="s">
        <v>215</v>
      </c>
      <c r="D1614" t="s">
        <v>1838</v>
      </c>
      <c r="E1614" t="s">
        <v>2382</v>
      </c>
      <c r="F1614" t="s">
        <v>1993</v>
      </c>
      <c r="G1614">
        <v>6825000</v>
      </c>
      <c r="H1614">
        <v>3</v>
      </c>
      <c r="I1614" s="1">
        <v>47574</v>
      </c>
      <c r="K1614" t="s">
        <v>2336</v>
      </c>
      <c r="L1614">
        <v>3.08</v>
      </c>
      <c r="M1614" t="s">
        <v>2001</v>
      </c>
      <c r="N1614" t="s">
        <v>2001</v>
      </c>
      <c r="O1614" t="s">
        <v>2376</v>
      </c>
      <c r="P1614" t="s">
        <v>2373</v>
      </c>
      <c r="Q1614" t="s">
        <v>2410</v>
      </c>
      <c r="R1614" t="s">
        <v>2986</v>
      </c>
      <c r="S1614" t="s">
        <v>2987</v>
      </c>
      <c r="T1614" t="s">
        <v>2988</v>
      </c>
      <c r="U1614" t="s">
        <v>2996</v>
      </c>
      <c r="V1614" t="s">
        <v>2987</v>
      </c>
      <c r="W1614" t="s">
        <v>2999</v>
      </c>
      <c r="X1614" t="s">
        <v>3003</v>
      </c>
      <c r="Y1614" t="s">
        <v>3003</v>
      </c>
      <c r="Z1614" t="s">
        <v>3003</v>
      </c>
      <c r="AA1614" t="s">
        <v>3003</v>
      </c>
      <c r="AB1614" t="s">
        <v>3263</v>
      </c>
      <c r="AC1614" t="s">
        <v>3347</v>
      </c>
      <c r="AD1614" t="s">
        <v>2573</v>
      </c>
      <c r="AE1614" t="s">
        <v>2578</v>
      </c>
      <c r="AF1614" t="s">
        <v>2956</v>
      </c>
    </row>
    <row r="1615" spans="1:32" x14ac:dyDescent="0.2">
      <c r="A1615" t="s">
        <v>33</v>
      </c>
      <c r="B1615" t="s">
        <v>34</v>
      </c>
      <c r="C1615" t="s">
        <v>215</v>
      </c>
      <c r="D1615" t="s">
        <v>1839</v>
      </c>
      <c r="E1615" t="s">
        <v>2382</v>
      </c>
      <c r="F1615" t="s">
        <v>1993</v>
      </c>
      <c r="G1615">
        <v>6160000</v>
      </c>
      <c r="H1615">
        <v>3</v>
      </c>
      <c r="I1615" s="1">
        <v>47939</v>
      </c>
      <c r="K1615" t="s">
        <v>2337</v>
      </c>
      <c r="L1615">
        <v>3.1</v>
      </c>
      <c r="M1615" t="s">
        <v>2001</v>
      </c>
      <c r="N1615" t="s">
        <v>2001</v>
      </c>
      <c r="O1615" t="s">
        <v>2376</v>
      </c>
      <c r="P1615" t="s">
        <v>2373</v>
      </c>
      <c r="Q1615" t="s">
        <v>2410</v>
      </c>
      <c r="R1615" t="s">
        <v>2986</v>
      </c>
      <c r="S1615" t="s">
        <v>2987</v>
      </c>
      <c r="T1615" t="s">
        <v>2988</v>
      </c>
      <c r="U1615" t="s">
        <v>2996</v>
      </c>
      <c r="V1615" t="s">
        <v>2987</v>
      </c>
      <c r="W1615" t="s">
        <v>2999</v>
      </c>
      <c r="X1615" t="s">
        <v>3003</v>
      </c>
      <c r="Y1615" t="s">
        <v>3003</v>
      </c>
      <c r="Z1615" t="s">
        <v>3003</v>
      </c>
      <c r="AA1615" t="s">
        <v>3003</v>
      </c>
      <c r="AB1615" t="s">
        <v>3264</v>
      </c>
      <c r="AC1615" t="s">
        <v>3336</v>
      </c>
      <c r="AD1615" t="s">
        <v>2573</v>
      </c>
      <c r="AE1615" t="s">
        <v>2578</v>
      </c>
      <c r="AF1615" t="s">
        <v>2957</v>
      </c>
    </row>
    <row r="1616" spans="1:32" x14ac:dyDescent="0.2">
      <c r="A1616" t="s">
        <v>33</v>
      </c>
      <c r="B1616" t="s">
        <v>34</v>
      </c>
      <c r="C1616" t="s">
        <v>215</v>
      </c>
      <c r="D1616" t="s">
        <v>1840</v>
      </c>
      <c r="E1616" t="s">
        <v>2382</v>
      </c>
      <c r="F1616" t="s">
        <v>1993</v>
      </c>
      <c r="G1616">
        <v>6345000</v>
      </c>
      <c r="H1616">
        <v>3</v>
      </c>
      <c r="I1616" s="1">
        <v>48305</v>
      </c>
      <c r="K1616" t="s">
        <v>2338</v>
      </c>
      <c r="L1616">
        <v>3.14</v>
      </c>
      <c r="M1616" t="s">
        <v>2001</v>
      </c>
      <c r="N1616" t="s">
        <v>2001</v>
      </c>
      <c r="O1616" t="s">
        <v>2376</v>
      </c>
      <c r="P1616" t="s">
        <v>2373</v>
      </c>
      <c r="Q1616" t="s">
        <v>2410</v>
      </c>
      <c r="R1616" t="s">
        <v>2986</v>
      </c>
      <c r="S1616" t="s">
        <v>2987</v>
      </c>
      <c r="T1616" t="s">
        <v>2988</v>
      </c>
      <c r="U1616" t="s">
        <v>2996</v>
      </c>
      <c r="V1616" t="s">
        <v>2987</v>
      </c>
      <c r="W1616" t="s">
        <v>2999</v>
      </c>
      <c r="X1616" t="s">
        <v>3003</v>
      </c>
      <c r="Y1616" t="s">
        <v>3003</v>
      </c>
      <c r="Z1616" t="s">
        <v>3003</v>
      </c>
      <c r="AA1616" t="s">
        <v>3003</v>
      </c>
      <c r="AB1616" t="s">
        <v>3265</v>
      </c>
      <c r="AC1616" t="s">
        <v>3315</v>
      </c>
      <c r="AD1616" t="s">
        <v>2573</v>
      </c>
      <c r="AE1616" t="s">
        <v>2578</v>
      </c>
      <c r="AF1616" t="s">
        <v>2958</v>
      </c>
    </row>
    <row r="1617" spans="1:32" x14ac:dyDescent="0.2">
      <c r="A1617" t="s">
        <v>33</v>
      </c>
      <c r="B1617" t="s">
        <v>34</v>
      </c>
      <c r="C1617" t="s">
        <v>215</v>
      </c>
      <c r="D1617" t="s">
        <v>1841</v>
      </c>
      <c r="E1617" t="s">
        <v>2382</v>
      </c>
      <c r="F1617" t="s">
        <v>1993</v>
      </c>
      <c r="G1617">
        <v>6535000</v>
      </c>
      <c r="H1617">
        <v>3.125</v>
      </c>
      <c r="I1617" s="1">
        <v>48670</v>
      </c>
      <c r="K1617" t="s">
        <v>2339</v>
      </c>
      <c r="L1617">
        <v>3.222</v>
      </c>
      <c r="M1617" t="s">
        <v>2001</v>
      </c>
      <c r="N1617" t="s">
        <v>2001</v>
      </c>
      <c r="O1617" t="s">
        <v>2376</v>
      </c>
      <c r="P1617" t="s">
        <v>2373</v>
      </c>
      <c r="Q1617" t="s">
        <v>2410</v>
      </c>
      <c r="AD1617" t="s">
        <v>2573</v>
      </c>
      <c r="AE1617" t="s">
        <v>2578</v>
      </c>
    </row>
    <row r="1618" spans="1:32" x14ac:dyDescent="0.2">
      <c r="A1618" t="s">
        <v>33</v>
      </c>
      <c r="B1618" t="s">
        <v>34</v>
      </c>
      <c r="C1618" t="s">
        <v>215</v>
      </c>
      <c r="D1618" t="s">
        <v>1842</v>
      </c>
      <c r="E1618" t="s">
        <v>2382</v>
      </c>
      <c r="F1618" t="s">
        <v>1993</v>
      </c>
      <c r="G1618">
        <v>6735000</v>
      </c>
      <c r="H1618">
        <v>3.125</v>
      </c>
      <c r="I1618" s="1">
        <v>49035</v>
      </c>
      <c r="K1618" t="s">
        <v>2340</v>
      </c>
      <c r="L1618">
        <v>3.26</v>
      </c>
      <c r="M1618" t="s">
        <v>2001</v>
      </c>
      <c r="N1618" t="s">
        <v>2001</v>
      </c>
      <c r="O1618" t="s">
        <v>2376</v>
      </c>
      <c r="P1618" t="s">
        <v>2373</v>
      </c>
      <c r="Q1618" t="s">
        <v>2410</v>
      </c>
      <c r="R1618" t="s">
        <v>2986</v>
      </c>
      <c r="S1618" t="s">
        <v>2987</v>
      </c>
      <c r="T1618" t="s">
        <v>2001</v>
      </c>
      <c r="U1618" t="s">
        <v>2996</v>
      </c>
      <c r="V1618" t="s">
        <v>2001</v>
      </c>
      <c r="W1618" t="s">
        <v>2001</v>
      </c>
      <c r="X1618" t="s">
        <v>3003</v>
      </c>
      <c r="Y1618" t="s">
        <v>3003</v>
      </c>
      <c r="Z1618" t="s">
        <v>3003</v>
      </c>
      <c r="AA1618" t="s">
        <v>3003</v>
      </c>
      <c r="AB1618" t="s">
        <v>3266</v>
      </c>
      <c r="AC1618" t="s">
        <v>3501</v>
      </c>
      <c r="AD1618" t="s">
        <v>2573</v>
      </c>
      <c r="AE1618" t="s">
        <v>2578</v>
      </c>
      <c r="AF1618" t="s">
        <v>2959</v>
      </c>
    </row>
    <row r="1619" spans="1:32" x14ac:dyDescent="0.2">
      <c r="A1619" t="s">
        <v>33</v>
      </c>
      <c r="B1619" t="s">
        <v>34</v>
      </c>
      <c r="C1619" t="s">
        <v>215</v>
      </c>
      <c r="D1619" t="s">
        <v>1843</v>
      </c>
      <c r="E1619" t="s">
        <v>2382</v>
      </c>
      <c r="F1619" t="s">
        <v>1993</v>
      </c>
      <c r="G1619">
        <v>6950000</v>
      </c>
      <c r="H1619">
        <v>3.25</v>
      </c>
      <c r="I1619" s="1">
        <v>49400</v>
      </c>
      <c r="K1619" t="s">
        <v>2341</v>
      </c>
      <c r="L1619">
        <v>3.33</v>
      </c>
      <c r="M1619" t="s">
        <v>2001</v>
      </c>
      <c r="N1619" t="s">
        <v>2001</v>
      </c>
      <c r="O1619" t="s">
        <v>2376</v>
      </c>
      <c r="P1619" t="s">
        <v>2373</v>
      </c>
      <c r="Q1619" t="s">
        <v>2410</v>
      </c>
      <c r="R1619" t="s">
        <v>2986</v>
      </c>
      <c r="S1619" t="s">
        <v>2987</v>
      </c>
      <c r="T1619" t="s">
        <v>2988</v>
      </c>
      <c r="U1619" t="s">
        <v>2996</v>
      </c>
      <c r="V1619" t="s">
        <v>2987</v>
      </c>
      <c r="W1619" t="s">
        <v>2999</v>
      </c>
      <c r="X1619" t="s">
        <v>3003</v>
      </c>
      <c r="Y1619" t="s">
        <v>3003</v>
      </c>
      <c r="Z1619" t="s">
        <v>3003</v>
      </c>
      <c r="AA1619" t="s">
        <v>3003</v>
      </c>
      <c r="AB1619" t="s">
        <v>3267</v>
      </c>
      <c r="AC1619" t="s">
        <v>3506</v>
      </c>
      <c r="AD1619" t="s">
        <v>2573</v>
      </c>
      <c r="AE1619" t="s">
        <v>2578</v>
      </c>
      <c r="AF1619" t="s">
        <v>2960</v>
      </c>
    </row>
    <row r="1620" spans="1:32" x14ac:dyDescent="0.2">
      <c r="A1620" t="s">
        <v>33</v>
      </c>
      <c r="B1620" t="s">
        <v>40</v>
      </c>
      <c r="C1620" t="s">
        <v>216</v>
      </c>
      <c r="D1620" t="s">
        <v>1844</v>
      </c>
      <c r="E1620" t="s">
        <v>2388</v>
      </c>
      <c r="F1620" t="s">
        <v>2017</v>
      </c>
      <c r="H1620">
        <v>7.25</v>
      </c>
      <c r="I1620" s="1">
        <v>37104</v>
      </c>
      <c r="K1620" t="s">
        <v>2001</v>
      </c>
      <c r="M1620" t="s">
        <v>2001</v>
      </c>
      <c r="N1620" t="s">
        <v>2001</v>
      </c>
      <c r="O1620" t="s">
        <v>2001</v>
      </c>
      <c r="P1620" t="s">
        <v>2001</v>
      </c>
      <c r="Q1620" t="s">
        <v>2482</v>
      </c>
      <c r="AD1620" t="s">
        <v>2501</v>
      </c>
      <c r="AE1620" t="s">
        <v>2578</v>
      </c>
    </row>
    <row r="1621" spans="1:32" x14ac:dyDescent="0.2">
      <c r="A1621" t="s">
        <v>33</v>
      </c>
      <c r="B1621" t="s">
        <v>40</v>
      </c>
      <c r="C1621" t="s">
        <v>216</v>
      </c>
      <c r="D1621" t="s">
        <v>1845</v>
      </c>
      <c r="E1621" t="s">
        <v>2388</v>
      </c>
      <c r="F1621" t="s">
        <v>2017</v>
      </c>
      <c r="H1621">
        <v>7.375</v>
      </c>
      <c r="I1621" s="1">
        <v>38200</v>
      </c>
      <c r="K1621" t="s">
        <v>2001</v>
      </c>
      <c r="M1621" t="s">
        <v>2001</v>
      </c>
      <c r="N1621" t="s">
        <v>2001</v>
      </c>
      <c r="O1621" t="s">
        <v>2001</v>
      </c>
      <c r="P1621" t="s">
        <v>2001</v>
      </c>
      <c r="Q1621" t="s">
        <v>2482</v>
      </c>
      <c r="AD1621" t="s">
        <v>2501</v>
      </c>
      <c r="AE1621" t="s">
        <v>2578</v>
      </c>
    </row>
    <row r="1622" spans="1:32" x14ac:dyDescent="0.2">
      <c r="A1622" t="s">
        <v>33</v>
      </c>
      <c r="B1622" t="s">
        <v>40</v>
      </c>
      <c r="C1622" t="s">
        <v>216</v>
      </c>
      <c r="D1622" t="s">
        <v>1846</v>
      </c>
      <c r="E1622" t="s">
        <v>2388</v>
      </c>
      <c r="F1622" t="s">
        <v>2119</v>
      </c>
      <c r="H1622">
        <v>7.25</v>
      </c>
      <c r="I1622" s="1">
        <v>37104</v>
      </c>
      <c r="K1622" t="s">
        <v>2001</v>
      </c>
      <c r="M1622" t="s">
        <v>2001</v>
      </c>
      <c r="N1622" t="s">
        <v>2001</v>
      </c>
      <c r="O1622" t="s">
        <v>2001</v>
      </c>
      <c r="P1622" t="s">
        <v>2001</v>
      </c>
      <c r="Q1622" t="s">
        <v>2482</v>
      </c>
      <c r="AD1622" t="s">
        <v>2501</v>
      </c>
      <c r="AE1622" t="s">
        <v>2578</v>
      </c>
    </row>
    <row r="1623" spans="1:32" x14ac:dyDescent="0.2">
      <c r="A1623" t="s">
        <v>33</v>
      </c>
      <c r="B1623" t="s">
        <v>34</v>
      </c>
      <c r="C1623" t="s">
        <v>83</v>
      </c>
      <c r="D1623" t="s">
        <v>1847</v>
      </c>
      <c r="E1623" t="s">
        <v>2382</v>
      </c>
      <c r="F1623" t="s">
        <v>1993</v>
      </c>
      <c r="G1623">
        <v>6235000</v>
      </c>
      <c r="H1623">
        <v>4</v>
      </c>
      <c r="I1623" s="1">
        <v>39083</v>
      </c>
      <c r="J1623">
        <v>100.661</v>
      </c>
      <c r="K1623" t="s">
        <v>2001</v>
      </c>
      <c r="M1623" t="s">
        <v>2001</v>
      </c>
      <c r="N1623" t="s">
        <v>2001</v>
      </c>
      <c r="O1623" t="s">
        <v>2001</v>
      </c>
      <c r="P1623" t="s">
        <v>2001</v>
      </c>
      <c r="Q1623" t="s">
        <v>2434</v>
      </c>
      <c r="AD1623" t="s">
        <v>2515</v>
      </c>
      <c r="AE1623" t="s">
        <v>2578</v>
      </c>
    </row>
    <row r="1624" spans="1:32" x14ac:dyDescent="0.2">
      <c r="A1624" t="s">
        <v>33</v>
      </c>
      <c r="B1624" t="s">
        <v>34</v>
      </c>
      <c r="C1624" t="s">
        <v>83</v>
      </c>
      <c r="D1624" t="s">
        <v>1848</v>
      </c>
      <c r="E1624" t="s">
        <v>2382</v>
      </c>
      <c r="F1624" t="s">
        <v>1993</v>
      </c>
      <c r="G1624">
        <v>6235000</v>
      </c>
      <c r="H1624">
        <v>4</v>
      </c>
      <c r="I1624" s="1">
        <v>39448</v>
      </c>
      <c r="J1624">
        <v>101.511</v>
      </c>
      <c r="K1624" t="s">
        <v>2001</v>
      </c>
      <c r="M1624" t="s">
        <v>2001</v>
      </c>
      <c r="N1624" t="s">
        <v>2001</v>
      </c>
      <c r="O1624" t="s">
        <v>2001</v>
      </c>
      <c r="P1624" t="s">
        <v>2001</v>
      </c>
      <c r="Q1624" t="s">
        <v>2434</v>
      </c>
      <c r="AD1624" t="s">
        <v>2515</v>
      </c>
      <c r="AE1624" t="s">
        <v>2578</v>
      </c>
    </row>
    <row r="1625" spans="1:32" x14ac:dyDescent="0.2">
      <c r="A1625" t="s">
        <v>33</v>
      </c>
      <c r="B1625" t="s">
        <v>34</v>
      </c>
      <c r="C1625" t="s">
        <v>83</v>
      </c>
      <c r="D1625" t="s">
        <v>1849</v>
      </c>
      <c r="E1625" t="s">
        <v>2382</v>
      </c>
      <c r="F1625" t="s">
        <v>1993</v>
      </c>
      <c r="G1625">
        <v>6235000</v>
      </c>
      <c r="H1625">
        <v>4</v>
      </c>
      <c r="I1625" s="1">
        <v>39814</v>
      </c>
      <c r="J1625">
        <v>102.209</v>
      </c>
      <c r="K1625" t="s">
        <v>2001</v>
      </c>
      <c r="M1625" t="s">
        <v>2001</v>
      </c>
      <c r="N1625" t="s">
        <v>2001</v>
      </c>
      <c r="O1625" t="s">
        <v>2001</v>
      </c>
      <c r="P1625" t="s">
        <v>2001</v>
      </c>
      <c r="Q1625" t="s">
        <v>2434</v>
      </c>
      <c r="AD1625" t="s">
        <v>2515</v>
      </c>
      <c r="AE1625" t="s">
        <v>2578</v>
      </c>
    </row>
    <row r="1626" spans="1:32" x14ac:dyDescent="0.2">
      <c r="A1626" t="s">
        <v>33</v>
      </c>
      <c r="B1626" t="s">
        <v>34</v>
      </c>
      <c r="C1626" t="s">
        <v>83</v>
      </c>
      <c r="D1626" t="s">
        <v>1850</v>
      </c>
      <c r="E1626" t="s">
        <v>2382</v>
      </c>
      <c r="F1626" t="s">
        <v>1993</v>
      </c>
      <c r="G1626">
        <v>6235000</v>
      </c>
      <c r="H1626">
        <v>4</v>
      </c>
      <c r="I1626" s="1">
        <v>40179</v>
      </c>
      <c r="J1626">
        <v>102.735</v>
      </c>
      <c r="K1626" t="s">
        <v>2001</v>
      </c>
      <c r="M1626" t="s">
        <v>2001</v>
      </c>
      <c r="N1626" t="s">
        <v>2001</v>
      </c>
      <c r="O1626" t="s">
        <v>2001</v>
      </c>
      <c r="P1626" t="s">
        <v>2001</v>
      </c>
      <c r="Q1626" t="s">
        <v>2434</v>
      </c>
      <c r="AD1626" t="s">
        <v>2515</v>
      </c>
      <c r="AE1626" t="s">
        <v>2578</v>
      </c>
    </row>
    <row r="1627" spans="1:32" x14ac:dyDescent="0.2">
      <c r="A1627" t="s">
        <v>33</v>
      </c>
      <c r="B1627" t="s">
        <v>34</v>
      </c>
      <c r="C1627" t="s">
        <v>83</v>
      </c>
      <c r="D1627" t="s">
        <v>1851</v>
      </c>
      <c r="E1627" t="s">
        <v>2382</v>
      </c>
      <c r="F1627" t="s">
        <v>1993</v>
      </c>
      <c r="G1627">
        <v>6235000</v>
      </c>
      <c r="H1627">
        <v>5</v>
      </c>
      <c r="I1627" s="1">
        <v>40544</v>
      </c>
      <c r="J1627">
        <v>107.56100000000001</v>
      </c>
      <c r="K1627" t="s">
        <v>2001</v>
      </c>
      <c r="M1627" t="s">
        <v>2001</v>
      </c>
      <c r="N1627" t="s">
        <v>2001</v>
      </c>
      <c r="O1627" t="s">
        <v>2001</v>
      </c>
      <c r="P1627" t="s">
        <v>2001</v>
      </c>
      <c r="Q1627" t="s">
        <v>2434</v>
      </c>
      <c r="AD1627" t="s">
        <v>2515</v>
      </c>
      <c r="AE1627" t="s">
        <v>2578</v>
      </c>
    </row>
    <row r="1628" spans="1:32" x14ac:dyDescent="0.2">
      <c r="A1628" t="s">
        <v>33</v>
      </c>
      <c r="B1628" t="s">
        <v>34</v>
      </c>
      <c r="C1628" t="s">
        <v>83</v>
      </c>
      <c r="D1628" t="s">
        <v>1852</v>
      </c>
      <c r="E1628" t="s">
        <v>2382</v>
      </c>
      <c r="F1628" t="s">
        <v>1993</v>
      </c>
      <c r="G1628">
        <v>4110000</v>
      </c>
      <c r="H1628">
        <v>5</v>
      </c>
      <c r="I1628" s="1">
        <v>40909</v>
      </c>
      <c r="J1628">
        <v>108.50700000000001</v>
      </c>
      <c r="K1628" t="s">
        <v>2001</v>
      </c>
      <c r="M1628" t="s">
        <v>2001</v>
      </c>
      <c r="N1628" t="s">
        <v>2001</v>
      </c>
      <c r="O1628" t="s">
        <v>2001</v>
      </c>
      <c r="P1628" t="s">
        <v>2001</v>
      </c>
      <c r="Q1628" t="s">
        <v>2434</v>
      </c>
      <c r="AD1628" t="s">
        <v>2515</v>
      </c>
      <c r="AE1628" t="s">
        <v>2578</v>
      </c>
    </row>
    <row r="1629" spans="1:32" x14ac:dyDescent="0.2">
      <c r="A1629" t="s">
        <v>33</v>
      </c>
      <c r="B1629" t="s">
        <v>34</v>
      </c>
      <c r="C1629" t="s">
        <v>83</v>
      </c>
      <c r="D1629" t="s">
        <v>1853</v>
      </c>
      <c r="E1629" t="s">
        <v>2382</v>
      </c>
      <c r="F1629" t="s">
        <v>1993</v>
      </c>
      <c r="G1629">
        <v>4110000</v>
      </c>
      <c r="H1629">
        <v>5</v>
      </c>
      <c r="I1629" s="1">
        <v>41275</v>
      </c>
      <c r="J1629">
        <v>109.14100000000001</v>
      </c>
      <c r="K1629" t="s">
        <v>2001</v>
      </c>
      <c r="M1629" t="s">
        <v>2001</v>
      </c>
      <c r="N1629" t="s">
        <v>2001</v>
      </c>
      <c r="O1629" t="s">
        <v>2001</v>
      </c>
      <c r="P1629" t="s">
        <v>2001</v>
      </c>
      <c r="Q1629" t="s">
        <v>2434</v>
      </c>
      <c r="AD1629" t="s">
        <v>2515</v>
      </c>
      <c r="AE1629" t="s">
        <v>2578</v>
      </c>
    </row>
    <row r="1630" spans="1:32" x14ac:dyDescent="0.2">
      <c r="A1630" t="s">
        <v>33</v>
      </c>
      <c r="B1630" t="s">
        <v>34</v>
      </c>
      <c r="C1630" t="s">
        <v>83</v>
      </c>
      <c r="D1630" t="s">
        <v>1854</v>
      </c>
      <c r="E1630" t="s">
        <v>2382</v>
      </c>
      <c r="F1630" t="s">
        <v>1993</v>
      </c>
      <c r="G1630">
        <v>4110000</v>
      </c>
      <c r="H1630">
        <v>5</v>
      </c>
      <c r="I1630" s="1">
        <v>41640</v>
      </c>
      <c r="J1630">
        <v>109.639</v>
      </c>
      <c r="K1630" t="s">
        <v>2001</v>
      </c>
      <c r="M1630" t="s">
        <v>2001</v>
      </c>
      <c r="N1630" t="s">
        <v>2001</v>
      </c>
      <c r="O1630" t="s">
        <v>2001</v>
      </c>
      <c r="P1630" t="s">
        <v>2001</v>
      </c>
      <c r="Q1630" t="s">
        <v>2434</v>
      </c>
      <c r="AD1630" t="s">
        <v>2515</v>
      </c>
      <c r="AE1630" t="s">
        <v>2578</v>
      </c>
    </row>
    <row r="1631" spans="1:32" x14ac:dyDescent="0.2">
      <c r="A1631" t="s">
        <v>33</v>
      </c>
      <c r="B1631" t="s">
        <v>34</v>
      </c>
      <c r="C1631" t="s">
        <v>83</v>
      </c>
      <c r="D1631" t="s">
        <v>1855</v>
      </c>
      <c r="E1631" t="s">
        <v>2382</v>
      </c>
      <c r="F1631" t="s">
        <v>1993</v>
      </c>
      <c r="G1631">
        <v>4110000</v>
      </c>
      <c r="H1631">
        <v>5</v>
      </c>
      <c r="I1631" s="1">
        <v>42005</v>
      </c>
      <c r="J1631">
        <v>109.874</v>
      </c>
      <c r="K1631" t="s">
        <v>2001</v>
      </c>
      <c r="M1631" t="s">
        <v>2001</v>
      </c>
      <c r="N1631" t="s">
        <v>2001</v>
      </c>
      <c r="O1631" t="s">
        <v>2001</v>
      </c>
      <c r="P1631" t="s">
        <v>2001</v>
      </c>
      <c r="Q1631" t="s">
        <v>2434</v>
      </c>
      <c r="AD1631" t="s">
        <v>2515</v>
      </c>
      <c r="AE1631" t="s">
        <v>2578</v>
      </c>
    </row>
    <row r="1632" spans="1:32" x14ac:dyDescent="0.2">
      <c r="A1632" t="s">
        <v>33</v>
      </c>
      <c r="B1632" t="s">
        <v>34</v>
      </c>
      <c r="C1632" t="s">
        <v>83</v>
      </c>
      <c r="D1632" t="s">
        <v>1856</v>
      </c>
      <c r="E1632" t="s">
        <v>2382</v>
      </c>
      <c r="F1632" t="s">
        <v>1993</v>
      </c>
      <c r="G1632">
        <v>4110000</v>
      </c>
      <c r="H1632">
        <v>5</v>
      </c>
      <c r="I1632" s="1">
        <v>42370</v>
      </c>
      <c r="J1632">
        <v>110.27</v>
      </c>
      <c r="K1632" t="s">
        <v>2001</v>
      </c>
      <c r="M1632" t="s">
        <v>2001</v>
      </c>
      <c r="N1632" t="s">
        <v>2001</v>
      </c>
      <c r="O1632" t="s">
        <v>2375</v>
      </c>
      <c r="P1632" t="s">
        <v>2001</v>
      </c>
      <c r="Q1632" t="s">
        <v>2434</v>
      </c>
      <c r="AD1632" t="s">
        <v>2515</v>
      </c>
      <c r="AE1632" t="s">
        <v>2578</v>
      </c>
    </row>
    <row r="1633" spans="1:31" x14ac:dyDescent="0.2">
      <c r="A1633" t="s">
        <v>33</v>
      </c>
      <c r="B1633" t="s">
        <v>34</v>
      </c>
      <c r="C1633" t="s">
        <v>83</v>
      </c>
      <c r="D1633" t="s">
        <v>1857</v>
      </c>
      <c r="E1633" t="s">
        <v>2382</v>
      </c>
      <c r="F1633" t="s">
        <v>1993</v>
      </c>
      <c r="G1633">
        <v>3130000</v>
      </c>
      <c r="H1633">
        <v>5</v>
      </c>
      <c r="I1633" s="1">
        <v>42736</v>
      </c>
      <c r="K1633" t="s">
        <v>2001</v>
      </c>
      <c r="M1633" t="s">
        <v>2001</v>
      </c>
      <c r="N1633" t="s">
        <v>2001</v>
      </c>
      <c r="O1633" t="s">
        <v>2375</v>
      </c>
      <c r="P1633" t="s">
        <v>2001</v>
      </c>
      <c r="Q1633" t="s">
        <v>2434</v>
      </c>
      <c r="AD1633" t="s">
        <v>2515</v>
      </c>
      <c r="AE1633" t="s">
        <v>2578</v>
      </c>
    </row>
    <row r="1634" spans="1:31" x14ac:dyDescent="0.2">
      <c r="A1634" t="s">
        <v>33</v>
      </c>
      <c r="B1634" t="s">
        <v>34</v>
      </c>
      <c r="C1634" t="s">
        <v>83</v>
      </c>
      <c r="D1634" t="s">
        <v>1858</v>
      </c>
      <c r="E1634" t="s">
        <v>2382</v>
      </c>
      <c r="F1634" t="s">
        <v>1993</v>
      </c>
      <c r="G1634">
        <v>3130000</v>
      </c>
      <c r="H1634">
        <v>5</v>
      </c>
      <c r="I1634" s="1">
        <v>43101</v>
      </c>
      <c r="K1634" t="s">
        <v>2001</v>
      </c>
      <c r="M1634" t="s">
        <v>2001</v>
      </c>
      <c r="N1634" t="s">
        <v>2001</v>
      </c>
      <c r="O1634" t="s">
        <v>2375</v>
      </c>
      <c r="P1634" t="s">
        <v>2001</v>
      </c>
      <c r="Q1634" t="s">
        <v>2434</v>
      </c>
      <c r="AD1634" t="s">
        <v>2515</v>
      </c>
      <c r="AE1634" t="s">
        <v>2578</v>
      </c>
    </row>
    <row r="1635" spans="1:31" x14ac:dyDescent="0.2">
      <c r="A1635" t="s">
        <v>33</v>
      </c>
      <c r="B1635" t="s">
        <v>34</v>
      </c>
      <c r="C1635" t="s">
        <v>83</v>
      </c>
      <c r="D1635" t="s">
        <v>1859</v>
      </c>
      <c r="E1635" t="s">
        <v>2382</v>
      </c>
      <c r="F1635" t="s">
        <v>1993</v>
      </c>
      <c r="G1635">
        <v>3130000</v>
      </c>
      <c r="H1635">
        <v>5</v>
      </c>
      <c r="I1635" s="1">
        <v>43466</v>
      </c>
      <c r="K1635" t="s">
        <v>2001</v>
      </c>
      <c r="M1635" t="s">
        <v>2001</v>
      </c>
      <c r="N1635" t="s">
        <v>2001</v>
      </c>
      <c r="O1635" t="s">
        <v>2375</v>
      </c>
      <c r="P1635" t="s">
        <v>2001</v>
      </c>
      <c r="Q1635" t="s">
        <v>2434</v>
      </c>
      <c r="AD1635" t="s">
        <v>2515</v>
      </c>
      <c r="AE1635" t="s">
        <v>2578</v>
      </c>
    </row>
    <row r="1636" spans="1:31" x14ac:dyDescent="0.2">
      <c r="A1636" t="s">
        <v>33</v>
      </c>
      <c r="B1636" t="s">
        <v>34</v>
      </c>
      <c r="C1636" t="s">
        <v>83</v>
      </c>
      <c r="D1636" t="s">
        <v>1860</v>
      </c>
      <c r="E1636" t="s">
        <v>2382</v>
      </c>
      <c r="F1636" t="s">
        <v>1993</v>
      </c>
      <c r="G1636">
        <v>3130000</v>
      </c>
      <c r="H1636">
        <v>5</v>
      </c>
      <c r="I1636" s="1">
        <v>43831</v>
      </c>
      <c r="K1636" t="s">
        <v>2001</v>
      </c>
      <c r="M1636" t="s">
        <v>2001</v>
      </c>
      <c r="N1636" t="s">
        <v>2001</v>
      </c>
      <c r="O1636" t="s">
        <v>2375</v>
      </c>
      <c r="P1636" t="s">
        <v>2001</v>
      </c>
      <c r="Q1636" t="s">
        <v>2434</v>
      </c>
      <c r="AD1636" t="s">
        <v>2515</v>
      </c>
      <c r="AE1636" t="s">
        <v>2578</v>
      </c>
    </row>
    <row r="1637" spans="1:31" x14ac:dyDescent="0.2">
      <c r="A1637" t="s">
        <v>33</v>
      </c>
      <c r="B1637" t="s">
        <v>34</v>
      </c>
      <c r="C1637" t="s">
        <v>83</v>
      </c>
      <c r="D1637" t="s">
        <v>1861</v>
      </c>
      <c r="E1637" t="s">
        <v>2382</v>
      </c>
      <c r="F1637" t="s">
        <v>1993</v>
      </c>
      <c r="G1637">
        <v>3130000</v>
      </c>
      <c r="H1637">
        <v>4</v>
      </c>
      <c r="I1637" s="1">
        <v>44197</v>
      </c>
      <c r="J1637">
        <v>99</v>
      </c>
      <c r="K1637" t="s">
        <v>2001</v>
      </c>
      <c r="M1637" t="s">
        <v>2001</v>
      </c>
      <c r="N1637" t="s">
        <v>2001</v>
      </c>
      <c r="O1637" t="s">
        <v>2375</v>
      </c>
      <c r="P1637" t="s">
        <v>2001</v>
      </c>
      <c r="Q1637" t="s">
        <v>2434</v>
      </c>
      <c r="AD1637" t="s">
        <v>2515</v>
      </c>
      <c r="AE1637" t="s">
        <v>2578</v>
      </c>
    </row>
    <row r="1638" spans="1:31" x14ac:dyDescent="0.2">
      <c r="A1638" t="s">
        <v>33</v>
      </c>
      <c r="B1638" t="s">
        <v>34</v>
      </c>
      <c r="C1638" t="s">
        <v>83</v>
      </c>
      <c r="D1638" t="s">
        <v>1862</v>
      </c>
      <c r="E1638" t="s">
        <v>2382</v>
      </c>
      <c r="F1638" t="s">
        <v>1993</v>
      </c>
      <c r="G1638">
        <v>2525000</v>
      </c>
      <c r="H1638">
        <v>4</v>
      </c>
      <c r="I1638" s="1">
        <v>44562</v>
      </c>
      <c r="J1638">
        <v>98.492000000000004</v>
      </c>
      <c r="K1638" t="s">
        <v>2001</v>
      </c>
      <c r="M1638" t="s">
        <v>2001</v>
      </c>
      <c r="N1638" t="s">
        <v>2001</v>
      </c>
      <c r="O1638" t="s">
        <v>2375</v>
      </c>
      <c r="P1638" t="s">
        <v>2001</v>
      </c>
      <c r="Q1638" t="s">
        <v>2434</v>
      </c>
      <c r="AD1638" t="s">
        <v>2515</v>
      </c>
      <c r="AE1638" t="s">
        <v>2578</v>
      </c>
    </row>
    <row r="1639" spans="1:31" x14ac:dyDescent="0.2">
      <c r="A1639" t="s">
        <v>33</v>
      </c>
      <c r="B1639" t="s">
        <v>34</v>
      </c>
      <c r="C1639" t="s">
        <v>83</v>
      </c>
      <c r="D1639" t="s">
        <v>1863</v>
      </c>
      <c r="E1639" t="s">
        <v>2382</v>
      </c>
      <c r="F1639" t="s">
        <v>1993</v>
      </c>
      <c r="G1639">
        <v>2525000</v>
      </c>
      <c r="H1639">
        <v>4.125</v>
      </c>
      <c r="I1639" s="1">
        <v>44927</v>
      </c>
      <c r="J1639">
        <v>99.454999999999998</v>
      </c>
      <c r="K1639" t="s">
        <v>2001</v>
      </c>
      <c r="M1639" t="s">
        <v>2001</v>
      </c>
      <c r="N1639" t="s">
        <v>2001</v>
      </c>
      <c r="O1639" t="s">
        <v>2375</v>
      </c>
      <c r="P1639" t="s">
        <v>2001</v>
      </c>
      <c r="Q1639" t="s">
        <v>2434</v>
      </c>
      <c r="AD1639" t="s">
        <v>2515</v>
      </c>
      <c r="AE1639" t="s">
        <v>2578</v>
      </c>
    </row>
    <row r="1640" spans="1:31" x14ac:dyDescent="0.2">
      <c r="A1640" t="s">
        <v>33</v>
      </c>
      <c r="B1640" t="s">
        <v>34</v>
      </c>
      <c r="C1640" t="s">
        <v>83</v>
      </c>
      <c r="D1640" t="s">
        <v>1864</v>
      </c>
      <c r="E1640" t="s">
        <v>2382</v>
      </c>
      <c r="F1640" t="s">
        <v>1993</v>
      </c>
      <c r="G1640">
        <v>2525000</v>
      </c>
      <c r="H1640">
        <v>4.125</v>
      </c>
      <c r="I1640" s="1">
        <v>45292</v>
      </c>
      <c r="J1640">
        <v>98.935000000000002</v>
      </c>
      <c r="K1640" t="s">
        <v>2001</v>
      </c>
      <c r="M1640" t="s">
        <v>2001</v>
      </c>
      <c r="N1640" t="s">
        <v>2001</v>
      </c>
      <c r="O1640" t="s">
        <v>2375</v>
      </c>
      <c r="P1640" t="s">
        <v>2001</v>
      </c>
      <c r="Q1640" t="s">
        <v>2434</v>
      </c>
      <c r="AD1640" t="s">
        <v>2515</v>
      </c>
      <c r="AE1640" t="s">
        <v>2578</v>
      </c>
    </row>
    <row r="1641" spans="1:31" x14ac:dyDescent="0.2">
      <c r="A1641" t="s">
        <v>33</v>
      </c>
      <c r="B1641" t="s">
        <v>34</v>
      </c>
      <c r="C1641" t="s">
        <v>83</v>
      </c>
      <c r="D1641" t="s">
        <v>1865</v>
      </c>
      <c r="E1641" t="s">
        <v>2382</v>
      </c>
      <c r="F1641" t="s">
        <v>1993</v>
      </c>
      <c r="G1641">
        <v>2525000</v>
      </c>
      <c r="H1641">
        <v>4.125</v>
      </c>
      <c r="I1641" s="1">
        <v>45658</v>
      </c>
      <c r="J1641">
        <v>98.382999999999996</v>
      </c>
      <c r="K1641" t="s">
        <v>2001</v>
      </c>
      <c r="M1641" t="s">
        <v>2001</v>
      </c>
      <c r="N1641" t="s">
        <v>2001</v>
      </c>
      <c r="O1641" t="s">
        <v>2375</v>
      </c>
      <c r="P1641" t="s">
        <v>2001</v>
      </c>
      <c r="Q1641" t="s">
        <v>2434</v>
      </c>
      <c r="AD1641" t="s">
        <v>2515</v>
      </c>
      <c r="AE1641" t="s">
        <v>2578</v>
      </c>
    </row>
    <row r="1642" spans="1:31" x14ac:dyDescent="0.2">
      <c r="A1642" t="s">
        <v>33</v>
      </c>
      <c r="B1642" t="s">
        <v>34</v>
      </c>
      <c r="C1642" t="s">
        <v>83</v>
      </c>
      <c r="D1642" t="s">
        <v>1866</v>
      </c>
      <c r="E1642" t="s">
        <v>2382</v>
      </c>
      <c r="F1642" t="s">
        <v>1993</v>
      </c>
      <c r="G1642">
        <v>2525000</v>
      </c>
      <c r="H1642">
        <v>4.25</v>
      </c>
      <c r="I1642" s="1">
        <v>46023</v>
      </c>
      <c r="J1642">
        <v>99.465000000000003</v>
      </c>
      <c r="K1642" t="s">
        <v>2001</v>
      </c>
      <c r="M1642" t="s">
        <v>2001</v>
      </c>
      <c r="N1642" t="s">
        <v>2001</v>
      </c>
      <c r="O1642" t="s">
        <v>2375</v>
      </c>
      <c r="P1642" t="s">
        <v>2001</v>
      </c>
      <c r="Q1642" t="s">
        <v>2434</v>
      </c>
      <c r="AD1642" t="s">
        <v>2515</v>
      </c>
      <c r="AE1642" t="s">
        <v>2578</v>
      </c>
    </row>
    <row r="1643" spans="1:31" x14ac:dyDescent="0.2">
      <c r="A1643" t="s">
        <v>33</v>
      </c>
      <c r="B1643" t="s">
        <v>34</v>
      </c>
      <c r="C1643" t="s">
        <v>217</v>
      </c>
      <c r="D1643" t="s">
        <v>1867</v>
      </c>
      <c r="E1643" t="s">
        <v>2382</v>
      </c>
      <c r="F1643" t="s">
        <v>2087</v>
      </c>
      <c r="H1643">
        <v>4.75</v>
      </c>
      <c r="I1643" s="1">
        <v>38443</v>
      </c>
      <c r="K1643" t="s">
        <v>2001</v>
      </c>
      <c r="M1643" t="s">
        <v>2001</v>
      </c>
      <c r="N1643" t="s">
        <v>2001</v>
      </c>
      <c r="O1643" t="s">
        <v>2001</v>
      </c>
      <c r="P1643" t="s">
        <v>2001</v>
      </c>
      <c r="Q1643" t="s">
        <v>2408</v>
      </c>
      <c r="AD1643" t="s">
        <v>2501</v>
      </c>
      <c r="AE1643" t="s">
        <v>2578</v>
      </c>
    </row>
    <row r="1644" spans="1:31" x14ac:dyDescent="0.2">
      <c r="A1644" t="s">
        <v>33</v>
      </c>
      <c r="B1644" t="s">
        <v>34</v>
      </c>
      <c r="C1644" t="s">
        <v>217</v>
      </c>
      <c r="D1644" t="s">
        <v>1868</v>
      </c>
      <c r="E1644" t="s">
        <v>2382</v>
      </c>
      <c r="F1644" t="s">
        <v>2087</v>
      </c>
      <c r="H1644">
        <v>4.75</v>
      </c>
      <c r="I1644" s="1">
        <v>38808</v>
      </c>
      <c r="K1644" t="s">
        <v>2001</v>
      </c>
      <c r="M1644" t="s">
        <v>2001</v>
      </c>
      <c r="N1644" t="s">
        <v>2001</v>
      </c>
      <c r="O1644" t="s">
        <v>2001</v>
      </c>
      <c r="P1644" t="s">
        <v>2001</v>
      </c>
      <c r="Q1644" t="s">
        <v>2408</v>
      </c>
      <c r="AD1644" t="s">
        <v>2501</v>
      </c>
      <c r="AE1644" t="s">
        <v>2578</v>
      </c>
    </row>
    <row r="1645" spans="1:31" x14ac:dyDescent="0.2">
      <c r="A1645" t="s">
        <v>33</v>
      </c>
      <c r="B1645" t="s">
        <v>34</v>
      </c>
      <c r="C1645" t="s">
        <v>217</v>
      </c>
      <c r="D1645" t="s">
        <v>1869</v>
      </c>
      <c r="E1645" t="s">
        <v>2382</v>
      </c>
      <c r="F1645" t="s">
        <v>2087</v>
      </c>
      <c r="H1645">
        <v>4.75</v>
      </c>
      <c r="I1645" s="1">
        <v>39173</v>
      </c>
      <c r="K1645" t="s">
        <v>2001</v>
      </c>
      <c r="M1645" t="s">
        <v>2001</v>
      </c>
      <c r="N1645" t="s">
        <v>2001</v>
      </c>
      <c r="O1645" t="s">
        <v>2001</v>
      </c>
      <c r="P1645" t="s">
        <v>2001</v>
      </c>
      <c r="Q1645" t="s">
        <v>2408</v>
      </c>
      <c r="AD1645" t="s">
        <v>2501</v>
      </c>
      <c r="AE1645" t="s">
        <v>2578</v>
      </c>
    </row>
    <row r="1646" spans="1:31" x14ac:dyDescent="0.2">
      <c r="A1646" t="s">
        <v>33</v>
      </c>
      <c r="B1646" t="s">
        <v>34</v>
      </c>
      <c r="C1646" t="s">
        <v>217</v>
      </c>
      <c r="D1646" t="s">
        <v>1870</v>
      </c>
      <c r="E1646" t="s">
        <v>2382</v>
      </c>
      <c r="F1646" t="s">
        <v>2087</v>
      </c>
      <c r="H1646">
        <v>4.75</v>
      </c>
      <c r="I1646" s="1">
        <v>39539</v>
      </c>
      <c r="K1646" t="s">
        <v>2001</v>
      </c>
      <c r="M1646" t="s">
        <v>2001</v>
      </c>
      <c r="N1646" t="s">
        <v>2001</v>
      </c>
      <c r="O1646" t="s">
        <v>2001</v>
      </c>
      <c r="P1646" t="s">
        <v>2001</v>
      </c>
      <c r="Q1646" t="s">
        <v>2408</v>
      </c>
      <c r="AD1646" t="s">
        <v>2501</v>
      </c>
      <c r="AE1646" t="s">
        <v>2578</v>
      </c>
    </row>
    <row r="1647" spans="1:31" x14ac:dyDescent="0.2">
      <c r="A1647" t="s">
        <v>33</v>
      </c>
      <c r="B1647" t="s">
        <v>34</v>
      </c>
      <c r="C1647" t="s">
        <v>217</v>
      </c>
      <c r="D1647" t="s">
        <v>1871</v>
      </c>
      <c r="E1647" t="s">
        <v>2382</v>
      </c>
      <c r="F1647" t="s">
        <v>2087</v>
      </c>
      <c r="H1647">
        <v>4.75</v>
      </c>
      <c r="I1647" s="1">
        <v>39904</v>
      </c>
      <c r="K1647" t="s">
        <v>2001</v>
      </c>
      <c r="M1647" t="s">
        <v>2001</v>
      </c>
      <c r="N1647" t="s">
        <v>2001</v>
      </c>
      <c r="O1647" t="s">
        <v>2001</v>
      </c>
      <c r="P1647" t="s">
        <v>2001</v>
      </c>
      <c r="Q1647" t="s">
        <v>2408</v>
      </c>
      <c r="AD1647" t="s">
        <v>2501</v>
      </c>
      <c r="AE1647" t="s">
        <v>2578</v>
      </c>
    </row>
    <row r="1648" spans="1:31" x14ac:dyDescent="0.2">
      <c r="A1648" t="s">
        <v>33</v>
      </c>
      <c r="B1648" t="s">
        <v>34</v>
      </c>
      <c r="C1648" t="s">
        <v>217</v>
      </c>
      <c r="D1648" t="s">
        <v>1872</v>
      </c>
      <c r="E1648" t="s">
        <v>2382</v>
      </c>
      <c r="F1648" t="s">
        <v>2087</v>
      </c>
      <c r="H1648">
        <v>5.25</v>
      </c>
      <c r="I1648" s="1">
        <v>43191</v>
      </c>
      <c r="K1648" t="s">
        <v>2001</v>
      </c>
      <c r="M1648" t="s">
        <v>2001</v>
      </c>
      <c r="N1648" t="s">
        <v>2001</v>
      </c>
      <c r="O1648" t="s">
        <v>2001</v>
      </c>
      <c r="P1648" t="s">
        <v>2001</v>
      </c>
      <c r="Q1648" t="s">
        <v>2408</v>
      </c>
      <c r="AD1648" t="s">
        <v>2501</v>
      </c>
      <c r="AE1648" t="s">
        <v>2578</v>
      </c>
    </row>
    <row r="1649" spans="1:32" x14ac:dyDescent="0.2">
      <c r="A1649" t="s">
        <v>33</v>
      </c>
      <c r="B1649" t="s">
        <v>35</v>
      </c>
      <c r="C1649" t="s">
        <v>218</v>
      </c>
      <c r="D1649" t="s">
        <v>1873</v>
      </c>
      <c r="E1649" t="s">
        <v>2383</v>
      </c>
      <c r="F1649" t="s">
        <v>2120</v>
      </c>
      <c r="G1649">
        <v>40000000</v>
      </c>
      <c r="H1649">
        <v>0.05</v>
      </c>
      <c r="I1649" s="1">
        <v>45597</v>
      </c>
      <c r="J1649">
        <v>100</v>
      </c>
      <c r="K1649" t="s">
        <v>2001</v>
      </c>
      <c r="M1649" t="s">
        <v>2374</v>
      </c>
      <c r="N1649" t="s">
        <v>2001</v>
      </c>
      <c r="O1649" t="s">
        <v>2001</v>
      </c>
      <c r="P1649" t="s">
        <v>2380</v>
      </c>
      <c r="Q1649" t="s">
        <v>2497</v>
      </c>
      <c r="R1649" t="s">
        <v>2986</v>
      </c>
      <c r="S1649" t="s">
        <v>2987</v>
      </c>
      <c r="T1649" t="s">
        <v>2989</v>
      </c>
      <c r="U1649" t="s">
        <v>2997</v>
      </c>
      <c r="V1649" t="s">
        <v>2987</v>
      </c>
      <c r="W1649" t="s">
        <v>3000</v>
      </c>
      <c r="X1649" t="s">
        <v>3003</v>
      </c>
      <c r="Y1649" t="s">
        <v>3003</v>
      </c>
      <c r="Z1649" t="s">
        <v>3003</v>
      </c>
      <c r="AA1649" t="s">
        <v>3003</v>
      </c>
      <c r="AB1649" t="s">
        <v>3027</v>
      </c>
      <c r="AC1649" t="s">
        <v>2987</v>
      </c>
      <c r="AD1649" t="s">
        <v>2501</v>
      </c>
      <c r="AE1649" t="s">
        <v>2600</v>
      </c>
      <c r="AF1649" t="s">
        <v>2961</v>
      </c>
    </row>
    <row r="1650" spans="1:32" x14ac:dyDescent="0.2">
      <c r="A1650" t="s">
        <v>33</v>
      </c>
      <c r="B1650" t="s">
        <v>35</v>
      </c>
      <c r="C1650" t="s">
        <v>218</v>
      </c>
      <c r="D1650" t="s">
        <v>1874</v>
      </c>
      <c r="E1650" t="s">
        <v>2383</v>
      </c>
      <c r="F1650" t="s">
        <v>2121</v>
      </c>
      <c r="I1650" s="1">
        <v>45597</v>
      </c>
      <c r="J1650">
        <v>100</v>
      </c>
      <c r="K1650" t="s">
        <v>2001</v>
      </c>
      <c r="M1650" t="s">
        <v>2001</v>
      </c>
      <c r="N1650" t="s">
        <v>2001</v>
      </c>
      <c r="O1650" t="s">
        <v>2001</v>
      </c>
      <c r="P1650" t="s">
        <v>2001</v>
      </c>
      <c r="Q1650" t="s">
        <v>2497</v>
      </c>
      <c r="AD1650" t="s">
        <v>2501</v>
      </c>
      <c r="AE1650" t="s">
        <v>2600</v>
      </c>
    </row>
    <row r="1651" spans="1:32" x14ac:dyDescent="0.2">
      <c r="A1651" t="s">
        <v>33</v>
      </c>
      <c r="B1651" t="s">
        <v>34</v>
      </c>
      <c r="C1651" t="s">
        <v>219</v>
      </c>
      <c r="D1651" t="s">
        <v>1875</v>
      </c>
      <c r="E1651" t="s">
        <v>2382</v>
      </c>
      <c r="F1651" t="s">
        <v>2037</v>
      </c>
      <c r="G1651">
        <v>10330000</v>
      </c>
      <c r="H1651">
        <v>5</v>
      </c>
      <c r="I1651" s="1">
        <v>43160</v>
      </c>
      <c r="K1651" t="s">
        <v>2342</v>
      </c>
      <c r="L1651">
        <v>0.78</v>
      </c>
      <c r="M1651" t="s">
        <v>2001</v>
      </c>
      <c r="N1651" t="s">
        <v>2001</v>
      </c>
      <c r="O1651" t="s">
        <v>2375</v>
      </c>
      <c r="P1651" t="s">
        <v>2001</v>
      </c>
      <c r="Q1651" t="s">
        <v>2449</v>
      </c>
      <c r="AD1651" t="s">
        <v>2574</v>
      </c>
      <c r="AE1651" t="s">
        <v>2578</v>
      </c>
    </row>
    <row r="1652" spans="1:32" x14ac:dyDescent="0.2">
      <c r="A1652" t="s">
        <v>33</v>
      </c>
      <c r="B1652" t="s">
        <v>34</v>
      </c>
      <c r="C1652" t="s">
        <v>219</v>
      </c>
      <c r="D1652" t="s">
        <v>1876</v>
      </c>
      <c r="E1652" t="s">
        <v>2382</v>
      </c>
      <c r="F1652" t="s">
        <v>2037</v>
      </c>
      <c r="G1652">
        <v>7280000</v>
      </c>
      <c r="H1652">
        <v>5</v>
      </c>
      <c r="I1652" s="1">
        <v>43525</v>
      </c>
      <c r="K1652" t="s">
        <v>2343</v>
      </c>
      <c r="L1652">
        <v>0.86</v>
      </c>
      <c r="M1652" t="s">
        <v>2001</v>
      </c>
      <c r="N1652" t="s">
        <v>2001</v>
      </c>
      <c r="O1652" t="s">
        <v>2375</v>
      </c>
      <c r="P1652" t="s">
        <v>2371</v>
      </c>
      <c r="Q1652" t="s">
        <v>2449</v>
      </c>
      <c r="AD1652" t="s">
        <v>2574</v>
      </c>
      <c r="AE1652" t="s">
        <v>2578</v>
      </c>
    </row>
    <row r="1653" spans="1:32" x14ac:dyDescent="0.2">
      <c r="A1653" t="s">
        <v>33</v>
      </c>
      <c r="B1653" t="s">
        <v>34</v>
      </c>
      <c r="C1653" t="s">
        <v>219</v>
      </c>
      <c r="D1653" t="s">
        <v>1877</v>
      </c>
      <c r="E1653" t="s">
        <v>2382</v>
      </c>
      <c r="F1653" t="s">
        <v>2037</v>
      </c>
      <c r="G1653">
        <v>7250000</v>
      </c>
      <c r="H1653">
        <v>5</v>
      </c>
      <c r="I1653" s="1">
        <v>43891</v>
      </c>
      <c r="K1653" t="s">
        <v>2344</v>
      </c>
      <c r="L1653">
        <v>0.94</v>
      </c>
      <c r="M1653" t="s">
        <v>2001</v>
      </c>
      <c r="N1653" t="s">
        <v>2001</v>
      </c>
      <c r="O1653" t="s">
        <v>2375</v>
      </c>
      <c r="P1653" t="s">
        <v>2371</v>
      </c>
      <c r="Q1653" t="s">
        <v>2449</v>
      </c>
      <c r="AD1653" t="s">
        <v>2574</v>
      </c>
      <c r="AE1653" t="s">
        <v>2578</v>
      </c>
    </row>
    <row r="1654" spans="1:32" x14ac:dyDescent="0.2">
      <c r="A1654" t="s">
        <v>33</v>
      </c>
      <c r="B1654" t="s">
        <v>34</v>
      </c>
      <c r="C1654" t="s">
        <v>219</v>
      </c>
      <c r="D1654" t="s">
        <v>1878</v>
      </c>
      <c r="E1654" t="s">
        <v>2382</v>
      </c>
      <c r="F1654" t="s">
        <v>2037</v>
      </c>
      <c r="G1654">
        <v>13785000</v>
      </c>
      <c r="H1654">
        <v>5</v>
      </c>
      <c r="I1654" s="1">
        <v>44256</v>
      </c>
      <c r="K1654" t="s">
        <v>2345</v>
      </c>
      <c r="L1654">
        <v>1.01</v>
      </c>
      <c r="M1654" t="s">
        <v>2001</v>
      </c>
      <c r="N1654" t="s">
        <v>2001</v>
      </c>
      <c r="O1654" t="s">
        <v>2375</v>
      </c>
      <c r="P1654" t="s">
        <v>2371</v>
      </c>
      <c r="Q1654" t="s">
        <v>2449</v>
      </c>
      <c r="AD1654" t="s">
        <v>2574</v>
      </c>
      <c r="AE1654" t="s">
        <v>2578</v>
      </c>
    </row>
    <row r="1655" spans="1:32" x14ac:dyDescent="0.2">
      <c r="A1655" t="s">
        <v>33</v>
      </c>
      <c r="B1655" t="s">
        <v>34</v>
      </c>
      <c r="C1655" t="s">
        <v>219</v>
      </c>
      <c r="D1655" t="s">
        <v>1879</v>
      </c>
      <c r="E1655" t="s">
        <v>2382</v>
      </c>
      <c r="F1655" t="s">
        <v>2037</v>
      </c>
      <c r="G1655">
        <v>6175000</v>
      </c>
      <c r="H1655">
        <v>5</v>
      </c>
      <c r="I1655" s="1">
        <v>44986</v>
      </c>
      <c r="K1655" t="s">
        <v>2346</v>
      </c>
      <c r="L1655">
        <v>1.28</v>
      </c>
      <c r="M1655" t="s">
        <v>2001</v>
      </c>
      <c r="N1655" t="s">
        <v>2001</v>
      </c>
      <c r="O1655" t="s">
        <v>2376</v>
      </c>
      <c r="P1655" t="s">
        <v>2373</v>
      </c>
      <c r="Q1655" t="s">
        <v>2449</v>
      </c>
      <c r="R1655" t="s">
        <v>2017</v>
      </c>
      <c r="S1655" t="s">
        <v>2987</v>
      </c>
      <c r="T1655" t="s">
        <v>2988</v>
      </c>
      <c r="U1655" t="s">
        <v>2996</v>
      </c>
      <c r="V1655" t="s">
        <v>2987</v>
      </c>
      <c r="W1655" t="s">
        <v>2999</v>
      </c>
      <c r="X1655" t="s">
        <v>3003</v>
      </c>
      <c r="Y1655" t="s">
        <v>3003</v>
      </c>
      <c r="Z1655" t="s">
        <v>3003</v>
      </c>
      <c r="AA1655" t="s">
        <v>3003</v>
      </c>
      <c r="AB1655" t="s">
        <v>3268</v>
      </c>
      <c r="AC1655" t="s">
        <v>3507</v>
      </c>
      <c r="AD1655" t="s">
        <v>2574</v>
      </c>
      <c r="AE1655" t="s">
        <v>2578</v>
      </c>
      <c r="AF1655" t="s">
        <v>2962</v>
      </c>
    </row>
    <row r="1656" spans="1:32" x14ac:dyDescent="0.2">
      <c r="A1656" t="s">
        <v>33</v>
      </c>
      <c r="B1656" t="s">
        <v>34</v>
      </c>
      <c r="C1656" t="s">
        <v>219</v>
      </c>
      <c r="D1656" t="s">
        <v>1880</v>
      </c>
      <c r="E1656" t="s">
        <v>2382</v>
      </c>
      <c r="F1656" t="s">
        <v>2037</v>
      </c>
      <c r="G1656">
        <v>2710000</v>
      </c>
      <c r="H1656">
        <v>5</v>
      </c>
      <c r="I1656" s="1">
        <v>45352</v>
      </c>
      <c r="K1656" t="s">
        <v>2347</v>
      </c>
      <c r="L1656">
        <v>1.43</v>
      </c>
      <c r="M1656" t="s">
        <v>2001</v>
      </c>
      <c r="N1656" t="s">
        <v>2001</v>
      </c>
      <c r="O1656" t="s">
        <v>2376</v>
      </c>
      <c r="P1656" t="s">
        <v>2373</v>
      </c>
      <c r="Q1656" t="s">
        <v>2449</v>
      </c>
      <c r="R1656" t="s">
        <v>2017</v>
      </c>
      <c r="S1656" t="s">
        <v>2987</v>
      </c>
      <c r="T1656" t="s">
        <v>2988</v>
      </c>
      <c r="U1656" t="s">
        <v>2996</v>
      </c>
      <c r="V1656" t="s">
        <v>2987</v>
      </c>
      <c r="W1656" t="s">
        <v>2999</v>
      </c>
      <c r="X1656" t="s">
        <v>3003</v>
      </c>
      <c r="Y1656" t="s">
        <v>3003</v>
      </c>
      <c r="Z1656" t="s">
        <v>3003</v>
      </c>
      <c r="AA1656" t="s">
        <v>3003</v>
      </c>
      <c r="AB1656" t="s">
        <v>3269</v>
      </c>
      <c r="AC1656" t="s">
        <v>3508</v>
      </c>
      <c r="AD1656" t="s">
        <v>2574</v>
      </c>
      <c r="AE1656" t="s">
        <v>2578</v>
      </c>
      <c r="AF1656" t="s">
        <v>2963</v>
      </c>
    </row>
    <row r="1657" spans="1:32" x14ac:dyDescent="0.2">
      <c r="A1657" t="s">
        <v>33</v>
      </c>
      <c r="B1657" t="s">
        <v>34</v>
      </c>
      <c r="C1657" t="s">
        <v>219</v>
      </c>
      <c r="D1657" t="s">
        <v>1881</v>
      </c>
      <c r="E1657" t="s">
        <v>2382</v>
      </c>
      <c r="F1657" t="s">
        <v>2037</v>
      </c>
      <c r="G1657">
        <v>2845000</v>
      </c>
      <c r="H1657">
        <v>5</v>
      </c>
      <c r="I1657" s="1">
        <v>45717</v>
      </c>
      <c r="K1657" t="s">
        <v>2348</v>
      </c>
      <c r="L1657">
        <v>1.58</v>
      </c>
      <c r="M1657" t="s">
        <v>2001</v>
      </c>
      <c r="N1657" t="s">
        <v>2001</v>
      </c>
      <c r="O1657" t="s">
        <v>2376</v>
      </c>
      <c r="P1657" t="s">
        <v>2373</v>
      </c>
      <c r="Q1657" t="s">
        <v>2449</v>
      </c>
      <c r="R1657" t="s">
        <v>2017</v>
      </c>
      <c r="S1657" t="s">
        <v>2987</v>
      </c>
      <c r="T1657" t="s">
        <v>2988</v>
      </c>
      <c r="U1657" t="s">
        <v>2996</v>
      </c>
      <c r="V1657" t="s">
        <v>2987</v>
      </c>
      <c r="W1657" t="s">
        <v>2999</v>
      </c>
      <c r="X1657" t="s">
        <v>3003</v>
      </c>
      <c r="Y1657" t="s">
        <v>3003</v>
      </c>
      <c r="Z1657" t="s">
        <v>3003</v>
      </c>
      <c r="AA1657" t="s">
        <v>3003</v>
      </c>
      <c r="AB1657" t="s">
        <v>3270</v>
      </c>
      <c r="AC1657" t="s">
        <v>3496</v>
      </c>
      <c r="AD1657" t="s">
        <v>2574</v>
      </c>
      <c r="AE1657" t="s">
        <v>2578</v>
      </c>
      <c r="AF1657" t="s">
        <v>2964</v>
      </c>
    </row>
    <row r="1658" spans="1:32" x14ac:dyDescent="0.2">
      <c r="A1658" t="s">
        <v>33</v>
      </c>
      <c r="B1658" t="s">
        <v>34</v>
      </c>
      <c r="C1658" t="s">
        <v>219</v>
      </c>
      <c r="D1658" t="s">
        <v>1882</v>
      </c>
      <c r="E1658" t="s">
        <v>2382</v>
      </c>
      <c r="F1658" t="s">
        <v>2037</v>
      </c>
      <c r="G1658">
        <v>3010000</v>
      </c>
      <c r="H1658">
        <v>5</v>
      </c>
      <c r="I1658" s="1">
        <v>46082</v>
      </c>
      <c r="K1658" t="s">
        <v>2349</v>
      </c>
      <c r="L1658">
        <v>1.75</v>
      </c>
      <c r="M1658" t="s">
        <v>2001</v>
      </c>
      <c r="N1658" t="s">
        <v>2001</v>
      </c>
      <c r="O1658" t="s">
        <v>2376</v>
      </c>
      <c r="P1658" t="s">
        <v>2373</v>
      </c>
      <c r="Q1658" t="s">
        <v>2449</v>
      </c>
      <c r="R1658" t="s">
        <v>2017</v>
      </c>
      <c r="S1658" t="s">
        <v>2987</v>
      </c>
      <c r="T1658" t="s">
        <v>2988</v>
      </c>
      <c r="U1658" t="s">
        <v>2996</v>
      </c>
      <c r="V1658" t="s">
        <v>2987</v>
      </c>
      <c r="W1658" t="s">
        <v>2999</v>
      </c>
      <c r="X1658" t="s">
        <v>3003</v>
      </c>
      <c r="Y1658" t="s">
        <v>3003</v>
      </c>
      <c r="Z1658" t="s">
        <v>3003</v>
      </c>
      <c r="AA1658" t="s">
        <v>3003</v>
      </c>
      <c r="AB1658" t="s">
        <v>3271</v>
      </c>
      <c r="AC1658" t="s">
        <v>3429</v>
      </c>
      <c r="AD1658" t="s">
        <v>2574</v>
      </c>
      <c r="AE1658" t="s">
        <v>2578</v>
      </c>
      <c r="AF1658" t="s">
        <v>2965</v>
      </c>
    </row>
    <row r="1659" spans="1:32" x14ac:dyDescent="0.2">
      <c r="A1659" t="s">
        <v>33</v>
      </c>
      <c r="B1659" t="s">
        <v>34</v>
      </c>
      <c r="C1659" t="s">
        <v>219</v>
      </c>
      <c r="D1659" t="s">
        <v>1883</v>
      </c>
      <c r="E1659" t="s">
        <v>2382</v>
      </c>
      <c r="F1659" t="s">
        <v>2037</v>
      </c>
      <c r="G1659">
        <v>2440000</v>
      </c>
      <c r="H1659">
        <v>5</v>
      </c>
      <c r="I1659" s="1">
        <v>46447</v>
      </c>
      <c r="K1659" t="s">
        <v>2350</v>
      </c>
      <c r="L1659">
        <v>1.86</v>
      </c>
      <c r="M1659" t="s">
        <v>2001</v>
      </c>
      <c r="N1659" t="s">
        <v>2001</v>
      </c>
      <c r="O1659" t="s">
        <v>2376</v>
      </c>
      <c r="P1659" t="s">
        <v>2373</v>
      </c>
      <c r="Q1659" t="s">
        <v>2449</v>
      </c>
      <c r="R1659" t="s">
        <v>2017</v>
      </c>
      <c r="S1659" t="s">
        <v>2987</v>
      </c>
      <c r="T1659" t="s">
        <v>2988</v>
      </c>
      <c r="U1659" t="s">
        <v>2996</v>
      </c>
      <c r="V1659" t="s">
        <v>2987</v>
      </c>
      <c r="W1659" t="s">
        <v>2999</v>
      </c>
      <c r="X1659" t="s">
        <v>3003</v>
      </c>
      <c r="Y1659" t="s">
        <v>3003</v>
      </c>
      <c r="Z1659" t="s">
        <v>3003</v>
      </c>
      <c r="AA1659" t="s">
        <v>3003</v>
      </c>
      <c r="AB1659" t="s">
        <v>3272</v>
      </c>
      <c r="AC1659" t="s">
        <v>3430</v>
      </c>
      <c r="AD1659" t="s">
        <v>2574</v>
      </c>
      <c r="AE1659" t="s">
        <v>2578</v>
      </c>
      <c r="AF1659" t="s">
        <v>2966</v>
      </c>
    </row>
    <row r="1660" spans="1:32" x14ac:dyDescent="0.2">
      <c r="A1660" t="s">
        <v>33</v>
      </c>
      <c r="B1660" t="s">
        <v>34</v>
      </c>
      <c r="C1660" t="s">
        <v>219</v>
      </c>
      <c r="D1660" t="s">
        <v>1884</v>
      </c>
      <c r="E1660" t="s">
        <v>2382</v>
      </c>
      <c r="F1660" t="s">
        <v>2037</v>
      </c>
      <c r="G1660">
        <v>2545000</v>
      </c>
      <c r="H1660">
        <v>2</v>
      </c>
      <c r="I1660" s="1">
        <v>46813</v>
      </c>
      <c r="K1660" t="s">
        <v>2351</v>
      </c>
      <c r="L1660">
        <v>2.13</v>
      </c>
      <c r="M1660" t="s">
        <v>2001</v>
      </c>
      <c r="N1660" t="s">
        <v>2001</v>
      </c>
      <c r="O1660" t="s">
        <v>2376</v>
      </c>
      <c r="P1660" t="s">
        <v>2373</v>
      </c>
      <c r="Q1660" t="s">
        <v>2449</v>
      </c>
      <c r="R1660" t="s">
        <v>2017</v>
      </c>
      <c r="S1660" t="s">
        <v>2987</v>
      </c>
      <c r="T1660" t="s">
        <v>2988</v>
      </c>
      <c r="U1660" t="s">
        <v>2996</v>
      </c>
      <c r="V1660" t="s">
        <v>2987</v>
      </c>
      <c r="W1660" t="s">
        <v>2999</v>
      </c>
      <c r="X1660" t="s">
        <v>3003</v>
      </c>
      <c r="Y1660" t="s">
        <v>3003</v>
      </c>
      <c r="Z1660" t="s">
        <v>3003</v>
      </c>
      <c r="AA1660" t="s">
        <v>3003</v>
      </c>
      <c r="AB1660" t="s">
        <v>3273</v>
      </c>
      <c r="AC1660" t="s">
        <v>3509</v>
      </c>
      <c r="AD1660" t="s">
        <v>2574</v>
      </c>
      <c r="AE1660" t="s">
        <v>2578</v>
      </c>
      <c r="AF1660" t="s">
        <v>2967</v>
      </c>
    </row>
    <row r="1661" spans="1:32" x14ac:dyDescent="0.2">
      <c r="A1661" t="s">
        <v>33</v>
      </c>
      <c r="B1661" t="s">
        <v>42</v>
      </c>
      <c r="C1661" t="s">
        <v>220</v>
      </c>
      <c r="D1661" t="s">
        <v>1885</v>
      </c>
      <c r="E1661" t="s">
        <v>2390</v>
      </c>
      <c r="F1661" t="s">
        <v>2122</v>
      </c>
      <c r="H1661">
        <v>7.2</v>
      </c>
      <c r="I1661" s="1">
        <v>36861</v>
      </c>
      <c r="K1661" t="s">
        <v>2001</v>
      </c>
      <c r="M1661" t="s">
        <v>2001</v>
      </c>
      <c r="N1661" t="s">
        <v>2001</v>
      </c>
      <c r="O1661" t="s">
        <v>2001</v>
      </c>
      <c r="P1661" t="s">
        <v>2001</v>
      </c>
      <c r="Q1661" t="s">
        <v>2421</v>
      </c>
      <c r="AD1661" t="s">
        <v>2501</v>
      </c>
      <c r="AE1661" t="s">
        <v>2578</v>
      </c>
    </row>
    <row r="1662" spans="1:32" x14ac:dyDescent="0.2">
      <c r="A1662" t="s">
        <v>33</v>
      </c>
      <c r="B1662" t="s">
        <v>42</v>
      </c>
      <c r="C1662" t="s">
        <v>220</v>
      </c>
      <c r="D1662" t="s">
        <v>1886</v>
      </c>
      <c r="E1662" t="s">
        <v>2390</v>
      </c>
      <c r="F1662" t="s">
        <v>2122</v>
      </c>
      <c r="H1662">
        <v>7.2</v>
      </c>
      <c r="I1662" s="1">
        <v>37226</v>
      </c>
      <c r="K1662" t="s">
        <v>2001</v>
      </c>
      <c r="M1662" t="s">
        <v>2001</v>
      </c>
      <c r="N1662" t="s">
        <v>2001</v>
      </c>
      <c r="O1662" t="s">
        <v>2001</v>
      </c>
      <c r="P1662" t="s">
        <v>2001</v>
      </c>
      <c r="Q1662" t="s">
        <v>2421</v>
      </c>
      <c r="AD1662" t="s">
        <v>2501</v>
      </c>
      <c r="AE1662" t="s">
        <v>2578</v>
      </c>
    </row>
    <row r="1663" spans="1:32" x14ac:dyDescent="0.2">
      <c r="A1663" t="s">
        <v>33</v>
      </c>
      <c r="B1663" t="s">
        <v>42</v>
      </c>
      <c r="C1663" t="s">
        <v>220</v>
      </c>
      <c r="D1663" t="s">
        <v>1887</v>
      </c>
      <c r="E1663" t="s">
        <v>2390</v>
      </c>
      <c r="F1663" t="s">
        <v>2122</v>
      </c>
      <c r="H1663">
        <v>7.2</v>
      </c>
      <c r="I1663" s="1">
        <v>37591</v>
      </c>
      <c r="K1663" t="s">
        <v>2001</v>
      </c>
      <c r="M1663" t="s">
        <v>2001</v>
      </c>
      <c r="N1663" t="s">
        <v>2001</v>
      </c>
      <c r="O1663" t="s">
        <v>2001</v>
      </c>
      <c r="P1663" t="s">
        <v>2001</v>
      </c>
      <c r="Q1663" t="s">
        <v>2421</v>
      </c>
      <c r="AD1663" t="s">
        <v>2501</v>
      </c>
      <c r="AE1663" t="s">
        <v>2578</v>
      </c>
    </row>
    <row r="1664" spans="1:32" x14ac:dyDescent="0.2">
      <c r="A1664" t="s">
        <v>33</v>
      </c>
      <c r="B1664" t="s">
        <v>42</v>
      </c>
      <c r="C1664" t="s">
        <v>220</v>
      </c>
      <c r="D1664" t="s">
        <v>1888</v>
      </c>
      <c r="E1664" t="s">
        <v>2390</v>
      </c>
      <c r="F1664" t="s">
        <v>2122</v>
      </c>
      <c r="H1664">
        <v>7.2</v>
      </c>
      <c r="I1664" s="1">
        <v>37956</v>
      </c>
      <c r="K1664" t="s">
        <v>2001</v>
      </c>
      <c r="M1664" t="s">
        <v>2001</v>
      </c>
      <c r="N1664" t="s">
        <v>2001</v>
      </c>
      <c r="O1664" t="s">
        <v>2001</v>
      </c>
      <c r="P1664" t="s">
        <v>2001</v>
      </c>
      <c r="Q1664" t="s">
        <v>2421</v>
      </c>
      <c r="AD1664" t="s">
        <v>2501</v>
      </c>
      <c r="AE1664" t="s">
        <v>2578</v>
      </c>
    </row>
    <row r="1665" spans="1:31" x14ac:dyDescent="0.2">
      <c r="A1665" t="s">
        <v>33</v>
      </c>
      <c r="B1665" t="s">
        <v>42</v>
      </c>
      <c r="C1665" t="s">
        <v>220</v>
      </c>
      <c r="D1665" t="s">
        <v>1889</v>
      </c>
      <c r="E1665" t="s">
        <v>2390</v>
      </c>
      <c r="F1665" t="s">
        <v>2122</v>
      </c>
      <c r="H1665">
        <v>7.2</v>
      </c>
      <c r="I1665" s="1">
        <v>38322</v>
      </c>
      <c r="K1665" t="s">
        <v>2001</v>
      </c>
      <c r="M1665" t="s">
        <v>2001</v>
      </c>
      <c r="N1665" t="s">
        <v>2001</v>
      </c>
      <c r="O1665" t="s">
        <v>2001</v>
      </c>
      <c r="P1665" t="s">
        <v>2001</v>
      </c>
      <c r="Q1665" t="s">
        <v>2421</v>
      </c>
      <c r="AD1665" t="s">
        <v>2501</v>
      </c>
      <c r="AE1665" t="s">
        <v>2578</v>
      </c>
    </row>
    <row r="1666" spans="1:31" x14ac:dyDescent="0.2">
      <c r="A1666" t="s">
        <v>33</v>
      </c>
      <c r="B1666" t="s">
        <v>42</v>
      </c>
      <c r="C1666" t="s">
        <v>220</v>
      </c>
      <c r="D1666" t="s">
        <v>1890</v>
      </c>
      <c r="E1666" t="s">
        <v>2390</v>
      </c>
      <c r="F1666" t="s">
        <v>2122</v>
      </c>
      <c r="H1666">
        <v>7.25</v>
      </c>
      <c r="I1666" s="1">
        <v>38687</v>
      </c>
      <c r="K1666" t="s">
        <v>2001</v>
      </c>
      <c r="M1666" t="s">
        <v>2001</v>
      </c>
      <c r="N1666" t="s">
        <v>2001</v>
      </c>
      <c r="O1666" t="s">
        <v>2001</v>
      </c>
      <c r="P1666" t="s">
        <v>2001</v>
      </c>
      <c r="Q1666" t="s">
        <v>2421</v>
      </c>
      <c r="AD1666" t="s">
        <v>2501</v>
      </c>
      <c r="AE1666" t="s">
        <v>2578</v>
      </c>
    </row>
    <row r="1667" spans="1:31" x14ac:dyDescent="0.2">
      <c r="A1667" t="s">
        <v>33</v>
      </c>
      <c r="B1667" t="s">
        <v>42</v>
      </c>
      <c r="C1667" t="s">
        <v>220</v>
      </c>
      <c r="D1667" t="s">
        <v>1891</v>
      </c>
      <c r="E1667" t="s">
        <v>2390</v>
      </c>
      <c r="F1667" t="s">
        <v>2122</v>
      </c>
      <c r="H1667">
        <v>7.3</v>
      </c>
      <c r="I1667" s="1">
        <v>39052</v>
      </c>
      <c r="K1667" t="s">
        <v>2001</v>
      </c>
      <c r="M1667" t="s">
        <v>2001</v>
      </c>
      <c r="N1667" t="s">
        <v>2001</v>
      </c>
      <c r="O1667" t="s">
        <v>2001</v>
      </c>
      <c r="P1667" t="s">
        <v>2001</v>
      </c>
      <c r="Q1667" t="s">
        <v>2421</v>
      </c>
      <c r="AD1667" t="s">
        <v>2501</v>
      </c>
      <c r="AE1667" t="s">
        <v>2578</v>
      </c>
    </row>
    <row r="1668" spans="1:31" x14ac:dyDescent="0.2">
      <c r="A1668" t="s">
        <v>33</v>
      </c>
      <c r="B1668" t="s">
        <v>42</v>
      </c>
      <c r="C1668" t="s">
        <v>220</v>
      </c>
      <c r="D1668" t="s">
        <v>1892</v>
      </c>
      <c r="E1668" t="s">
        <v>2390</v>
      </c>
      <c r="F1668" t="s">
        <v>2122</v>
      </c>
      <c r="H1668">
        <v>7.3</v>
      </c>
      <c r="I1668" s="1">
        <v>39417</v>
      </c>
      <c r="K1668" t="s">
        <v>2001</v>
      </c>
      <c r="M1668" t="s">
        <v>2001</v>
      </c>
      <c r="N1668" t="s">
        <v>2001</v>
      </c>
      <c r="O1668" t="s">
        <v>2001</v>
      </c>
      <c r="P1668" t="s">
        <v>2001</v>
      </c>
      <c r="Q1668" t="s">
        <v>2421</v>
      </c>
      <c r="AD1668" t="s">
        <v>2501</v>
      </c>
      <c r="AE1668" t="s">
        <v>2578</v>
      </c>
    </row>
    <row r="1669" spans="1:31" x14ac:dyDescent="0.2">
      <c r="A1669" t="s">
        <v>33</v>
      </c>
      <c r="B1669" t="s">
        <v>42</v>
      </c>
      <c r="C1669" t="s">
        <v>220</v>
      </c>
      <c r="D1669" t="s">
        <v>1893</v>
      </c>
      <c r="E1669" t="s">
        <v>2390</v>
      </c>
      <c r="F1669" t="s">
        <v>2122</v>
      </c>
      <c r="H1669">
        <v>7.4</v>
      </c>
      <c r="I1669" s="1">
        <v>39783</v>
      </c>
      <c r="K1669" t="s">
        <v>2001</v>
      </c>
      <c r="M1669" t="s">
        <v>2001</v>
      </c>
      <c r="N1669" t="s">
        <v>2001</v>
      </c>
      <c r="O1669" t="s">
        <v>2001</v>
      </c>
      <c r="P1669" t="s">
        <v>2001</v>
      </c>
      <c r="Q1669" t="s">
        <v>2421</v>
      </c>
      <c r="AD1669" t="s">
        <v>2501</v>
      </c>
      <c r="AE1669" t="s">
        <v>2578</v>
      </c>
    </row>
    <row r="1670" spans="1:31" x14ac:dyDescent="0.2">
      <c r="A1670" t="s">
        <v>33</v>
      </c>
      <c r="B1670" t="s">
        <v>35</v>
      </c>
      <c r="C1670" t="s">
        <v>221</v>
      </c>
      <c r="D1670" t="s">
        <v>1894</v>
      </c>
      <c r="E1670" t="s">
        <v>2383</v>
      </c>
      <c r="F1670" t="s">
        <v>2123</v>
      </c>
      <c r="G1670">
        <v>600000</v>
      </c>
      <c r="H1670">
        <v>6</v>
      </c>
      <c r="I1670" s="1">
        <v>42309</v>
      </c>
      <c r="J1670">
        <v>79.376000000000005</v>
      </c>
      <c r="K1670" t="s">
        <v>2001</v>
      </c>
      <c r="M1670" t="s">
        <v>2001</v>
      </c>
      <c r="N1670" t="s">
        <v>2001</v>
      </c>
      <c r="O1670" t="s">
        <v>2001</v>
      </c>
      <c r="P1670" t="s">
        <v>2001</v>
      </c>
      <c r="Q1670" t="s">
        <v>2407</v>
      </c>
      <c r="AD1670" t="s">
        <v>2501</v>
      </c>
      <c r="AE1670" t="s">
        <v>2579</v>
      </c>
    </row>
    <row r="1671" spans="1:31" x14ac:dyDescent="0.2">
      <c r="A1671" t="s">
        <v>33</v>
      </c>
      <c r="B1671" t="s">
        <v>34</v>
      </c>
      <c r="C1671" t="s">
        <v>222</v>
      </c>
      <c r="D1671" t="s">
        <v>1895</v>
      </c>
      <c r="E1671" t="s">
        <v>2382</v>
      </c>
      <c r="F1671" t="s">
        <v>1993</v>
      </c>
      <c r="G1671">
        <v>5755000</v>
      </c>
      <c r="H1671">
        <v>2</v>
      </c>
      <c r="I1671" s="1">
        <v>40269</v>
      </c>
      <c r="J1671">
        <v>101.402</v>
      </c>
      <c r="K1671" t="s">
        <v>2001</v>
      </c>
      <c r="M1671" t="s">
        <v>2001</v>
      </c>
      <c r="N1671" t="s">
        <v>2001</v>
      </c>
      <c r="O1671" t="s">
        <v>2375</v>
      </c>
      <c r="P1671" t="s">
        <v>2001</v>
      </c>
      <c r="Q1671" t="s">
        <v>2494</v>
      </c>
      <c r="AD1671" t="s">
        <v>2575</v>
      </c>
      <c r="AE1671" t="s">
        <v>2578</v>
      </c>
    </row>
    <row r="1672" spans="1:31" x14ac:dyDescent="0.2">
      <c r="A1672" t="s">
        <v>33</v>
      </c>
      <c r="B1672" t="s">
        <v>34</v>
      </c>
      <c r="C1672" t="s">
        <v>222</v>
      </c>
      <c r="D1672" t="s">
        <v>1896</v>
      </c>
      <c r="E1672" t="s">
        <v>2382</v>
      </c>
      <c r="F1672" t="s">
        <v>1993</v>
      </c>
      <c r="G1672">
        <v>6025000</v>
      </c>
      <c r="H1672">
        <v>4</v>
      </c>
      <c r="I1672" s="1">
        <v>40634</v>
      </c>
      <c r="J1672">
        <v>105.408</v>
      </c>
      <c r="K1672" t="s">
        <v>2001</v>
      </c>
      <c r="M1672" t="s">
        <v>2001</v>
      </c>
      <c r="N1672" t="s">
        <v>2001</v>
      </c>
      <c r="O1672" t="s">
        <v>2375</v>
      </c>
      <c r="P1672" t="s">
        <v>2001</v>
      </c>
      <c r="Q1672" t="s">
        <v>2494</v>
      </c>
      <c r="AD1672" t="s">
        <v>2575</v>
      </c>
      <c r="AE1672" t="s">
        <v>2578</v>
      </c>
    </row>
    <row r="1673" spans="1:31" x14ac:dyDescent="0.2">
      <c r="A1673" t="s">
        <v>33</v>
      </c>
      <c r="B1673" t="s">
        <v>34</v>
      </c>
      <c r="C1673" t="s">
        <v>222</v>
      </c>
      <c r="D1673" t="s">
        <v>1897</v>
      </c>
      <c r="E1673" t="s">
        <v>2382</v>
      </c>
      <c r="F1673" t="s">
        <v>1993</v>
      </c>
      <c r="G1673">
        <v>6265000</v>
      </c>
      <c r="H1673">
        <v>2.2000000000000002</v>
      </c>
      <c r="I1673" s="1">
        <v>41000</v>
      </c>
      <c r="J1673">
        <v>101.771</v>
      </c>
      <c r="K1673" t="s">
        <v>2001</v>
      </c>
      <c r="M1673" t="s">
        <v>2001</v>
      </c>
      <c r="N1673" t="s">
        <v>2001</v>
      </c>
      <c r="O1673" t="s">
        <v>2375</v>
      </c>
      <c r="P1673" t="s">
        <v>2001</v>
      </c>
      <c r="Q1673" t="s">
        <v>2494</v>
      </c>
      <c r="AD1673" t="s">
        <v>2575</v>
      </c>
      <c r="AE1673" t="s">
        <v>2578</v>
      </c>
    </row>
    <row r="1674" spans="1:31" x14ac:dyDescent="0.2">
      <c r="A1674" t="s">
        <v>33</v>
      </c>
      <c r="B1674" t="s">
        <v>34</v>
      </c>
      <c r="C1674" t="s">
        <v>222</v>
      </c>
      <c r="D1674" t="s">
        <v>1898</v>
      </c>
      <c r="E1674" t="s">
        <v>2382</v>
      </c>
      <c r="F1674" t="s">
        <v>1993</v>
      </c>
      <c r="G1674">
        <v>6405000</v>
      </c>
      <c r="H1674">
        <v>4</v>
      </c>
      <c r="I1674" s="1">
        <v>41365</v>
      </c>
      <c r="J1674">
        <v>107.556</v>
      </c>
      <c r="K1674" t="s">
        <v>2001</v>
      </c>
      <c r="M1674" t="s">
        <v>2001</v>
      </c>
      <c r="N1674" t="s">
        <v>2001</v>
      </c>
      <c r="O1674" t="s">
        <v>2375</v>
      </c>
      <c r="P1674" t="s">
        <v>2001</v>
      </c>
      <c r="Q1674" t="s">
        <v>2494</v>
      </c>
      <c r="AD1674" t="s">
        <v>2575</v>
      </c>
      <c r="AE1674" t="s">
        <v>2578</v>
      </c>
    </row>
    <row r="1675" spans="1:31" x14ac:dyDescent="0.2">
      <c r="A1675" t="s">
        <v>33</v>
      </c>
      <c r="B1675" t="s">
        <v>34</v>
      </c>
      <c r="C1675" t="s">
        <v>222</v>
      </c>
      <c r="D1675" t="s">
        <v>1899</v>
      </c>
      <c r="E1675" t="s">
        <v>2382</v>
      </c>
      <c r="F1675" t="s">
        <v>1993</v>
      </c>
      <c r="G1675">
        <v>6660000</v>
      </c>
      <c r="H1675">
        <v>5</v>
      </c>
      <c r="I1675" s="1">
        <v>41730</v>
      </c>
      <c r="J1675">
        <v>112.26300000000001</v>
      </c>
      <c r="K1675" t="s">
        <v>2001</v>
      </c>
      <c r="M1675" t="s">
        <v>2001</v>
      </c>
      <c r="N1675" t="s">
        <v>2001</v>
      </c>
      <c r="O1675" t="s">
        <v>2375</v>
      </c>
      <c r="P1675" t="s">
        <v>2001</v>
      </c>
      <c r="Q1675" t="s">
        <v>2494</v>
      </c>
      <c r="AD1675" t="s">
        <v>2575</v>
      </c>
      <c r="AE1675" t="s">
        <v>2578</v>
      </c>
    </row>
    <row r="1676" spans="1:31" x14ac:dyDescent="0.2">
      <c r="A1676" t="s">
        <v>33</v>
      </c>
      <c r="B1676" t="s">
        <v>34</v>
      </c>
      <c r="C1676" t="s">
        <v>222</v>
      </c>
      <c r="D1676" t="s">
        <v>1900</v>
      </c>
      <c r="E1676" t="s">
        <v>2382</v>
      </c>
      <c r="F1676" t="s">
        <v>1993</v>
      </c>
      <c r="G1676">
        <v>4715000</v>
      </c>
      <c r="H1676">
        <v>5</v>
      </c>
      <c r="I1676" s="1">
        <v>42095</v>
      </c>
      <c r="J1676">
        <v>113.32599999999999</v>
      </c>
      <c r="K1676" t="s">
        <v>2001</v>
      </c>
      <c r="M1676" t="s">
        <v>2001</v>
      </c>
      <c r="N1676" t="s">
        <v>2001</v>
      </c>
      <c r="O1676" t="s">
        <v>2375</v>
      </c>
      <c r="P1676" t="s">
        <v>2001</v>
      </c>
      <c r="Q1676" t="s">
        <v>2494</v>
      </c>
      <c r="AD1676" t="s">
        <v>2575</v>
      </c>
      <c r="AE1676" t="s">
        <v>2578</v>
      </c>
    </row>
    <row r="1677" spans="1:31" x14ac:dyDescent="0.2">
      <c r="A1677" t="s">
        <v>33</v>
      </c>
      <c r="B1677" t="s">
        <v>34</v>
      </c>
      <c r="C1677" t="s">
        <v>222</v>
      </c>
      <c r="D1677" t="s">
        <v>1901</v>
      </c>
      <c r="E1677" t="s">
        <v>2382</v>
      </c>
      <c r="F1677" t="s">
        <v>1993</v>
      </c>
      <c r="G1677">
        <v>4950000</v>
      </c>
      <c r="H1677">
        <v>5</v>
      </c>
      <c r="I1677" s="1">
        <v>42461</v>
      </c>
      <c r="J1677">
        <v>113.687</v>
      </c>
      <c r="K1677" t="s">
        <v>2001</v>
      </c>
      <c r="M1677" t="s">
        <v>2001</v>
      </c>
      <c r="N1677" t="s">
        <v>2001</v>
      </c>
      <c r="O1677" t="s">
        <v>2375</v>
      </c>
      <c r="P1677" t="s">
        <v>2001</v>
      </c>
      <c r="Q1677" t="s">
        <v>2494</v>
      </c>
      <c r="AD1677" t="s">
        <v>2575</v>
      </c>
      <c r="AE1677" t="s">
        <v>2578</v>
      </c>
    </row>
    <row r="1678" spans="1:31" x14ac:dyDescent="0.2">
      <c r="A1678" t="s">
        <v>33</v>
      </c>
      <c r="B1678" t="s">
        <v>34</v>
      </c>
      <c r="C1678" t="s">
        <v>222</v>
      </c>
      <c r="D1678" t="s">
        <v>1902</v>
      </c>
      <c r="E1678" t="s">
        <v>2382</v>
      </c>
      <c r="F1678" t="s">
        <v>1993</v>
      </c>
      <c r="G1678">
        <v>5200000</v>
      </c>
      <c r="H1678">
        <v>5</v>
      </c>
      <c r="I1678" s="1">
        <v>42826</v>
      </c>
      <c r="J1678">
        <v>113.727</v>
      </c>
      <c r="K1678" t="s">
        <v>2001</v>
      </c>
      <c r="M1678" t="s">
        <v>2001</v>
      </c>
      <c r="N1678" t="s">
        <v>2001</v>
      </c>
      <c r="O1678" t="s">
        <v>2375</v>
      </c>
      <c r="P1678" t="s">
        <v>2001</v>
      </c>
      <c r="Q1678" t="s">
        <v>2494</v>
      </c>
      <c r="AD1678" t="s">
        <v>2575</v>
      </c>
      <c r="AE1678" t="s">
        <v>2578</v>
      </c>
    </row>
    <row r="1679" spans="1:31" x14ac:dyDescent="0.2">
      <c r="A1679" t="s">
        <v>33</v>
      </c>
      <c r="B1679" t="s">
        <v>34</v>
      </c>
      <c r="C1679" t="s">
        <v>222</v>
      </c>
      <c r="D1679" t="s">
        <v>1903</v>
      </c>
      <c r="E1679" t="s">
        <v>2382</v>
      </c>
      <c r="F1679" t="s">
        <v>1993</v>
      </c>
      <c r="G1679">
        <v>5455000</v>
      </c>
      <c r="H1679">
        <v>5</v>
      </c>
      <c r="I1679" s="1">
        <v>43191</v>
      </c>
      <c r="J1679">
        <v>113.188</v>
      </c>
      <c r="K1679" t="s">
        <v>2001</v>
      </c>
      <c r="M1679" t="s">
        <v>2001</v>
      </c>
      <c r="N1679" t="s">
        <v>2001</v>
      </c>
      <c r="O1679" t="s">
        <v>2375</v>
      </c>
      <c r="P1679" t="s">
        <v>2001</v>
      </c>
      <c r="Q1679" t="s">
        <v>2494</v>
      </c>
      <c r="AD1679" t="s">
        <v>2575</v>
      </c>
      <c r="AE1679" t="s">
        <v>2578</v>
      </c>
    </row>
    <row r="1680" spans="1:31" x14ac:dyDescent="0.2">
      <c r="A1680" t="s">
        <v>33</v>
      </c>
      <c r="B1680" t="s">
        <v>34</v>
      </c>
      <c r="C1680" t="s">
        <v>222</v>
      </c>
      <c r="D1680" t="s">
        <v>1904</v>
      </c>
      <c r="E1680" t="s">
        <v>2382</v>
      </c>
      <c r="F1680" t="s">
        <v>1993</v>
      </c>
      <c r="G1680">
        <v>5730000</v>
      </c>
      <c r="H1680">
        <v>5</v>
      </c>
      <c r="I1680" s="1">
        <v>43556</v>
      </c>
      <c r="J1680">
        <v>112.42100000000001</v>
      </c>
      <c r="K1680" t="s">
        <v>2001</v>
      </c>
      <c r="M1680" t="s">
        <v>2001</v>
      </c>
      <c r="N1680" t="s">
        <v>2001</v>
      </c>
      <c r="O1680" t="s">
        <v>2375</v>
      </c>
      <c r="P1680" t="s">
        <v>2371</v>
      </c>
      <c r="Q1680" t="s">
        <v>2494</v>
      </c>
      <c r="AD1680" t="s">
        <v>2575</v>
      </c>
      <c r="AE1680" t="s">
        <v>2578</v>
      </c>
    </row>
    <row r="1681" spans="1:31" x14ac:dyDescent="0.2">
      <c r="A1681" t="s">
        <v>33</v>
      </c>
      <c r="B1681" t="s">
        <v>34</v>
      </c>
      <c r="C1681" t="s">
        <v>222</v>
      </c>
      <c r="D1681" t="s">
        <v>1905</v>
      </c>
      <c r="E1681" t="s">
        <v>2382</v>
      </c>
      <c r="F1681" t="s">
        <v>1993</v>
      </c>
      <c r="G1681">
        <v>3840000</v>
      </c>
      <c r="H1681">
        <v>5</v>
      </c>
      <c r="I1681" s="1">
        <v>43922</v>
      </c>
      <c r="J1681">
        <v>110.991</v>
      </c>
      <c r="K1681" t="s">
        <v>2001</v>
      </c>
      <c r="M1681" t="s">
        <v>2001</v>
      </c>
      <c r="N1681" t="s">
        <v>2001</v>
      </c>
      <c r="O1681" t="s">
        <v>2375</v>
      </c>
      <c r="P1681" t="s">
        <v>2371</v>
      </c>
      <c r="Q1681" t="s">
        <v>2494</v>
      </c>
      <c r="AD1681" t="s">
        <v>2575</v>
      </c>
      <c r="AE1681" t="s">
        <v>2578</v>
      </c>
    </row>
    <row r="1682" spans="1:31" x14ac:dyDescent="0.2">
      <c r="A1682" t="s">
        <v>33</v>
      </c>
      <c r="B1682" t="s">
        <v>34</v>
      </c>
      <c r="C1682" t="s">
        <v>222</v>
      </c>
      <c r="D1682" t="s">
        <v>1906</v>
      </c>
      <c r="E1682" t="s">
        <v>2382</v>
      </c>
      <c r="F1682" t="s">
        <v>1993</v>
      </c>
      <c r="G1682">
        <v>4035000</v>
      </c>
      <c r="H1682">
        <v>5</v>
      </c>
      <c r="I1682" s="1">
        <v>44287</v>
      </c>
      <c r="J1682">
        <v>109.496</v>
      </c>
      <c r="K1682" t="s">
        <v>2001</v>
      </c>
      <c r="M1682" t="s">
        <v>2001</v>
      </c>
      <c r="N1682" t="s">
        <v>2001</v>
      </c>
      <c r="O1682" t="s">
        <v>2375</v>
      </c>
      <c r="P1682" t="s">
        <v>2371</v>
      </c>
      <c r="Q1682" t="s">
        <v>2494</v>
      </c>
      <c r="AD1682" t="s">
        <v>2575</v>
      </c>
      <c r="AE1682" t="s">
        <v>2578</v>
      </c>
    </row>
    <row r="1683" spans="1:31" x14ac:dyDescent="0.2">
      <c r="A1683" t="s">
        <v>33</v>
      </c>
      <c r="B1683" t="s">
        <v>34</v>
      </c>
      <c r="C1683" t="s">
        <v>222</v>
      </c>
      <c r="D1683" t="s">
        <v>1907</v>
      </c>
      <c r="E1683" t="s">
        <v>2382</v>
      </c>
      <c r="F1683" t="s">
        <v>1993</v>
      </c>
      <c r="G1683">
        <v>4235000</v>
      </c>
      <c r="H1683">
        <v>4</v>
      </c>
      <c r="I1683" s="1">
        <v>44652</v>
      </c>
      <c r="J1683">
        <v>100</v>
      </c>
      <c r="K1683" t="s">
        <v>2001</v>
      </c>
      <c r="M1683" t="s">
        <v>2001</v>
      </c>
      <c r="N1683" t="s">
        <v>2001</v>
      </c>
      <c r="O1683" t="s">
        <v>2375</v>
      </c>
      <c r="P1683" t="s">
        <v>2371</v>
      </c>
      <c r="Q1683" t="s">
        <v>2494</v>
      </c>
      <c r="AD1683" t="s">
        <v>2575</v>
      </c>
      <c r="AE1683" t="s">
        <v>2578</v>
      </c>
    </row>
    <row r="1684" spans="1:31" x14ac:dyDescent="0.2">
      <c r="A1684" t="s">
        <v>33</v>
      </c>
      <c r="B1684" t="s">
        <v>34</v>
      </c>
      <c r="C1684" t="s">
        <v>222</v>
      </c>
      <c r="D1684" t="s">
        <v>1908</v>
      </c>
      <c r="E1684" t="s">
        <v>2382</v>
      </c>
      <c r="F1684" t="s">
        <v>1993</v>
      </c>
      <c r="G1684">
        <v>4405000</v>
      </c>
      <c r="H1684">
        <v>4</v>
      </c>
      <c r="I1684" s="1">
        <v>45017</v>
      </c>
      <c r="J1684">
        <v>98.728999999999999</v>
      </c>
      <c r="K1684" t="s">
        <v>2001</v>
      </c>
      <c r="M1684" t="s">
        <v>2001</v>
      </c>
      <c r="N1684" t="s">
        <v>2001</v>
      </c>
      <c r="O1684" t="s">
        <v>2375</v>
      </c>
      <c r="P1684" t="s">
        <v>2371</v>
      </c>
      <c r="Q1684" t="s">
        <v>2494</v>
      </c>
      <c r="AD1684" t="s">
        <v>2575</v>
      </c>
      <c r="AE1684" t="s">
        <v>2578</v>
      </c>
    </row>
    <row r="1685" spans="1:31" x14ac:dyDescent="0.2">
      <c r="A1685" t="s">
        <v>33</v>
      </c>
      <c r="B1685" t="s">
        <v>34</v>
      </c>
      <c r="C1685" t="s">
        <v>222</v>
      </c>
      <c r="D1685" t="s">
        <v>1909</v>
      </c>
      <c r="E1685" t="s">
        <v>2382</v>
      </c>
      <c r="F1685" t="s">
        <v>1993</v>
      </c>
      <c r="G1685">
        <v>4580000</v>
      </c>
      <c r="H1685">
        <v>4.25</v>
      </c>
      <c r="I1685" s="1">
        <v>45383</v>
      </c>
      <c r="J1685">
        <v>99.668000000000006</v>
      </c>
      <c r="K1685" t="s">
        <v>2001</v>
      </c>
      <c r="M1685" t="s">
        <v>2001</v>
      </c>
      <c r="N1685" t="s">
        <v>2001</v>
      </c>
      <c r="O1685" t="s">
        <v>2375</v>
      </c>
      <c r="P1685" t="s">
        <v>2371</v>
      </c>
      <c r="Q1685" t="s">
        <v>2494</v>
      </c>
      <c r="AD1685" t="s">
        <v>2575</v>
      </c>
      <c r="AE1685" t="s">
        <v>2578</v>
      </c>
    </row>
    <row r="1686" spans="1:31" x14ac:dyDescent="0.2">
      <c r="A1686" t="s">
        <v>33</v>
      </c>
      <c r="B1686" t="s">
        <v>34</v>
      </c>
      <c r="C1686" t="s">
        <v>222</v>
      </c>
      <c r="D1686" t="s">
        <v>1910</v>
      </c>
      <c r="E1686" t="s">
        <v>2382</v>
      </c>
      <c r="F1686" t="s">
        <v>1993</v>
      </c>
      <c r="G1686">
        <v>3980000</v>
      </c>
      <c r="H1686">
        <v>4.25</v>
      </c>
      <c r="I1686" s="1">
        <v>45748</v>
      </c>
      <c r="J1686">
        <v>98.286000000000001</v>
      </c>
      <c r="K1686" t="s">
        <v>2001</v>
      </c>
      <c r="M1686" t="s">
        <v>2001</v>
      </c>
      <c r="N1686" t="s">
        <v>2001</v>
      </c>
      <c r="O1686" t="s">
        <v>2375</v>
      </c>
      <c r="P1686" t="s">
        <v>2371</v>
      </c>
      <c r="Q1686" t="s">
        <v>2494</v>
      </c>
      <c r="AD1686" t="s">
        <v>2575</v>
      </c>
      <c r="AE1686" t="s">
        <v>2578</v>
      </c>
    </row>
    <row r="1687" spans="1:31" x14ac:dyDescent="0.2">
      <c r="A1687" t="s">
        <v>33</v>
      </c>
      <c r="B1687" t="s">
        <v>34</v>
      </c>
      <c r="C1687" t="s">
        <v>222</v>
      </c>
      <c r="D1687" t="s">
        <v>1911</v>
      </c>
      <c r="E1687" t="s">
        <v>2382</v>
      </c>
      <c r="F1687" t="s">
        <v>1993</v>
      </c>
      <c r="G1687">
        <v>4150000</v>
      </c>
      <c r="H1687">
        <v>4.5</v>
      </c>
      <c r="I1687" s="1">
        <v>46113</v>
      </c>
      <c r="J1687">
        <v>100</v>
      </c>
      <c r="K1687" t="s">
        <v>2001</v>
      </c>
      <c r="M1687" t="s">
        <v>2001</v>
      </c>
      <c r="N1687" t="s">
        <v>2001</v>
      </c>
      <c r="O1687" t="s">
        <v>2375</v>
      </c>
      <c r="P1687" t="s">
        <v>2371</v>
      </c>
      <c r="Q1687" t="s">
        <v>2494</v>
      </c>
      <c r="AD1687" t="s">
        <v>2575</v>
      </c>
      <c r="AE1687" t="s">
        <v>2578</v>
      </c>
    </row>
    <row r="1688" spans="1:31" x14ac:dyDescent="0.2">
      <c r="A1688" t="s">
        <v>33</v>
      </c>
      <c r="B1688" t="s">
        <v>34</v>
      </c>
      <c r="C1688" t="s">
        <v>222</v>
      </c>
      <c r="D1688" t="s">
        <v>1912</v>
      </c>
      <c r="E1688" t="s">
        <v>2382</v>
      </c>
      <c r="F1688" t="s">
        <v>1993</v>
      </c>
      <c r="G1688">
        <v>4340000</v>
      </c>
      <c r="H1688">
        <v>4.5</v>
      </c>
      <c r="I1688" s="1">
        <v>46478</v>
      </c>
      <c r="J1688">
        <v>98.902000000000001</v>
      </c>
      <c r="K1688" t="s">
        <v>2001</v>
      </c>
      <c r="M1688" t="s">
        <v>2001</v>
      </c>
      <c r="N1688" t="s">
        <v>2001</v>
      </c>
      <c r="O1688" t="s">
        <v>2375</v>
      </c>
      <c r="P1688" t="s">
        <v>2371</v>
      </c>
      <c r="Q1688" t="s">
        <v>2494</v>
      </c>
      <c r="AD1688" t="s">
        <v>2575</v>
      </c>
      <c r="AE1688" t="s">
        <v>2578</v>
      </c>
    </row>
    <row r="1689" spans="1:31" x14ac:dyDescent="0.2">
      <c r="A1689" t="s">
        <v>33</v>
      </c>
      <c r="B1689" t="s">
        <v>34</v>
      </c>
      <c r="C1689" t="s">
        <v>222</v>
      </c>
      <c r="D1689" t="s">
        <v>1913</v>
      </c>
      <c r="E1689" t="s">
        <v>2382</v>
      </c>
      <c r="F1689" t="s">
        <v>1993</v>
      </c>
      <c r="G1689">
        <v>4535000</v>
      </c>
      <c r="H1689">
        <v>4.625</v>
      </c>
      <c r="I1689" s="1">
        <v>46844</v>
      </c>
      <c r="J1689">
        <v>99.31</v>
      </c>
      <c r="K1689" t="s">
        <v>2001</v>
      </c>
      <c r="M1689" t="s">
        <v>2001</v>
      </c>
      <c r="N1689" t="s">
        <v>2001</v>
      </c>
      <c r="O1689" t="s">
        <v>2375</v>
      </c>
      <c r="P1689" t="s">
        <v>2371</v>
      </c>
      <c r="Q1689" t="s">
        <v>2494</v>
      </c>
      <c r="AD1689" t="s">
        <v>2575</v>
      </c>
      <c r="AE1689" t="s">
        <v>2578</v>
      </c>
    </row>
    <row r="1690" spans="1:31" x14ac:dyDescent="0.2">
      <c r="A1690" t="s">
        <v>33</v>
      </c>
      <c r="B1690" t="s">
        <v>34</v>
      </c>
      <c r="C1690" t="s">
        <v>222</v>
      </c>
      <c r="D1690" t="s">
        <v>1914</v>
      </c>
      <c r="E1690" t="s">
        <v>2382</v>
      </c>
      <c r="F1690" t="s">
        <v>1993</v>
      </c>
      <c r="G1690">
        <v>4740000</v>
      </c>
      <c r="H1690">
        <v>4.75</v>
      </c>
      <c r="I1690" s="1">
        <v>47209</v>
      </c>
      <c r="J1690">
        <v>100</v>
      </c>
      <c r="K1690" t="s">
        <v>2001</v>
      </c>
      <c r="M1690" t="s">
        <v>2001</v>
      </c>
      <c r="N1690" t="s">
        <v>2001</v>
      </c>
      <c r="O1690" t="s">
        <v>2375</v>
      </c>
      <c r="P1690" t="s">
        <v>2371</v>
      </c>
      <c r="Q1690" t="s">
        <v>2494</v>
      </c>
      <c r="AD1690" t="s">
        <v>2575</v>
      </c>
      <c r="AE1690" t="s">
        <v>2578</v>
      </c>
    </row>
    <row r="1691" spans="1:31" x14ac:dyDescent="0.2">
      <c r="A1691" t="s">
        <v>33</v>
      </c>
      <c r="B1691" t="s">
        <v>42</v>
      </c>
      <c r="C1691" t="s">
        <v>123</v>
      </c>
      <c r="D1691" t="s">
        <v>1915</v>
      </c>
      <c r="E1691" t="s">
        <v>2390</v>
      </c>
      <c r="F1691" t="s">
        <v>2015</v>
      </c>
      <c r="G1691">
        <v>290000</v>
      </c>
      <c r="H1691">
        <v>3.3</v>
      </c>
      <c r="I1691" s="1">
        <v>36861</v>
      </c>
      <c r="J1691">
        <v>100.19799999999999</v>
      </c>
      <c r="K1691" t="s">
        <v>2001</v>
      </c>
      <c r="M1691" t="s">
        <v>2001</v>
      </c>
      <c r="N1691" t="s">
        <v>2001</v>
      </c>
      <c r="O1691" t="s">
        <v>2001</v>
      </c>
      <c r="P1691" t="s">
        <v>2001</v>
      </c>
      <c r="Q1691" t="s">
        <v>2442</v>
      </c>
      <c r="AD1691" t="s">
        <v>2535</v>
      </c>
      <c r="AE1691" t="s">
        <v>2578</v>
      </c>
    </row>
    <row r="1692" spans="1:31" x14ac:dyDescent="0.2">
      <c r="A1692" t="s">
        <v>33</v>
      </c>
      <c r="B1692" t="s">
        <v>42</v>
      </c>
      <c r="C1692" t="s">
        <v>123</v>
      </c>
      <c r="D1692" t="s">
        <v>1916</v>
      </c>
      <c r="E1692" t="s">
        <v>2390</v>
      </c>
      <c r="F1692" t="s">
        <v>2015</v>
      </c>
      <c r="G1692">
        <v>315000</v>
      </c>
      <c r="H1692">
        <v>3.4</v>
      </c>
      <c r="I1692" s="1">
        <v>37226</v>
      </c>
      <c r="J1692">
        <v>100.288</v>
      </c>
      <c r="K1692" t="s">
        <v>2001</v>
      </c>
      <c r="M1692" t="s">
        <v>2001</v>
      </c>
      <c r="N1692" t="s">
        <v>2001</v>
      </c>
      <c r="O1692" t="s">
        <v>2001</v>
      </c>
      <c r="P1692" t="s">
        <v>2001</v>
      </c>
      <c r="Q1692" t="s">
        <v>2442</v>
      </c>
      <c r="AD1692" t="s">
        <v>2535</v>
      </c>
      <c r="AE1692" t="s">
        <v>2578</v>
      </c>
    </row>
    <row r="1693" spans="1:31" x14ac:dyDescent="0.2">
      <c r="A1693" t="s">
        <v>33</v>
      </c>
      <c r="B1693" t="s">
        <v>42</v>
      </c>
      <c r="C1693" t="s">
        <v>123</v>
      </c>
      <c r="D1693" t="s">
        <v>1917</v>
      </c>
      <c r="E1693" t="s">
        <v>2390</v>
      </c>
      <c r="F1693" t="s">
        <v>2015</v>
      </c>
      <c r="G1693">
        <v>340000</v>
      </c>
      <c r="H1693">
        <v>3.5</v>
      </c>
      <c r="I1693" s="1">
        <v>37591</v>
      </c>
      <c r="J1693">
        <v>100.376</v>
      </c>
      <c r="K1693" t="s">
        <v>2001</v>
      </c>
      <c r="M1693" t="s">
        <v>2001</v>
      </c>
      <c r="N1693" t="s">
        <v>2001</v>
      </c>
      <c r="O1693" t="s">
        <v>2001</v>
      </c>
      <c r="P1693" t="s">
        <v>2001</v>
      </c>
      <c r="Q1693" t="s">
        <v>2442</v>
      </c>
      <c r="AD1693" t="s">
        <v>2535</v>
      </c>
      <c r="AE1693" t="s">
        <v>2578</v>
      </c>
    </row>
    <row r="1694" spans="1:31" x14ac:dyDescent="0.2">
      <c r="A1694" t="s">
        <v>33</v>
      </c>
      <c r="B1694" t="s">
        <v>42</v>
      </c>
      <c r="C1694" t="s">
        <v>123</v>
      </c>
      <c r="D1694" t="s">
        <v>1918</v>
      </c>
      <c r="E1694" t="s">
        <v>2390</v>
      </c>
      <c r="F1694" t="s">
        <v>2015</v>
      </c>
      <c r="G1694">
        <v>370000</v>
      </c>
      <c r="H1694">
        <v>3.7</v>
      </c>
      <c r="I1694" s="1">
        <v>37956</v>
      </c>
      <c r="J1694">
        <v>100.92100000000001</v>
      </c>
      <c r="K1694" t="s">
        <v>2001</v>
      </c>
      <c r="M1694" t="s">
        <v>2001</v>
      </c>
      <c r="N1694" t="s">
        <v>2001</v>
      </c>
      <c r="O1694" t="s">
        <v>2001</v>
      </c>
      <c r="P1694" t="s">
        <v>2001</v>
      </c>
      <c r="Q1694" t="s">
        <v>2442</v>
      </c>
      <c r="AD1694" t="s">
        <v>2535</v>
      </c>
      <c r="AE1694" t="s">
        <v>2578</v>
      </c>
    </row>
    <row r="1695" spans="1:31" x14ac:dyDescent="0.2">
      <c r="A1695" t="s">
        <v>33</v>
      </c>
      <c r="B1695" t="s">
        <v>42</v>
      </c>
      <c r="C1695" t="s">
        <v>123</v>
      </c>
      <c r="D1695" t="s">
        <v>1919</v>
      </c>
      <c r="E1695" t="s">
        <v>2390</v>
      </c>
      <c r="F1695" t="s">
        <v>2015</v>
      </c>
      <c r="G1695">
        <v>400000</v>
      </c>
      <c r="H1695">
        <v>4</v>
      </c>
      <c r="I1695" s="1">
        <v>38322</v>
      </c>
      <c r="J1695">
        <v>102.163</v>
      </c>
      <c r="K1695" t="s">
        <v>2001</v>
      </c>
      <c r="M1695" t="s">
        <v>2001</v>
      </c>
      <c r="N1695" t="s">
        <v>2001</v>
      </c>
      <c r="O1695" t="s">
        <v>2001</v>
      </c>
      <c r="P1695" t="s">
        <v>2001</v>
      </c>
      <c r="Q1695" t="s">
        <v>2442</v>
      </c>
      <c r="AD1695" t="s">
        <v>2535</v>
      </c>
      <c r="AE1695" t="s">
        <v>2578</v>
      </c>
    </row>
    <row r="1696" spans="1:31" x14ac:dyDescent="0.2">
      <c r="A1696" t="s">
        <v>33</v>
      </c>
      <c r="B1696" t="s">
        <v>42</v>
      </c>
      <c r="C1696" t="s">
        <v>123</v>
      </c>
      <c r="D1696" t="s">
        <v>1920</v>
      </c>
      <c r="E1696" t="s">
        <v>2390</v>
      </c>
      <c r="F1696" t="s">
        <v>2015</v>
      </c>
      <c r="G1696">
        <v>435000</v>
      </c>
      <c r="H1696">
        <v>4</v>
      </c>
      <c r="I1696" s="1">
        <v>38687</v>
      </c>
      <c r="J1696">
        <v>101.85</v>
      </c>
      <c r="K1696" t="s">
        <v>2001</v>
      </c>
      <c r="M1696" t="s">
        <v>2001</v>
      </c>
      <c r="N1696" t="s">
        <v>2001</v>
      </c>
      <c r="O1696" t="s">
        <v>2001</v>
      </c>
      <c r="P1696" t="s">
        <v>2001</v>
      </c>
      <c r="Q1696" t="s">
        <v>2442</v>
      </c>
      <c r="AD1696" t="s">
        <v>2535</v>
      </c>
      <c r="AE1696" t="s">
        <v>2578</v>
      </c>
    </row>
    <row r="1697" spans="1:31" x14ac:dyDescent="0.2">
      <c r="A1697" t="s">
        <v>33</v>
      </c>
      <c r="B1697" t="s">
        <v>42</v>
      </c>
      <c r="C1697" t="s">
        <v>123</v>
      </c>
      <c r="D1697" t="s">
        <v>1921</v>
      </c>
      <c r="E1697" t="s">
        <v>2390</v>
      </c>
      <c r="F1697" t="s">
        <v>2015</v>
      </c>
      <c r="G1697">
        <v>470000</v>
      </c>
      <c r="H1697">
        <v>4</v>
      </c>
      <c r="I1697" s="1">
        <v>39052</v>
      </c>
      <c r="J1697">
        <v>101.377</v>
      </c>
      <c r="K1697" t="s">
        <v>2001</v>
      </c>
      <c r="M1697" t="s">
        <v>2001</v>
      </c>
      <c r="N1697" t="s">
        <v>2001</v>
      </c>
      <c r="O1697" t="s">
        <v>2001</v>
      </c>
      <c r="P1697" t="s">
        <v>2001</v>
      </c>
      <c r="Q1697" t="s">
        <v>2442</v>
      </c>
      <c r="AD1697" t="s">
        <v>2535</v>
      </c>
      <c r="AE1697" t="s">
        <v>2578</v>
      </c>
    </row>
    <row r="1698" spans="1:31" x14ac:dyDescent="0.2">
      <c r="A1698" t="s">
        <v>33</v>
      </c>
      <c r="B1698" t="s">
        <v>42</v>
      </c>
      <c r="C1698" t="s">
        <v>123</v>
      </c>
      <c r="D1698" t="s">
        <v>1922</v>
      </c>
      <c r="E1698" t="s">
        <v>2390</v>
      </c>
      <c r="F1698" t="s">
        <v>2015</v>
      </c>
      <c r="G1698">
        <v>510000</v>
      </c>
      <c r="H1698">
        <v>4.0999999999999996</v>
      </c>
      <c r="I1698" s="1">
        <v>39417</v>
      </c>
      <c r="J1698">
        <v>101.89700000000001</v>
      </c>
      <c r="K1698" t="s">
        <v>2001</v>
      </c>
      <c r="M1698" t="s">
        <v>2001</v>
      </c>
      <c r="N1698" t="s">
        <v>2001</v>
      </c>
      <c r="O1698" t="s">
        <v>2001</v>
      </c>
      <c r="P1698" t="s">
        <v>2001</v>
      </c>
      <c r="Q1698" t="s">
        <v>2442</v>
      </c>
      <c r="AD1698" t="s">
        <v>2535</v>
      </c>
      <c r="AE1698" t="s">
        <v>2578</v>
      </c>
    </row>
    <row r="1699" spans="1:31" x14ac:dyDescent="0.2">
      <c r="A1699" t="s">
        <v>33</v>
      </c>
      <c r="B1699" t="s">
        <v>42</v>
      </c>
      <c r="C1699" t="s">
        <v>123</v>
      </c>
      <c r="D1699" t="s">
        <v>1923</v>
      </c>
      <c r="E1699" t="s">
        <v>2390</v>
      </c>
      <c r="F1699" t="s">
        <v>2015</v>
      </c>
      <c r="G1699">
        <v>550000</v>
      </c>
      <c r="H1699">
        <v>4.0999999999999996</v>
      </c>
      <c r="I1699" s="1">
        <v>39783</v>
      </c>
      <c r="J1699">
        <v>101.23399999999999</v>
      </c>
      <c r="K1699" t="s">
        <v>2001</v>
      </c>
      <c r="M1699" t="s">
        <v>2001</v>
      </c>
      <c r="N1699" t="s">
        <v>2001</v>
      </c>
      <c r="O1699" t="s">
        <v>2001</v>
      </c>
      <c r="P1699" t="s">
        <v>2001</v>
      </c>
      <c r="Q1699" t="s">
        <v>2442</v>
      </c>
      <c r="AD1699" t="s">
        <v>2535</v>
      </c>
      <c r="AE1699" t="s">
        <v>2578</v>
      </c>
    </row>
    <row r="1700" spans="1:31" x14ac:dyDescent="0.2">
      <c r="A1700" t="s">
        <v>33</v>
      </c>
      <c r="B1700" t="s">
        <v>40</v>
      </c>
      <c r="C1700" t="s">
        <v>55</v>
      </c>
      <c r="D1700" t="s">
        <v>1924</v>
      </c>
      <c r="E1700" t="s">
        <v>2388</v>
      </c>
      <c r="F1700" t="s">
        <v>2017</v>
      </c>
      <c r="H1700">
        <v>4</v>
      </c>
      <c r="I1700" s="1">
        <v>37469</v>
      </c>
      <c r="K1700" t="s">
        <v>2001</v>
      </c>
      <c r="M1700" t="s">
        <v>2001</v>
      </c>
      <c r="N1700" t="s">
        <v>2001</v>
      </c>
      <c r="O1700" t="s">
        <v>2001</v>
      </c>
      <c r="P1700" t="s">
        <v>2001</v>
      </c>
      <c r="Q1700" t="s">
        <v>2410</v>
      </c>
      <c r="AD1700" t="s">
        <v>2502</v>
      </c>
      <c r="AE1700" t="s">
        <v>2578</v>
      </c>
    </row>
    <row r="1701" spans="1:31" x14ac:dyDescent="0.2">
      <c r="A1701" t="s">
        <v>33</v>
      </c>
      <c r="B1701" t="s">
        <v>40</v>
      </c>
      <c r="C1701" t="s">
        <v>55</v>
      </c>
      <c r="D1701" t="s">
        <v>1925</v>
      </c>
      <c r="E1701" t="s">
        <v>2388</v>
      </c>
      <c r="F1701" t="s">
        <v>2017</v>
      </c>
      <c r="H1701">
        <v>4</v>
      </c>
      <c r="I1701" s="1">
        <v>37834</v>
      </c>
      <c r="J1701">
        <v>101.29600000000001</v>
      </c>
      <c r="K1701" t="s">
        <v>2001</v>
      </c>
      <c r="M1701" t="s">
        <v>2001</v>
      </c>
      <c r="N1701" t="s">
        <v>2001</v>
      </c>
      <c r="O1701" t="s">
        <v>2001</v>
      </c>
      <c r="P1701" t="s">
        <v>2001</v>
      </c>
      <c r="Q1701" t="s">
        <v>2410</v>
      </c>
      <c r="AD1701" t="s">
        <v>2502</v>
      </c>
      <c r="AE1701" t="s">
        <v>2578</v>
      </c>
    </row>
    <row r="1702" spans="1:31" x14ac:dyDescent="0.2">
      <c r="A1702" t="s">
        <v>33</v>
      </c>
      <c r="B1702" t="s">
        <v>40</v>
      </c>
      <c r="C1702" t="s">
        <v>55</v>
      </c>
      <c r="D1702" t="s">
        <v>1926</v>
      </c>
      <c r="E1702" t="s">
        <v>2388</v>
      </c>
      <c r="F1702" t="s">
        <v>2017</v>
      </c>
      <c r="H1702">
        <v>3.5</v>
      </c>
      <c r="I1702" s="1">
        <v>38200</v>
      </c>
      <c r="J1702">
        <v>99.843000000000004</v>
      </c>
      <c r="K1702" t="s">
        <v>2001</v>
      </c>
      <c r="M1702" t="s">
        <v>2001</v>
      </c>
      <c r="N1702" t="s">
        <v>2001</v>
      </c>
      <c r="O1702" t="s">
        <v>2001</v>
      </c>
      <c r="P1702" t="s">
        <v>2001</v>
      </c>
      <c r="Q1702" t="s">
        <v>2410</v>
      </c>
      <c r="AD1702" t="s">
        <v>2502</v>
      </c>
      <c r="AE1702" t="s">
        <v>2578</v>
      </c>
    </row>
    <row r="1703" spans="1:31" x14ac:dyDescent="0.2">
      <c r="A1703" t="s">
        <v>33</v>
      </c>
      <c r="B1703" t="s">
        <v>40</v>
      </c>
      <c r="C1703" t="s">
        <v>55</v>
      </c>
      <c r="D1703" t="s">
        <v>1927</v>
      </c>
      <c r="E1703" t="s">
        <v>2388</v>
      </c>
      <c r="F1703" t="s">
        <v>2017</v>
      </c>
      <c r="H1703">
        <v>3.625</v>
      </c>
      <c r="I1703" s="1">
        <v>38565</v>
      </c>
      <c r="K1703" t="s">
        <v>2001</v>
      </c>
      <c r="M1703" t="s">
        <v>2001</v>
      </c>
      <c r="N1703" t="s">
        <v>2001</v>
      </c>
      <c r="O1703" t="s">
        <v>2001</v>
      </c>
      <c r="P1703" t="s">
        <v>2001</v>
      </c>
      <c r="Q1703" t="s">
        <v>2410</v>
      </c>
      <c r="AD1703" t="s">
        <v>2502</v>
      </c>
      <c r="AE1703" t="s">
        <v>2578</v>
      </c>
    </row>
    <row r="1704" spans="1:31" x14ac:dyDescent="0.2">
      <c r="A1704" t="s">
        <v>33</v>
      </c>
      <c r="B1704" t="s">
        <v>40</v>
      </c>
      <c r="C1704" t="s">
        <v>55</v>
      </c>
      <c r="D1704" t="s">
        <v>1928</v>
      </c>
      <c r="E1704" t="s">
        <v>2388</v>
      </c>
      <c r="F1704" t="s">
        <v>2017</v>
      </c>
      <c r="G1704">
        <v>350000</v>
      </c>
      <c r="H1704">
        <v>3.75</v>
      </c>
      <c r="I1704" s="1">
        <v>38930</v>
      </c>
      <c r="J1704">
        <v>99.712000000000003</v>
      </c>
      <c r="K1704" t="s">
        <v>2001</v>
      </c>
      <c r="M1704" t="s">
        <v>2001</v>
      </c>
      <c r="N1704" t="s">
        <v>2001</v>
      </c>
      <c r="O1704" t="s">
        <v>2001</v>
      </c>
      <c r="P1704" t="s">
        <v>2001</v>
      </c>
      <c r="Q1704" t="s">
        <v>2410</v>
      </c>
      <c r="AD1704" t="s">
        <v>2502</v>
      </c>
      <c r="AE1704" t="s">
        <v>2578</v>
      </c>
    </row>
    <row r="1705" spans="1:31" x14ac:dyDescent="0.2">
      <c r="A1705" t="s">
        <v>33</v>
      </c>
      <c r="B1705" t="s">
        <v>40</v>
      </c>
      <c r="C1705" t="s">
        <v>55</v>
      </c>
      <c r="D1705" t="s">
        <v>1929</v>
      </c>
      <c r="E1705" t="s">
        <v>2388</v>
      </c>
      <c r="F1705" t="s">
        <v>2017</v>
      </c>
      <c r="G1705">
        <v>2900000</v>
      </c>
      <c r="H1705">
        <v>4</v>
      </c>
      <c r="I1705" s="1">
        <v>39295</v>
      </c>
      <c r="J1705">
        <v>100.27</v>
      </c>
      <c r="K1705" t="s">
        <v>2001</v>
      </c>
      <c r="M1705" t="s">
        <v>2001</v>
      </c>
      <c r="N1705" t="s">
        <v>2001</v>
      </c>
      <c r="O1705" t="s">
        <v>2001</v>
      </c>
      <c r="P1705" t="s">
        <v>2001</v>
      </c>
      <c r="Q1705" t="s">
        <v>2410</v>
      </c>
      <c r="AD1705" t="s">
        <v>2502</v>
      </c>
      <c r="AE1705" t="s">
        <v>2578</v>
      </c>
    </row>
    <row r="1706" spans="1:31" x14ac:dyDescent="0.2">
      <c r="A1706" t="s">
        <v>33</v>
      </c>
      <c r="B1706" t="s">
        <v>40</v>
      </c>
      <c r="C1706" t="s">
        <v>55</v>
      </c>
      <c r="D1706" t="s">
        <v>1930</v>
      </c>
      <c r="E1706" t="s">
        <v>2388</v>
      </c>
      <c r="F1706" t="s">
        <v>2017</v>
      </c>
      <c r="G1706">
        <v>6300000</v>
      </c>
      <c r="H1706">
        <v>4.0999999999999996</v>
      </c>
      <c r="I1706" s="1">
        <v>40026</v>
      </c>
      <c r="J1706">
        <v>99.302000000000007</v>
      </c>
      <c r="K1706" t="s">
        <v>2001</v>
      </c>
      <c r="M1706" t="s">
        <v>2001</v>
      </c>
      <c r="N1706" t="s">
        <v>2001</v>
      </c>
      <c r="O1706" t="s">
        <v>2001</v>
      </c>
      <c r="P1706" t="s">
        <v>2001</v>
      </c>
      <c r="Q1706" t="s">
        <v>2410</v>
      </c>
      <c r="AD1706" t="s">
        <v>2502</v>
      </c>
      <c r="AE1706" t="s">
        <v>2578</v>
      </c>
    </row>
    <row r="1707" spans="1:31" x14ac:dyDescent="0.2">
      <c r="A1707" t="s">
        <v>33</v>
      </c>
      <c r="B1707" t="s">
        <v>40</v>
      </c>
      <c r="C1707" t="s">
        <v>55</v>
      </c>
      <c r="D1707" t="s">
        <v>1931</v>
      </c>
      <c r="E1707" t="s">
        <v>2388</v>
      </c>
      <c r="F1707" t="s">
        <v>2017</v>
      </c>
      <c r="G1707">
        <v>5800000</v>
      </c>
      <c r="H1707">
        <v>4.2</v>
      </c>
      <c r="I1707" s="1">
        <v>40391</v>
      </c>
      <c r="J1707">
        <v>99.388000000000005</v>
      </c>
      <c r="K1707" t="s">
        <v>2001</v>
      </c>
      <c r="M1707" t="s">
        <v>2001</v>
      </c>
      <c r="N1707" t="s">
        <v>2001</v>
      </c>
      <c r="O1707" t="s">
        <v>2001</v>
      </c>
      <c r="P1707" t="s">
        <v>2001</v>
      </c>
      <c r="Q1707" t="s">
        <v>2410</v>
      </c>
      <c r="AD1707" t="s">
        <v>2502</v>
      </c>
      <c r="AE1707" t="s">
        <v>2578</v>
      </c>
    </row>
    <row r="1708" spans="1:31" x14ac:dyDescent="0.2">
      <c r="A1708" t="s">
        <v>33</v>
      </c>
      <c r="B1708" t="s">
        <v>40</v>
      </c>
      <c r="C1708" t="s">
        <v>55</v>
      </c>
      <c r="D1708" t="s">
        <v>1932</v>
      </c>
      <c r="E1708" t="s">
        <v>2388</v>
      </c>
      <c r="F1708" t="s">
        <v>2017</v>
      </c>
      <c r="G1708">
        <v>5835000</v>
      </c>
      <c r="H1708">
        <v>5</v>
      </c>
      <c r="I1708" s="1">
        <v>40756</v>
      </c>
      <c r="J1708">
        <v>105.16200000000001</v>
      </c>
      <c r="K1708" t="s">
        <v>2001</v>
      </c>
      <c r="M1708" t="s">
        <v>2001</v>
      </c>
      <c r="N1708" t="s">
        <v>2001</v>
      </c>
      <c r="O1708" t="s">
        <v>2001</v>
      </c>
      <c r="P1708" t="s">
        <v>2001</v>
      </c>
      <c r="Q1708" t="s">
        <v>2410</v>
      </c>
      <c r="AD1708" t="s">
        <v>2502</v>
      </c>
      <c r="AE1708" t="s">
        <v>2578</v>
      </c>
    </row>
    <row r="1709" spans="1:31" x14ac:dyDescent="0.2">
      <c r="A1709" t="s">
        <v>33</v>
      </c>
      <c r="B1709" t="s">
        <v>40</v>
      </c>
      <c r="C1709" t="s">
        <v>55</v>
      </c>
      <c r="D1709" t="s">
        <v>1933</v>
      </c>
      <c r="E1709" t="s">
        <v>2388</v>
      </c>
      <c r="F1709" t="s">
        <v>2017</v>
      </c>
      <c r="G1709">
        <v>5825000</v>
      </c>
      <c r="H1709">
        <v>5</v>
      </c>
      <c r="I1709" s="1">
        <v>41122</v>
      </c>
      <c r="K1709" t="s">
        <v>2001</v>
      </c>
      <c r="M1709" t="s">
        <v>2001</v>
      </c>
      <c r="N1709" t="s">
        <v>2001</v>
      </c>
      <c r="O1709" t="s">
        <v>2001</v>
      </c>
      <c r="P1709" t="s">
        <v>2001</v>
      </c>
      <c r="Q1709" t="s">
        <v>2410</v>
      </c>
      <c r="AD1709" t="s">
        <v>2502</v>
      </c>
      <c r="AE1709" t="s">
        <v>2578</v>
      </c>
    </row>
    <row r="1710" spans="1:31" x14ac:dyDescent="0.2">
      <c r="A1710" t="s">
        <v>33</v>
      </c>
      <c r="B1710" t="s">
        <v>40</v>
      </c>
      <c r="C1710" t="s">
        <v>55</v>
      </c>
      <c r="D1710" t="s">
        <v>1934</v>
      </c>
      <c r="E1710" t="s">
        <v>2388</v>
      </c>
      <c r="F1710" t="s">
        <v>2017</v>
      </c>
      <c r="G1710">
        <v>3180000</v>
      </c>
      <c r="H1710">
        <v>5</v>
      </c>
      <c r="I1710" s="1">
        <v>41487</v>
      </c>
      <c r="K1710" t="s">
        <v>2001</v>
      </c>
      <c r="M1710" t="s">
        <v>2001</v>
      </c>
      <c r="N1710" t="s">
        <v>2001</v>
      </c>
      <c r="O1710" t="s">
        <v>2001</v>
      </c>
      <c r="P1710" t="s">
        <v>2001</v>
      </c>
      <c r="Q1710" t="s">
        <v>2410</v>
      </c>
      <c r="AD1710" t="s">
        <v>2502</v>
      </c>
      <c r="AE1710" t="s">
        <v>2578</v>
      </c>
    </row>
    <row r="1711" spans="1:31" x14ac:dyDescent="0.2">
      <c r="A1711" t="s">
        <v>33</v>
      </c>
      <c r="B1711" t="s">
        <v>40</v>
      </c>
      <c r="C1711" t="s">
        <v>55</v>
      </c>
      <c r="D1711" t="s">
        <v>1935</v>
      </c>
      <c r="E1711" t="s">
        <v>2388</v>
      </c>
      <c r="F1711" t="s">
        <v>2017</v>
      </c>
      <c r="G1711">
        <v>3180000</v>
      </c>
      <c r="H1711">
        <v>5</v>
      </c>
      <c r="I1711" s="1">
        <v>41852</v>
      </c>
      <c r="K1711" t="s">
        <v>2001</v>
      </c>
      <c r="M1711" t="s">
        <v>2001</v>
      </c>
      <c r="N1711" t="s">
        <v>2001</v>
      </c>
      <c r="O1711" t="s">
        <v>2001</v>
      </c>
      <c r="P1711" t="s">
        <v>2001</v>
      </c>
      <c r="Q1711" t="s">
        <v>2410</v>
      </c>
      <c r="AD1711" t="s">
        <v>2502</v>
      </c>
      <c r="AE1711" t="s">
        <v>2578</v>
      </c>
    </row>
    <row r="1712" spans="1:31" x14ac:dyDescent="0.2">
      <c r="A1712" t="s">
        <v>33</v>
      </c>
      <c r="B1712" t="s">
        <v>40</v>
      </c>
      <c r="C1712" t="s">
        <v>55</v>
      </c>
      <c r="D1712" t="s">
        <v>1936</v>
      </c>
      <c r="E1712" t="s">
        <v>2388</v>
      </c>
      <c r="F1712" t="s">
        <v>2017</v>
      </c>
      <c r="G1712">
        <v>3180000</v>
      </c>
      <c r="H1712">
        <v>5</v>
      </c>
      <c r="I1712" s="1">
        <v>42217</v>
      </c>
      <c r="K1712" t="s">
        <v>2001</v>
      </c>
      <c r="M1712" t="s">
        <v>2001</v>
      </c>
      <c r="N1712" t="s">
        <v>2001</v>
      </c>
      <c r="O1712" t="s">
        <v>2001</v>
      </c>
      <c r="P1712" t="s">
        <v>2001</v>
      </c>
      <c r="Q1712" t="s">
        <v>2410</v>
      </c>
      <c r="AD1712" t="s">
        <v>2502</v>
      </c>
      <c r="AE1712" t="s">
        <v>2578</v>
      </c>
    </row>
    <row r="1713" spans="1:31" x14ac:dyDescent="0.2">
      <c r="A1713" t="s">
        <v>33</v>
      </c>
      <c r="B1713" t="s">
        <v>40</v>
      </c>
      <c r="C1713" t="s">
        <v>83</v>
      </c>
      <c r="D1713" t="s">
        <v>1937</v>
      </c>
      <c r="E1713" t="s">
        <v>2388</v>
      </c>
      <c r="F1713" t="s">
        <v>1993</v>
      </c>
      <c r="G1713">
        <v>7200000</v>
      </c>
      <c r="H1713">
        <v>5</v>
      </c>
      <c r="I1713" s="1">
        <v>36831</v>
      </c>
      <c r="J1713">
        <v>102.68600000000001</v>
      </c>
      <c r="K1713" t="s">
        <v>2001</v>
      </c>
      <c r="M1713" t="s">
        <v>2001</v>
      </c>
      <c r="N1713" t="s">
        <v>2001</v>
      </c>
      <c r="O1713" t="s">
        <v>2001</v>
      </c>
      <c r="P1713" t="s">
        <v>2001</v>
      </c>
      <c r="Q1713" t="s">
        <v>2437</v>
      </c>
      <c r="AD1713" t="s">
        <v>2515</v>
      </c>
      <c r="AE1713" t="s">
        <v>2578</v>
      </c>
    </row>
    <row r="1714" spans="1:31" x14ac:dyDescent="0.2">
      <c r="A1714" t="s">
        <v>33</v>
      </c>
      <c r="B1714" t="s">
        <v>40</v>
      </c>
      <c r="C1714" t="s">
        <v>83</v>
      </c>
      <c r="D1714" t="s">
        <v>1938</v>
      </c>
      <c r="E1714" t="s">
        <v>2388</v>
      </c>
      <c r="F1714" t="s">
        <v>1993</v>
      </c>
      <c r="G1714">
        <v>7200000</v>
      </c>
      <c r="H1714">
        <v>5</v>
      </c>
      <c r="I1714" s="1">
        <v>37196</v>
      </c>
      <c r="J1714">
        <v>102.854</v>
      </c>
      <c r="K1714" t="s">
        <v>2001</v>
      </c>
      <c r="M1714" t="s">
        <v>2001</v>
      </c>
      <c r="N1714" t="s">
        <v>2001</v>
      </c>
      <c r="O1714" t="s">
        <v>2001</v>
      </c>
      <c r="P1714" t="s">
        <v>2001</v>
      </c>
      <c r="Q1714" t="s">
        <v>2437</v>
      </c>
      <c r="AD1714" t="s">
        <v>2515</v>
      </c>
      <c r="AE1714" t="s">
        <v>2578</v>
      </c>
    </row>
    <row r="1715" spans="1:31" x14ac:dyDescent="0.2">
      <c r="A1715" t="s">
        <v>33</v>
      </c>
      <c r="B1715" t="s">
        <v>40</v>
      </c>
      <c r="C1715" t="s">
        <v>83</v>
      </c>
      <c r="D1715" t="s">
        <v>1939</v>
      </c>
      <c r="E1715" t="s">
        <v>2388</v>
      </c>
      <c r="F1715" t="s">
        <v>1993</v>
      </c>
      <c r="G1715">
        <v>5400000</v>
      </c>
      <c r="H1715">
        <v>5</v>
      </c>
      <c r="I1715" s="1">
        <v>37561</v>
      </c>
      <c r="J1715">
        <v>102.836</v>
      </c>
      <c r="K1715" t="s">
        <v>2001</v>
      </c>
      <c r="M1715" t="s">
        <v>2001</v>
      </c>
      <c r="N1715" t="s">
        <v>2001</v>
      </c>
      <c r="O1715" t="s">
        <v>2001</v>
      </c>
      <c r="P1715" t="s">
        <v>2001</v>
      </c>
      <c r="Q1715" t="s">
        <v>2437</v>
      </c>
      <c r="AD1715" t="s">
        <v>2515</v>
      </c>
      <c r="AE1715" t="s">
        <v>2578</v>
      </c>
    </row>
    <row r="1716" spans="1:31" x14ac:dyDescent="0.2">
      <c r="A1716" t="s">
        <v>33</v>
      </c>
      <c r="B1716" t="s">
        <v>40</v>
      </c>
      <c r="C1716" t="s">
        <v>83</v>
      </c>
      <c r="D1716" t="s">
        <v>1940</v>
      </c>
      <c r="E1716" t="s">
        <v>2388</v>
      </c>
      <c r="F1716" t="s">
        <v>1993</v>
      </c>
      <c r="G1716">
        <v>5400000</v>
      </c>
      <c r="H1716">
        <v>5</v>
      </c>
      <c r="I1716" s="1">
        <v>37926</v>
      </c>
      <c r="J1716">
        <v>102.646</v>
      </c>
      <c r="K1716" t="s">
        <v>2001</v>
      </c>
      <c r="M1716" t="s">
        <v>2001</v>
      </c>
      <c r="N1716" t="s">
        <v>2001</v>
      </c>
      <c r="O1716" t="s">
        <v>2001</v>
      </c>
      <c r="P1716" t="s">
        <v>2001</v>
      </c>
      <c r="Q1716" t="s">
        <v>2437</v>
      </c>
      <c r="AD1716" t="s">
        <v>2515</v>
      </c>
      <c r="AE1716" t="s">
        <v>2578</v>
      </c>
    </row>
    <row r="1717" spans="1:31" x14ac:dyDescent="0.2">
      <c r="A1717" t="s">
        <v>33</v>
      </c>
      <c r="B1717" t="s">
        <v>40</v>
      </c>
      <c r="C1717" t="s">
        <v>83</v>
      </c>
      <c r="D1717" t="s">
        <v>1941</v>
      </c>
      <c r="E1717" t="s">
        <v>2388</v>
      </c>
      <c r="F1717" t="s">
        <v>1993</v>
      </c>
      <c r="G1717">
        <v>5400000</v>
      </c>
      <c r="H1717">
        <v>5</v>
      </c>
      <c r="I1717" s="1">
        <v>38292</v>
      </c>
      <c r="J1717">
        <v>102.29600000000001</v>
      </c>
      <c r="K1717" t="s">
        <v>2001</v>
      </c>
      <c r="M1717" t="s">
        <v>2001</v>
      </c>
      <c r="N1717" t="s">
        <v>2001</v>
      </c>
      <c r="O1717" t="s">
        <v>2001</v>
      </c>
      <c r="P1717" t="s">
        <v>2001</v>
      </c>
      <c r="Q1717" t="s">
        <v>2437</v>
      </c>
      <c r="AD1717" t="s">
        <v>2515</v>
      </c>
      <c r="AE1717" t="s">
        <v>2578</v>
      </c>
    </row>
    <row r="1718" spans="1:31" x14ac:dyDescent="0.2">
      <c r="A1718" t="s">
        <v>33</v>
      </c>
      <c r="B1718" t="s">
        <v>40</v>
      </c>
      <c r="C1718" t="s">
        <v>83</v>
      </c>
      <c r="D1718" t="s">
        <v>1942</v>
      </c>
      <c r="E1718" t="s">
        <v>2388</v>
      </c>
      <c r="F1718" t="s">
        <v>1993</v>
      </c>
      <c r="G1718">
        <v>5400000</v>
      </c>
      <c r="H1718">
        <v>5</v>
      </c>
      <c r="I1718" s="1">
        <v>38657</v>
      </c>
      <c r="J1718">
        <v>101.79900000000001</v>
      </c>
      <c r="K1718" t="s">
        <v>2001</v>
      </c>
      <c r="M1718" t="s">
        <v>2001</v>
      </c>
      <c r="N1718" t="s">
        <v>2001</v>
      </c>
      <c r="O1718" t="s">
        <v>2001</v>
      </c>
      <c r="P1718" t="s">
        <v>2001</v>
      </c>
      <c r="Q1718" t="s">
        <v>2437</v>
      </c>
      <c r="AD1718" t="s">
        <v>2515</v>
      </c>
      <c r="AE1718" t="s">
        <v>2578</v>
      </c>
    </row>
    <row r="1719" spans="1:31" x14ac:dyDescent="0.2">
      <c r="A1719" t="s">
        <v>33</v>
      </c>
      <c r="B1719" t="s">
        <v>40</v>
      </c>
      <c r="C1719" t="s">
        <v>83</v>
      </c>
      <c r="D1719" t="s">
        <v>1943</v>
      </c>
      <c r="E1719" t="s">
        <v>2388</v>
      </c>
      <c r="F1719" t="s">
        <v>1993</v>
      </c>
      <c r="G1719">
        <v>5400000</v>
      </c>
      <c r="H1719">
        <v>5</v>
      </c>
      <c r="I1719" s="1">
        <v>39022</v>
      </c>
      <c r="J1719">
        <v>101.16800000000001</v>
      </c>
      <c r="K1719" t="s">
        <v>2001</v>
      </c>
      <c r="M1719" t="s">
        <v>2001</v>
      </c>
      <c r="N1719" t="s">
        <v>2001</v>
      </c>
      <c r="O1719" t="s">
        <v>2001</v>
      </c>
      <c r="P1719" t="s">
        <v>2001</v>
      </c>
      <c r="Q1719" t="s">
        <v>2437</v>
      </c>
      <c r="AD1719" t="s">
        <v>2515</v>
      </c>
      <c r="AE1719" t="s">
        <v>2578</v>
      </c>
    </row>
    <row r="1720" spans="1:31" x14ac:dyDescent="0.2">
      <c r="A1720" t="s">
        <v>33</v>
      </c>
      <c r="B1720" t="s">
        <v>40</v>
      </c>
      <c r="C1720" t="s">
        <v>83</v>
      </c>
      <c r="D1720" t="s">
        <v>1944</v>
      </c>
      <c r="E1720" t="s">
        <v>2388</v>
      </c>
      <c r="F1720" t="s">
        <v>1993</v>
      </c>
      <c r="G1720">
        <v>2900000</v>
      </c>
      <c r="H1720">
        <v>5</v>
      </c>
      <c r="I1720" s="1">
        <v>39387</v>
      </c>
      <c r="K1720" t="s">
        <v>2001</v>
      </c>
      <c r="M1720" t="s">
        <v>2001</v>
      </c>
      <c r="N1720" t="s">
        <v>2001</v>
      </c>
      <c r="O1720" t="s">
        <v>2001</v>
      </c>
      <c r="P1720" t="s">
        <v>2001</v>
      </c>
      <c r="Q1720" t="s">
        <v>2437</v>
      </c>
      <c r="AD1720" t="s">
        <v>2515</v>
      </c>
      <c r="AE1720" t="s">
        <v>2578</v>
      </c>
    </row>
    <row r="1721" spans="1:31" x14ac:dyDescent="0.2">
      <c r="A1721" t="s">
        <v>33</v>
      </c>
      <c r="B1721" t="s">
        <v>40</v>
      </c>
      <c r="C1721" t="s">
        <v>83</v>
      </c>
      <c r="D1721" t="s">
        <v>1945</v>
      </c>
      <c r="E1721" t="s">
        <v>2388</v>
      </c>
      <c r="F1721" t="s">
        <v>1993</v>
      </c>
      <c r="G1721">
        <v>2900000</v>
      </c>
      <c r="H1721">
        <v>5</v>
      </c>
      <c r="I1721" s="1">
        <v>39753</v>
      </c>
      <c r="K1721" t="s">
        <v>2001</v>
      </c>
      <c r="M1721" t="s">
        <v>2001</v>
      </c>
      <c r="N1721" t="s">
        <v>2001</v>
      </c>
      <c r="O1721" t="s">
        <v>2001</v>
      </c>
      <c r="P1721" t="s">
        <v>2001</v>
      </c>
      <c r="Q1721" t="s">
        <v>2437</v>
      </c>
      <c r="AD1721" t="s">
        <v>2515</v>
      </c>
      <c r="AE1721" t="s">
        <v>2578</v>
      </c>
    </row>
    <row r="1722" spans="1:31" x14ac:dyDescent="0.2">
      <c r="A1722" t="s">
        <v>33</v>
      </c>
      <c r="B1722" t="s">
        <v>40</v>
      </c>
      <c r="C1722" t="s">
        <v>83</v>
      </c>
      <c r="D1722" t="s">
        <v>1946</v>
      </c>
      <c r="E1722" t="s">
        <v>2388</v>
      </c>
      <c r="F1722" t="s">
        <v>1993</v>
      </c>
      <c r="G1722">
        <v>2900000</v>
      </c>
      <c r="H1722">
        <v>5</v>
      </c>
      <c r="I1722" s="1">
        <v>40118</v>
      </c>
      <c r="K1722" t="s">
        <v>2001</v>
      </c>
      <c r="M1722" t="s">
        <v>2001</v>
      </c>
      <c r="N1722" t="s">
        <v>2001</v>
      </c>
      <c r="O1722" t="s">
        <v>2001</v>
      </c>
      <c r="P1722" t="s">
        <v>2001</v>
      </c>
      <c r="Q1722" t="s">
        <v>2437</v>
      </c>
      <c r="AD1722" t="s">
        <v>2515</v>
      </c>
      <c r="AE1722" t="s">
        <v>2578</v>
      </c>
    </row>
    <row r="1723" spans="1:31" x14ac:dyDescent="0.2">
      <c r="A1723" t="s">
        <v>33</v>
      </c>
      <c r="B1723" t="s">
        <v>40</v>
      </c>
      <c r="C1723" t="s">
        <v>83</v>
      </c>
      <c r="D1723" t="s">
        <v>1947</v>
      </c>
      <c r="E1723" t="s">
        <v>2388</v>
      </c>
      <c r="F1723" t="s">
        <v>1993</v>
      </c>
      <c r="G1723">
        <v>2900000</v>
      </c>
      <c r="H1723">
        <v>5</v>
      </c>
      <c r="I1723" s="1">
        <v>40483</v>
      </c>
      <c r="K1723" t="s">
        <v>2001</v>
      </c>
      <c r="M1723" t="s">
        <v>2001</v>
      </c>
      <c r="N1723" t="s">
        <v>2001</v>
      </c>
      <c r="O1723" t="s">
        <v>2001</v>
      </c>
      <c r="P1723" t="s">
        <v>2001</v>
      </c>
      <c r="Q1723" t="s">
        <v>2437</v>
      </c>
      <c r="AD1723" t="s">
        <v>2515</v>
      </c>
      <c r="AE1723" t="s">
        <v>2578</v>
      </c>
    </row>
    <row r="1724" spans="1:31" x14ac:dyDescent="0.2">
      <c r="A1724" t="s">
        <v>33</v>
      </c>
      <c r="B1724" t="s">
        <v>40</v>
      </c>
      <c r="C1724" t="s">
        <v>83</v>
      </c>
      <c r="D1724" t="s">
        <v>1948</v>
      </c>
      <c r="E1724" t="s">
        <v>2388</v>
      </c>
      <c r="F1724" t="s">
        <v>1993</v>
      </c>
      <c r="G1724">
        <v>2900000</v>
      </c>
      <c r="H1724">
        <v>5</v>
      </c>
      <c r="I1724" s="1">
        <v>40848</v>
      </c>
      <c r="K1724" t="s">
        <v>2001</v>
      </c>
      <c r="M1724" t="s">
        <v>2001</v>
      </c>
      <c r="N1724" t="s">
        <v>2001</v>
      </c>
      <c r="O1724" t="s">
        <v>2001</v>
      </c>
      <c r="P1724" t="s">
        <v>2001</v>
      </c>
      <c r="Q1724" t="s">
        <v>2437</v>
      </c>
      <c r="AD1724" t="s">
        <v>2515</v>
      </c>
      <c r="AE1724" t="s">
        <v>2578</v>
      </c>
    </row>
    <row r="1725" spans="1:31" x14ac:dyDescent="0.2">
      <c r="A1725" t="s">
        <v>33</v>
      </c>
      <c r="B1725" t="s">
        <v>40</v>
      </c>
      <c r="C1725" t="s">
        <v>83</v>
      </c>
      <c r="D1725" t="s">
        <v>1949</v>
      </c>
      <c r="E1725" t="s">
        <v>2388</v>
      </c>
      <c r="F1725" t="s">
        <v>1993</v>
      </c>
      <c r="G1725">
        <v>2500000</v>
      </c>
      <c r="H1725">
        <v>5</v>
      </c>
      <c r="I1725" s="1">
        <v>41214</v>
      </c>
      <c r="K1725" t="s">
        <v>2001</v>
      </c>
      <c r="M1725" t="s">
        <v>2001</v>
      </c>
      <c r="N1725" t="s">
        <v>2001</v>
      </c>
      <c r="O1725" t="s">
        <v>2001</v>
      </c>
      <c r="P1725" t="s">
        <v>2001</v>
      </c>
      <c r="Q1725" t="s">
        <v>2437</v>
      </c>
      <c r="AD1725" t="s">
        <v>2515</v>
      </c>
      <c r="AE1725" t="s">
        <v>2578</v>
      </c>
    </row>
    <row r="1726" spans="1:31" x14ac:dyDescent="0.2">
      <c r="A1726" t="s">
        <v>33</v>
      </c>
      <c r="B1726" t="s">
        <v>40</v>
      </c>
      <c r="C1726" t="s">
        <v>83</v>
      </c>
      <c r="D1726" t="s">
        <v>1950</v>
      </c>
      <c r="E1726" t="s">
        <v>2388</v>
      </c>
      <c r="F1726" t="s">
        <v>1993</v>
      </c>
      <c r="G1726">
        <v>2500000</v>
      </c>
      <c r="H1726">
        <v>5</v>
      </c>
      <c r="I1726" s="1">
        <v>41579</v>
      </c>
      <c r="K1726" t="s">
        <v>2001</v>
      </c>
      <c r="M1726" t="s">
        <v>2001</v>
      </c>
      <c r="N1726" t="s">
        <v>2001</v>
      </c>
      <c r="O1726" t="s">
        <v>2001</v>
      </c>
      <c r="P1726" t="s">
        <v>2001</v>
      </c>
      <c r="Q1726" t="s">
        <v>2437</v>
      </c>
      <c r="AD1726" t="s">
        <v>2515</v>
      </c>
      <c r="AE1726" t="s">
        <v>2578</v>
      </c>
    </row>
    <row r="1727" spans="1:31" x14ac:dyDescent="0.2">
      <c r="A1727" t="s">
        <v>33</v>
      </c>
      <c r="B1727" t="s">
        <v>40</v>
      </c>
      <c r="C1727" t="s">
        <v>83</v>
      </c>
      <c r="D1727" t="s">
        <v>1951</v>
      </c>
      <c r="E1727" t="s">
        <v>2388</v>
      </c>
      <c r="F1727" t="s">
        <v>1993</v>
      </c>
      <c r="G1727">
        <v>2500000</v>
      </c>
      <c r="H1727">
        <v>5</v>
      </c>
      <c r="I1727" s="1">
        <v>41944</v>
      </c>
      <c r="K1727" t="s">
        <v>2001</v>
      </c>
      <c r="M1727" t="s">
        <v>2001</v>
      </c>
      <c r="N1727" t="s">
        <v>2001</v>
      </c>
      <c r="O1727" t="s">
        <v>2001</v>
      </c>
      <c r="P1727" t="s">
        <v>2001</v>
      </c>
      <c r="Q1727" t="s">
        <v>2437</v>
      </c>
      <c r="AD1727" t="s">
        <v>2515</v>
      </c>
      <c r="AE1727" t="s">
        <v>2578</v>
      </c>
    </row>
    <row r="1728" spans="1:31" x14ac:dyDescent="0.2">
      <c r="A1728" t="s">
        <v>33</v>
      </c>
      <c r="B1728" t="s">
        <v>40</v>
      </c>
      <c r="C1728" t="s">
        <v>83</v>
      </c>
      <c r="D1728" t="s">
        <v>1952</v>
      </c>
      <c r="E1728" t="s">
        <v>2388</v>
      </c>
      <c r="F1728" t="s">
        <v>1993</v>
      </c>
      <c r="G1728">
        <v>2500000</v>
      </c>
      <c r="H1728">
        <v>5</v>
      </c>
      <c r="I1728" s="1">
        <v>42309</v>
      </c>
      <c r="K1728" t="s">
        <v>2001</v>
      </c>
      <c r="M1728" t="s">
        <v>2001</v>
      </c>
      <c r="N1728" t="s">
        <v>2001</v>
      </c>
      <c r="O1728" t="s">
        <v>2001</v>
      </c>
      <c r="P1728" t="s">
        <v>2001</v>
      </c>
      <c r="Q1728" t="s">
        <v>2437</v>
      </c>
      <c r="AD1728" t="s">
        <v>2515</v>
      </c>
      <c r="AE1728" t="s">
        <v>2578</v>
      </c>
    </row>
    <row r="1729" spans="1:31" x14ac:dyDescent="0.2">
      <c r="A1729" t="s">
        <v>33</v>
      </c>
      <c r="B1729" t="s">
        <v>40</v>
      </c>
      <c r="C1729" t="s">
        <v>83</v>
      </c>
      <c r="D1729" t="s">
        <v>1953</v>
      </c>
      <c r="E1729" t="s">
        <v>2388</v>
      </c>
      <c r="F1729" t="s">
        <v>1993</v>
      </c>
      <c r="G1729">
        <v>2500000</v>
      </c>
      <c r="H1729">
        <v>5</v>
      </c>
      <c r="I1729" s="1">
        <v>42675</v>
      </c>
      <c r="K1729" t="s">
        <v>2001</v>
      </c>
      <c r="M1729" t="s">
        <v>2001</v>
      </c>
      <c r="N1729" t="s">
        <v>2001</v>
      </c>
      <c r="O1729" t="s">
        <v>2001</v>
      </c>
      <c r="P1729" t="s">
        <v>2001</v>
      </c>
      <c r="Q1729" t="s">
        <v>2437</v>
      </c>
      <c r="AD1729" t="s">
        <v>2515</v>
      </c>
      <c r="AE1729" t="s">
        <v>2578</v>
      </c>
    </row>
    <row r="1730" spans="1:31" x14ac:dyDescent="0.2">
      <c r="A1730" t="s">
        <v>33</v>
      </c>
      <c r="B1730" t="s">
        <v>43</v>
      </c>
      <c r="C1730" t="s">
        <v>223</v>
      </c>
      <c r="D1730" t="s">
        <v>1954</v>
      </c>
      <c r="E1730" t="s">
        <v>2401</v>
      </c>
      <c r="F1730" t="s">
        <v>2001</v>
      </c>
      <c r="G1730">
        <v>3140000</v>
      </c>
      <c r="H1730">
        <v>5</v>
      </c>
      <c r="I1730" s="1">
        <v>41000</v>
      </c>
      <c r="J1730">
        <v>106.758</v>
      </c>
      <c r="K1730" t="s">
        <v>2001</v>
      </c>
      <c r="M1730" t="s">
        <v>2001</v>
      </c>
      <c r="N1730" t="s">
        <v>2001</v>
      </c>
      <c r="O1730" t="s">
        <v>2001</v>
      </c>
      <c r="P1730" t="s">
        <v>2001</v>
      </c>
      <c r="Q1730" t="s">
        <v>2498</v>
      </c>
      <c r="AD1730" t="s">
        <v>2576</v>
      </c>
      <c r="AE1730" t="s">
        <v>2578</v>
      </c>
    </row>
    <row r="1731" spans="1:31" x14ac:dyDescent="0.2">
      <c r="A1731" t="s">
        <v>33</v>
      </c>
      <c r="B1731" t="s">
        <v>43</v>
      </c>
      <c r="C1731" t="s">
        <v>223</v>
      </c>
      <c r="D1731" t="s">
        <v>1955</v>
      </c>
      <c r="E1731" t="s">
        <v>2401</v>
      </c>
      <c r="F1731" t="s">
        <v>2001</v>
      </c>
      <c r="G1731">
        <v>3270000</v>
      </c>
      <c r="H1731">
        <v>3.5</v>
      </c>
      <c r="I1731" s="1">
        <v>41365</v>
      </c>
      <c r="J1731">
        <v>100.812</v>
      </c>
      <c r="K1731" t="s">
        <v>2001</v>
      </c>
      <c r="M1731" t="s">
        <v>2001</v>
      </c>
      <c r="N1731" t="s">
        <v>2001</v>
      </c>
      <c r="O1731" t="s">
        <v>2001</v>
      </c>
      <c r="P1731" t="s">
        <v>2001</v>
      </c>
      <c r="Q1731" t="s">
        <v>2498</v>
      </c>
      <c r="AD1731" t="s">
        <v>2576</v>
      </c>
      <c r="AE1731" t="s">
        <v>2578</v>
      </c>
    </row>
    <row r="1732" spans="1:31" x14ac:dyDescent="0.2">
      <c r="A1732" t="s">
        <v>33</v>
      </c>
      <c r="B1732" t="s">
        <v>43</v>
      </c>
      <c r="C1732" t="s">
        <v>223</v>
      </c>
      <c r="D1732" t="s">
        <v>1956</v>
      </c>
      <c r="E1732" t="s">
        <v>2401</v>
      </c>
      <c r="F1732" t="s">
        <v>2001</v>
      </c>
      <c r="G1732">
        <v>3395000</v>
      </c>
      <c r="H1732">
        <v>3.5</v>
      </c>
      <c r="I1732" s="1">
        <v>41730</v>
      </c>
      <c r="J1732">
        <v>100.105</v>
      </c>
      <c r="K1732" t="s">
        <v>2001</v>
      </c>
      <c r="M1732" t="s">
        <v>2001</v>
      </c>
      <c r="N1732" t="s">
        <v>2001</v>
      </c>
      <c r="O1732" t="s">
        <v>2001</v>
      </c>
      <c r="P1732" t="s">
        <v>2001</v>
      </c>
      <c r="Q1732" t="s">
        <v>2498</v>
      </c>
      <c r="AD1732" t="s">
        <v>2576</v>
      </c>
      <c r="AE1732" t="s">
        <v>2578</v>
      </c>
    </row>
    <row r="1733" spans="1:31" x14ac:dyDescent="0.2">
      <c r="A1733" t="s">
        <v>33</v>
      </c>
      <c r="B1733" t="s">
        <v>43</v>
      </c>
      <c r="C1733" t="s">
        <v>223</v>
      </c>
      <c r="D1733" t="s">
        <v>1957</v>
      </c>
      <c r="E1733" t="s">
        <v>2401</v>
      </c>
      <c r="F1733" t="s">
        <v>2001</v>
      </c>
      <c r="G1733">
        <v>3540000</v>
      </c>
      <c r="H1733">
        <v>5</v>
      </c>
      <c r="I1733" s="1">
        <v>42095</v>
      </c>
      <c r="J1733">
        <v>108.33199999999999</v>
      </c>
      <c r="K1733" t="s">
        <v>2001</v>
      </c>
      <c r="M1733" t="s">
        <v>2001</v>
      </c>
      <c r="N1733" t="s">
        <v>2375</v>
      </c>
      <c r="O1733" t="s">
        <v>2001</v>
      </c>
      <c r="P1733" t="s">
        <v>2001</v>
      </c>
      <c r="Q1733" t="s">
        <v>2498</v>
      </c>
      <c r="AD1733" t="s">
        <v>2576</v>
      </c>
      <c r="AE1733" t="s">
        <v>2578</v>
      </c>
    </row>
    <row r="1734" spans="1:31" x14ac:dyDescent="0.2">
      <c r="A1734" t="s">
        <v>33</v>
      </c>
      <c r="B1734" t="s">
        <v>43</v>
      </c>
      <c r="C1734" t="s">
        <v>223</v>
      </c>
      <c r="D1734" t="s">
        <v>1958</v>
      </c>
      <c r="E1734" t="s">
        <v>2401</v>
      </c>
      <c r="F1734" t="s">
        <v>2001</v>
      </c>
      <c r="G1734">
        <v>3725000</v>
      </c>
      <c r="H1734">
        <v>5</v>
      </c>
      <c r="I1734" s="1">
        <v>42461</v>
      </c>
      <c r="J1734">
        <v>108.367</v>
      </c>
      <c r="K1734" t="s">
        <v>2001</v>
      </c>
      <c r="M1734" t="s">
        <v>2001</v>
      </c>
      <c r="N1734" t="s">
        <v>2375</v>
      </c>
      <c r="O1734" t="s">
        <v>2001</v>
      </c>
      <c r="P1734" t="s">
        <v>2001</v>
      </c>
      <c r="Q1734" t="s">
        <v>2498</v>
      </c>
      <c r="AD1734" t="s">
        <v>2576</v>
      </c>
      <c r="AE1734" t="s">
        <v>2578</v>
      </c>
    </row>
    <row r="1735" spans="1:31" x14ac:dyDescent="0.2">
      <c r="A1735" t="s">
        <v>33</v>
      </c>
      <c r="B1735" t="s">
        <v>43</v>
      </c>
      <c r="C1735" t="s">
        <v>223</v>
      </c>
      <c r="D1735" t="s">
        <v>1959</v>
      </c>
      <c r="E1735" t="s">
        <v>2401</v>
      </c>
      <c r="F1735" t="s">
        <v>2001</v>
      </c>
      <c r="G1735">
        <v>3915000</v>
      </c>
      <c r="H1735">
        <v>5</v>
      </c>
      <c r="I1735" s="1">
        <v>42826</v>
      </c>
      <c r="J1735">
        <v>108.23</v>
      </c>
      <c r="K1735" t="s">
        <v>2001</v>
      </c>
      <c r="M1735" t="s">
        <v>2001</v>
      </c>
      <c r="N1735" t="s">
        <v>2375</v>
      </c>
      <c r="O1735" t="s">
        <v>2001</v>
      </c>
      <c r="P1735" t="s">
        <v>2001</v>
      </c>
      <c r="Q1735" t="s">
        <v>2498</v>
      </c>
      <c r="AD1735" t="s">
        <v>2576</v>
      </c>
      <c r="AE1735" t="s">
        <v>2578</v>
      </c>
    </row>
    <row r="1736" spans="1:31" x14ac:dyDescent="0.2">
      <c r="A1736" t="s">
        <v>33</v>
      </c>
      <c r="B1736" t="s">
        <v>43</v>
      </c>
      <c r="C1736" t="s">
        <v>223</v>
      </c>
      <c r="D1736" t="s">
        <v>1960</v>
      </c>
      <c r="E1736" t="s">
        <v>2401</v>
      </c>
      <c r="F1736" t="s">
        <v>2001</v>
      </c>
      <c r="G1736">
        <v>4100000</v>
      </c>
      <c r="H1736">
        <v>4.5</v>
      </c>
      <c r="I1736" s="1">
        <v>43191</v>
      </c>
      <c r="J1736">
        <v>103.898</v>
      </c>
      <c r="K1736" t="s">
        <v>2001</v>
      </c>
      <c r="M1736" t="s">
        <v>2001</v>
      </c>
      <c r="N1736" t="s">
        <v>2375</v>
      </c>
      <c r="O1736" t="s">
        <v>2001</v>
      </c>
      <c r="P1736" t="s">
        <v>2001</v>
      </c>
      <c r="Q1736" t="s">
        <v>2498</v>
      </c>
      <c r="AD1736" t="s">
        <v>2576</v>
      </c>
      <c r="AE1736" t="s">
        <v>2578</v>
      </c>
    </row>
    <row r="1737" spans="1:31" x14ac:dyDescent="0.2">
      <c r="A1737" t="s">
        <v>33</v>
      </c>
      <c r="B1737" t="s">
        <v>43</v>
      </c>
      <c r="C1737" t="s">
        <v>223</v>
      </c>
      <c r="D1737" t="s">
        <v>1961</v>
      </c>
      <c r="E1737" t="s">
        <v>2401</v>
      </c>
      <c r="F1737" t="s">
        <v>2001</v>
      </c>
      <c r="G1737">
        <v>4295000</v>
      </c>
      <c r="H1737">
        <v>4.5</v>
      </c>
      <c r="I1737" s="1">
        <v>43556</v>
      </c>
      <c r="J1737">
        <v>102.82299999999999</v>
      </c>
      <c r="K1737" t="s">
        <v>2001</v>
      </c>
      <c r="M1737" t="s">
        <v>2001</v>
      </c>
      <c r="N1737" t="s">
        <v>2375</v>
      </c>
      <c r="O1737" t="s">
        <v>2001</v>
      </c>
      <c r="P1737" t="s">
        <v>2371</v>
      </c>
      <c r="Q1737" t="s">
        <v>2498</v>
      </c>
      <c r="AD1737" t="s">
        <v>2576</v>
      </c>
      <c r="AE1737" t="s">
        <v>2578</v>
      </c>
    </row>
    <row r="1738" spans="1:31" x14ac:dyDescent="0.2">
      <c r="A1738" t="s">
        <v>33</v>
      </c>
      <c r="B1738" t="s">
        <v>43</v>
      </c>
      <c r="C1738" t="s">
        <v>223</v>
      </c>
      <c r="D1738" t="s">
        <v>1962</v>
      </c>
      <c r="E1738" t="s">
        <v>2401</v>
      </c>
      <c r="F1738" t="s">
        <v>2001</v>
      </c>
      <c r="G1738">
        <v>4505000</v>
      </c>
      <c r="H1738">
        <v>5</v>
      </c>
      <c r="I1738" s="1">
        <v>43922</v>
      </c>
      <c r="J1738">
        <v>106.024</v>
      </c>
      <c r="K1738" t="s">
        <v>2001</v>
      </c>
      <c r="M1738" t="s">
        <v>2001</v>
      </c>
      <c r="N1738" t="s">
        <v>2375</v>
      </c>
      <c r="O1738" t="s">
        <v>2001</v>
      </c>
      <c r="P1738" t="s">
        <v>2371</v>
      </c>
      <c r="Q1738" t="s">
        <v>2498</v>
      </c>
      <c r="AD1738" t="s">
        <v>2576</v>
      </c>
      <c r="AE1738" t="s">
        <v>2578</v>
      </c>
    </row>
    <row r="1739" spans="1:31" x14ac:dyDescent="0.2">
      <c r="A1739" t="s">
        <v>33</v>
      </c>
      <c r="B1739" t="s">
        <v>43</v>
      </c>
      <c r="C1739" t="s">
        <v>223</v>
      </c>
      <c r="D1739" t="s">
        <v>1963</v>
      </c>
      <c r="E1739" t="s">
        <v>2401</v>
      </c>
      <c r="F1739" t="s">
        <v>2001</v>
      </c>
      <c r="G1739">
        <v>4715000</v>
      </c>
      <c r="H1739">
        <v>4.125</v>
      </c>
      <c r="I1739" s="1">
        <v>44287</v>
      </c>
      <c r="J1739">
        <v>97.403000000000006</v>
      </c>
      <c r="K1739" t="s">
        <v>2001</v>
      </c>
      <c r="M1739" t="s">
        <v>2001</v>
      </c>
      <c r="N1739" t="s">
        <v>2372</v>
      </c>
      <c r="O1739" t="s">
        <v>2001</v>
      </c>
      <c r="P1739" t="s">
        <v>2371</v>
      </c>
      <c r="Q1739" t="s">
        <v>2498</v>
      </c>
      <c r="AD1739" t="s">
        <v>2576</v>
      </c>
      <c r="AE1739" t="s">
        <v>2578</v>
      </c>
    </row>
    <row r="1740" spans="1:31" x14ac:dyDescent="0.2">
      <c r="A1740" t="s">
        <v>33</v>
      </c>
      <c r="B1740" t="s">
        <v>43</v>
      </c>
      <c r="C1740" t="s">
        <v>223</v>
      </c>
      <c r="D1740" t="s">
        <v>1964</v>
      </c>
      <c r="E1740" t="s">
        <v>2401</v>
      </c>
      <c r="F1740" t="s">
        <v>2001</v>
      </c>
      <c r="G1740">
        <v>4915000</v>
      </c>
      <c r="H1740">
        <v>4.25</v>
      </c>
      <c r="I1740" s="1">
        <v>44652</v>
      </c>
      <c r="J1740">
        <v>97.936999999999998</v>
      </c>
      <c r="K1740" t="s">
        <v>2001</v>
      </c>
      <c r="M1740" t="s">
        <v>2001</v>
      </c>
      <c r="N1740" t="s">
        <v>2372</v>
      </c>
      <c r="O1740" t="s">
        <v>2001</v>
      </c>
      <c r="P1740" t="s">
        <v>2371</v>
      </c>
      <c r="Q1740" t="s">
        <v>2498</v>
      </c>
      <c r="AD1740" t="s">
        <v>2576</v>
      </c>
      <c r="AE1740" t="s">
        <v>2578</v>
      </c>
    </row>
    <row r="1741" spans="1:31" x14ac:dyDescent="0.2">
      <c r="A1741" t="s">
        <v>33</v>
      </c>
      <c r="B1741" t="s">
        <v>43</v>
      </c>
      <c r="C1741" t="s">
        <v>223</v>
      </c>
      <c r="D1741" t="s">
        <v>1965</v>
      </c>
      <c r="E1741" t="s">
        <v>2401</v>
      </c>
      <c r="F1741" t="s">
        <v>2001</v>
      </c>
      <c r="G1741">
        <v>5145000</v>
      </c>
      <c r="H1741">
        <v>5</v>
      </c>
      <c r="I1741" s="1">
        <v>45017</v>
      </c>
      <c r="J1741">
        <v>104.13</v>
      </c>
      <c r="K1741" t="s">
        <v>2001</v>
      </c>
      <c r="M1741" t="s">
        <v>2001</v>
      </c>
      <c r="N1741" t="s">
        <v>2372</v>
      </c>
      <c r="O1741" t="s">
        <v>2001</v>
      </c>
      <c r="P1741" t="s">
        <v>2371</v>
      </c>
      <c r="Q1741" t="s">
        <v>2498</v>
      </c>
      <c r="AD1741" t="s">
        <v>2576</v>
      </c>
      <c r="AE1741" t="s">
        <v>2578</v>
      </c>
    </row>
    <row r="1742" spans="1:31" x14ac:dyDescent="0.2">
      <c r="A1742" t="s">
        <v>33</v>
      </c>
      <c r="B1742" t="s">
        <v>43</v>
      </c>
      <c r="C1742" t="s">
        <v>223</v>
      </c>
      <c r="D1742" t="s">
        <v>1966</v>
      </c>
      <c r="E1742" t="s">
        <v>2401</v>
      </c>
      <c r="F1742" t="s">
        <v>2001</v>
      </c>
      <c r="G1742">
        <v>5410000</v>
      </c>
      <c r="H1742">
        <v>5</v>
      </c>
      <c r="I1742" s="1">
        <v>45383</v>
      </c>
      <c r="J1742">
        <v>103.642</v>
      </c>
      <c r="K1742" t="s">
        <v>2001</v>
      </c>
      <c r="M1742" t="s">
        <v>2001</v>
      </c>
      <c r="N1742" t="s">
        <v>2372</v>
      </c>
      <c r="O1742" t="s">
        <v>2001</v>
      </c>
      <c r="P1742" t="s">
        <v>2371</v>
      </c>
      <c r="Q1742" t="s">
        <v>2498</v>
      </c>
      <c r="AD1742" t="s">
        <v>2576</v>
      </c>
      <c r="AE1742" t="s">
        <v>2578</v>
      </c>
    </row>
    <row r="1743" spans="1:31" x14ac:dyDescent="0.2">
      <c r="A1743" t="s">
        <v>33</v>
      </c>
      <c r="B1743" t="s">
        <v>43</v>
      </c>
      <c r="C1743" t="s">
        <v>223</v>
      </c>
      <c r="D1743" t="s">
        <v>1967</v>
      </c>
      <c r="E1743" t="s">
        <v>2401</v>
      </c>
      <c r="F1743" t="s">
        <v>2001</v>
      </c>
      <c r="G1743">
        <v>5690000</v>
      </c>
      <c r="H1743">
        <v>5</v>
      </c>
      <c r="I1743" s="1">
        <v>45748</v>
      </c>
      <c r="J1743">
        <v>103.319</v>
      </c>
      <c r="K1743" t="s">
        <v>2001</v>
      </c>
      <c r="M1743" t="s">
        <v>2001</v>
      </c>
      <c r="N1743" t="s">
        <v>2372</v>
      </c>
      <c r="O1743" t="s">
        <v>2001</v>
      </c>
      <c r="P1743" t="s">
        <v>2371</v>
      </c>
      <c r="Q1743" t="s">
        <v>2498</v>
      </c>
      <c r="AD1743" t="s">
        <v>2576</v>
      </c>
      <c r="AE1743" t="s">
        <v>2578</v>
      </c>
    </row>
    <row r="1744" spans="1:31" x14ac:dyDescent="0.2">
      <c r="A1744" t="s">
        <v>33</v>
      </c>
      <c r="B1744" t="s">
        <v>43</v>
      </c>
      <c r="C1744" t="s">
        <v>223</v>
      </c>
      <c r="D1744" t="s">
        <v>1968</v>
      </c>
      <c r="E1744" t="s">
        <v>2401</v>
      </c>
      <c r="F1744" t="s">
        <v>2001</v>
      </c>
      <c r="G1744">
        <v>5965000</v>
      </c>
      <c r="H1744">
        <v>4.5</v>
      </c>
      <c r="I1744" s="1">
        <v>46113</v>
      </c>
      <c r="J1744">
        <v>98.066999999999993</v>
      </c>
      <c r="K1744" t="s">
        <v>2001</v>
      </c>
      <c r="M1744" t="s">
        <v>2001</v>
      </c>
      <c r="N1744" t="s">
        <v>2372</v>
      </c>
      <c r="O1744" t="s">
        <v>2001</v>
      </c>
      <c r="P1744" t="s">
        <v>2371</v>
      </c>
      <c r="Q1744" t="s">
        <v>2498</v>
      </c>
      <c r="AD1744" t="s">
        <v>2576</v>
      </c>
      <c r="AE1744" t="s">
        <v>2578</v>
      </c>
    </row>
    <row r="1745" spans="1:32" x14ac:dyDescent="0.2">
      <c r="A1745" t="s">
        <v>33</v>
      </c>
      <c r="B1745" t="s">
        <v>43</v>
      </c>
      <c r="C1745" t="s">
        <v>223</v>
      </c>
      <c r="D1745" t="s">
        <v>1969</v>
      </c>
      <c r="E1745" t="s">
        <v>2401</v>
      </c>
      <c r="F1745" t="s">
        <v>2001</v>
      </c>
      <c r="G1745">
        <v>6255000</v>
      </c>
      <c r="H1745">
        <v>5</v>
      </c>
      <c r="I1745" s="1">
        <v>46478</v>
      </c>
      <c r="J1745">
        <v>102.756</v>
      </c>
      <c r="K1745" t="s">
        <v>2001</v>
      </c>
      <c r="M1745" t="s">
        <v>2001</v>
      </c>
      <c r="N1745" t="s">
        <v>2372</v>
      </c>
      <c r="O1745" t="s">
        <v>2001</v>
      </c>
      <c r="P1745" t="s">
        <v>2371</v>
      </c>
      <c r="Q1745" t="s">
        <v>2498</v>
      </c>
      <c r="AD1745" t="s">
        <v>2576</v>
      </c>
      <c r="AE1745" t="s">
        <v>2578</v>
      </c>
    </row>
    <row r="1746" spans="1:32" x14ac:dyDescent="0.2">
      <c r="A1746" t="s">
        <v>33</v>
      </c>
      <c r="B1746" t="s">
        <v>43</v>
      </c>
      <c r="C1746" t="s">
        <v>223</v>
      </c>
      <c r="D1746" t="s">
        <v>1970</v>
      </c>
      <c r="E1746" t="s">
        <v>2401</v>
      </c>
      <c r="F1746" t="s">
        <v>2001</v>
      </c>
      <c r="G1746">
        <v>6570000</v>
      </c>
      <c r="H1746">
        <v>5</v>
      </c>
      <c r="I1746" s="1">
        <v>46844</v>
      </c>
      <c r="J1746">
        <v>102.51600000000001</v>
      </c>
      <c r="K1746" t="s">
        <v>2001</v>
      </c>
      <c r="M1746" t="s">
        <v>2001</v>
      </c>
      <c r="N1746" t="s">
        <v>2372</v>
      </c>
      <c r="O1746" t="s">
        <v>2001</v>
      </c>
      <c r="P1746" t="s">
        <v>2371</v>
      </c>
      <c r="Q1746" t="s">
        <v>2498</v>
      </c>
      <c r="AD1746" t="s">
        <v>2576</v>
      </c>
      <c r="AE1746" t="s">
        <v>2578</v>
      </c>
    </row>
    <row r="1747" spans="1:32" x14ac:dyDescent="0.2">
      <c r="A1747" t="s">
        <v>33</v>
      </c>
      <c r="B1747" t="s">
        <v>52</v>
      </c>
      <c r="C1747" t="s">
        <v>224</v>
      </c>
      <c r="D1747" t="s">
        <v>1971</v>
      </c>
      <c r="E1747" t="s">
        <v>2405</v>
      </c>
      <c r="F1747" t="s">
        <v>2124</v>
      </c>
      <c r="H1747">
        <v>10</v>
      </c>
      <c r="I1747" s="1">
        <v>43831</v>
      </c>
      <c r="K1747" t="s">
        <v>2001</v>
      </c>
      <c r="M1747" t="s">
        <v>2001</v>
      </c>
      <c r="N1747" t="s">
        <v>2001</v>
      </c>
      <c r="O1747" t="s">
        <v>2001</v>
      </c>
      <c r="P1747" t="s">
        <v>2001</v>
      </c>
      <c r="Q1747" t="s">
        <v>2413</v>
      </c>
      <c r="AD1747" t="s">
        <v>2501</v>
      </c>
      <c r="AE1747" t="s">
        <v>2578</v>
      </c>
    </row>
    <row r="1748" spans="1:32" x14ac:dyDescent="0.2">
      <c r="A1748" t="s">
        <v>33</v>
      </c>
      <c r="B1748" t="s">
        <v>40</v>
      </c>
      <c r="C1748" t="s">
        <v>79</v>
      </c>
      <c r="D1748" t="s">
        <v>1972</v>
      </c>
      <c r="E1748" t="s">
        <v>2388</v>
      </c>
      <c r="F1748" t="s">
        <v>2019</v>
      </c>
      <c r="H1748">
        <v>6.5</v>
      </c>
      <c r="I1748" s="1">
        <v>41091</v>
      </c>
      <c r="J1748">
        <v>98.328999999999994</v>
      </c>
      <c r="K1748" t="s">
        <v>2001</v>
      </c>
      <c r="M1748" t="s">
        <v>2001</v>
      </c>
      <c r="N1748" t="s">
        <v>2001</v>
      </c>
      <c r="O1748" t="s">
        <v>2001</v>
      </c>
      <c r="P1748" t="s">
        <v>2001</v>
      </c>
      <c r="Q1748" t="s">
        <v>2454</v>
      </c>
      <c r="AD1748" t="s">
        <v>2501</v>
      </c>
      <c r="AE1748" t="s">
        <v>2578</v>
      </c>
    </row>
    <row r="1749" spans="1:32" x14ac:dyDescent="0.2">
      <c r="A1749" t="s">
        <v>33</v>
      </c>
      <c r="B1749" t="s">
        <v>34</v>
      </c>
      <c r="C1749" t="s">
        <v>225</v>
      </c>
      <c r="D1749" t="s">
        <v>1973</v>
      </c>
      <c r="E1749" t="s">
        <v>2382</v>
      </c>
      <c r="F1749" t="s">
        <v>1993</v>
      </c>
      <c r="G1749">
        <v>9225000</v>
      </c>
      <c r="H1749">
        <v>5</v>
      </c>
      <c r="I1749" s="1">
        <v>43891</v>
      </c>
      <c r="K1749" t="s">
        <v>2352</v>
      </c>
      <c r="L1749">
        <v>1.51</v>
      </c>
      <c r="M1749" t="s">
        <v>2001</v>
      </c>
      <c r="N1749" t="s">
        <v>2001</v>
      </c>
      <c r="O1749" t="s">
        <v>2375</v>
      </c>
      <c r="P1749" t="s">
        <v>2371</v>
      </c>
      <c r="Q1749" t="s">
        <v>2499</v>
      </c>
      <c r="AD1749" t="s">
        <v>2577</v>
      </c>
      <c r="AE1749" t="s">
        <v>2578</v>
      </c>
    </row>
    <row r="1750" spans="1:32" x14ac:dyDescent="0.2">
      <c r="A1750" t="s">
        <v>33</v>
      </c>
      <c r="B1750" t="s">
        <v>34</v>
      </c>
      <c r="C1750" t="s">
        <v>225</v>
      </c>
      <c r="D1750" t="s">
        <v>1974</v>
      </c>
      <c r="E1750" t="s">
        <v>2382</v>
      </c>
      <c r="F1750" t="s">
        <v>1993</v>
      </c>
      <c r="G1750">
        <v>9320000</v>
      </c>
      <c r="H1750">
        <v>5</v>
      </c>
      <c r="I1750" s="1">
        <v>44256</v>
      </c>
      <c r="K1750" t="s">
        <v>2353</v>
      </c>
      <c r="L1750">
        <v>1.52</v>
      </c>
      <c r="M1750" t="s">
        <v>2001</v>
      </c>
      <c r="N1750" t="s">
        <v>2001</v>
      </c>
      <c r="O1750" t="s">
        <v>2375</v>
      </c>
      <c r="P1750" t="s">
        <v>2371</v>
      </c>
      <c r="Q1750" t="s">
        <v>2499</v>
      </c>
      <c r="AD1750" t="s">
        <v>2577</v>
      </c>
      <c r="AE1750" t="s">
        <v>2578</v>
      </c>
    </row>
    <row r="1751" spans="1:32" x14ac:dyDescent="0.2">
      <c r="A1751" t="s">
        <v>33</v>
      </c>
      <c r="B1751" t="s">
        <v>34</v>
      </c>
      <c r="C1751" t="s">
        <v>225</v>
      </c>
      <c r="D1751" t="s">
        <v>1975</v>
      </c>
      <c r="E1751" t="s">
        <v>2382</v>
      </c>
      <c r="F1751" t="s">
        <v>1993</v>
      </c>
      <c r="G1751">
        <v>9795000</v>
      </c>
      <c r="H1751">
        <v>5</v>
      </c>
      <c r="I1751" s="1">
        <v>44621</v>
      </c>
      <c r="K1751" t="s">
        <v>2354</v>
      </c>
      <c r="L1751">
        <v>1.53</v>
      </c>
      <c r="M1751" t="s">
        <v>2001</v>
      </c>
      <c r="N1751" t="s">
        <v>2001</v>
      </c>
      <c r="O1751" t="s">
        <v>2376</v>
      </c>
      <c r="P1751" t="s">
        <v>2373</v>
      </c>
      <c r="Q1751" t="s">
        <v>2499</v>
      </c>
      <c r="R1751" t="s">
        <v>2986</v>
      </c>
      <c r="S1751" t="s">
        <v>2987</v>
      </c>
      <c r="T1751" t="s">
        <v>2988</v>
      </c>
      <c r="U1751" t="s">
        <v>2996</v>
      </c>
      <c r="V1751" t="s">
        <v>2987</v>
      </c>
      <c r="W1751" t="s">
        <v>2999</v>
      </c>
      <c r="X1751" t="s">
        <v>3003</v>
      </c>
      <c r="Y1751" t="s">
        <v>3003</v>
      </c>
      <c r="Z1751" t="s">
        <v>3003</v>
      </c>
      <c r="AA1751" t="s">
        <v>3003</v>
      </c>
      <c r="AB1751" t="s">
        <v>3274</v>
      </c>
      <c r="AC1751" t="s">
        <v>3510</v>
      </c>
      <c r="AD1751" t="s">
        <v>2577</v>
      </c>
      <c r="AE1751" t="s">
        <v>2578</v>
      </c>
      <c r="AF1751" t="s">
        <v>2968</v>
      </c>
    </row>
    <row r="1752" spans="1:32" x14ac:dyDescent="0.2">
      <c r="A1752" t="s">
        <v>33</v>
      </c>
      <c r="B1752" t="s">
        <v>34</v>
      </c>
      <c r="C1752" t="s">
        <v>225</v>
      </c>
      <c r="D1752" t="s">
        <v>1976</v>
      </c>
      <c r="E1752" t="s">
        <v>2382</v>
      </c>
      <c r="F1752" t="s">
        <v>1993</v>
      </c>
      <c r="G1752">
        <v>10285000</v>
      </c>
      <c r="H1752">
        <v>5</v>
      </c>
      <c r="I1752" s="1">
        <v>44986</v>
      </c>
      <c r="K1752" t="s">
        <v>2355</v>
      </c>
      <c r="L1752">
        <v>1.56</v>
      </c>
      <c r="M1752" t="s">
        <v>2001</v>
      </c>
      <c r="N1752" t="s">
        <v>2001</v>
      </c>
      <c r="O1752" t="s">
        <v>2376</v>
      </c>
      <c r="P1752" t="s">
        <v>2373</v>
      </c>
      <c r="Q1752" t="s">
        <v>2499</v>
      </c>
      <c r="R1752" t="s">
        <v>2986</v>
      </c>
      <c r="S1752" t="s">
        <v>2987</v>
      </c>
      <c r="T1752" t="s">
        <v>2988</v>
      </c>
      <c r="U1752" t="s">
        <v>2996</v>
      </c>
      <c r="V1752" t="s">
        <v>2987</v>
      </c>
      <c r="W1752" t="s">
        <v>2999</v>
      </c>
      <c r="X1752" t="s">
        <v>3003</v>
      </c>
      <c r="Y1752" t="s">
        <v>3003</v>
      </c>
      <c r="Z1752" t="s">
        <v>3003</v>
      </c>
      <c r="AA1752" t="s">
        <v>3003</v>
      </c>
      <c r="AB1752" t="s">
        <v>3275</v>
      </c>
      <c r="AC1752" t="s">
        <v>3511</v>
      </c>
      <c r="AD1752" t="s">
        <v>2577</v>
      </c>
      <c r="AE1752" t="s">
        <v>2578</v>
      </c>
      <c r="AF1752" t="s">
        <v>2969</v>
      </c>
    </row>
    <row r="1753" spans="1:32" x14ac:dyDescent="0.2">
      <c r="A1753" t="s">
        <v>33</v>
      </c>
      <c r="B1753" t="s">
        <v>34</v>
      </c>
      <c r="C1753" t="s">
        <v>225</v>
      </c>
      <c r="D1753" t="s">
        <v>1977</v>
      </c>
      <c r="E1753" t="s">
        <v>2382</v>
      </c>
      <c r="F1753" t="s">
        <v>1993</v>
      </c>
      <c r="G1753">
        <v>10795000</v>
      </c>
      <c r="H1753">
        <v>5</v>
      </c>
      <c r="I1753" s="1">
        <v>45352</v>
      </c>
      <c r="K1753" t="s">
        <v>2356</v>
      </c>
      <c r="L1753">
        <v>1.62</v>
      </c>
      <c r="M1753" t="s">
        <v>2001</v>
      </c>
      <c r="N1753" t="s">
        <v>2001</v>
      </c>
      <c r="O1753" t="s">
        <v>2376</v>
      </c>
      <c r="P1753" t="s">
        <v>2373</v>
      </c>
      <c r="Q1753" t="s">
        <v>2499</v>
      </c>
      <c r="R1753" t="s">
        <v>2986</v>
      </c>
      <c r="S1753" t="s">
        <v>2987</v>
      </c>
      <c r="T1753" t="s">
        <v>2988</v>
      </c>
      <c r="U1753" t="s">
        <v>2001</v>
      </c>
      <c r="V1753" t="s">
        <v>2987</v>
      </c>
      <c r="W1753" t="s">
        <v>2999</v>
      </c>
      <c r="X1753" t="s">
        <v>3003</v>
      </c>
      <c r="Y1753" t="s">
        <v>3003</v>
      </c>
      <c r="Z1753" t="s">
        <v>3003</v>
      </c>
      <c r="AA1753" t="s">
        <v>3003</v>
      </c>
      <c r="AB1753" t="s">
        <v>3276</v>
      </c>
      <c r="AC1753" t="s">
        <v>3289</v>
      </c>
      <c r="AD1753" t="s">
        <v>2577</v>
      </c>
      <c r="AE1753" t="s">
        <v>2578</v>
      </c>
      <c r="AF1753" t="s">
        <v>2970</v>
      </c>
    </row>
    <row r="1754" spans="1:32" x14ac:dyDescent="0.2">
      <c r="A1754" t="s">
        <v>33</v>
      </c>
      <c r="B1754" t="s">
        <v>34</v>
      </c>
      <c r="C1754" t="s">
        <v>225</v>
      </c>
      <c r="D1754" t="s">
        <v>1978</v>
      </c>
      <c r="E1754" t="s">
        <v>2382</v>
      </c>
      <c r="F1754" t="s">
        <v>1993</v>
      </c>
      <c r="G1754">
        <v>6690000</v>
      </c>
      <c r="H1754">
        <v>5</v>
      </c>
      <c r="I1754" s="1">
        <v>45717</v>
      </c>
      <c r="K1754" t="s">
        <v>2357</v>
      </c>
      <c r="L1754">
        <v>1.71</v>
      </c>
      <c r="M1754" t="s">
        <v>2001</v>
      </c>
      <c r="N1754" t="s">
        <v>2001</v>
      </c>
      <c r="O1754" t="s">
        <v>2376</v>
      </c>
      <c r="P1754" t="s">
        <v>2373</v>
      </c>
      <c r="Q1754" t="s">
        <v>2499</v>
      </c>
      <c r="R1754" t="s">
        <v>2986</v>
      </c>
      <c r="S1754" t="s">
        <v>2987</v>
      </c>
      <c r="T1754" t="s">
        <v>2988</v>
      </c>
      <c r="U1754" t="s">
        <v>2996</v>
      </c>
      <c r="V1754" t="s">
        <v>2987</v>
      </c>
      <c r="W1754" t="s">
        <v>2999</v>
      </c>
      <c r="X1754" t="s">
        <v>3003</v>
      </c>
      <c r="Y1754" t="s">
        <v>3003</v>
      </c>
      <c r="Z1754" t="s">
        <v>3003</v>
      </c>
      <c r="AA1754" t="s">
        <v>3003</v>
      </c>
      <c r="AB1754" t="s">
        <v>3238</v>
      </c>
      <c r="AC1754" t="s">
        <v>3367</v>
      </c>
      <c r="AD1754" t="s">
        <v>2577</v>
      </c>
      <c r="AE1754" t="s">
        <v>2578</v>
      </c>
      <c r="AF1754" t="s">
        <v>2971</v>
      </c>
    </row>
    <row r="1755" spans="1:32" x14ac:dyDescent="0.2">
      <c r="A1755" t="s">
        <v>33</v>
      </c>
      <c r="B1755" t="s">
        <v>34</v>
      </c>
      <c r="C1755" t="s">
        <v>225</v>
      </c>
      <c r="D1755" t="s">
        <v>1979</v>
      </c>
      <c r="E1755" t="s">
        <v>2382</v>
      </c>
      <c r="F1755" t="s">
        <v>1993</v>
      </c>
      <c r="G1755">
        <v>7020000</v>
      </c>
      <c r="H1755">
        <v>5</v>
      </c>
      <c r="I1755" s="1">
        <v>46082</v>
      </c>
      <c r="K1755" t="s">
        <v>2358</v>
      </c>
      <c r="L1755">
        <v>1.78</v>
      </c>
      <c r="M1755" t="s">
        <v>2001</v>
      </c>
      <c r="N1755" t="s">
        <v>2001</v>
      </c>
      <c r="O1755" t="s">
        <v>2376</v>
      </c>
      <c r="P1755" t="s">
        <v>2373</v>
      </c>
      <c r="Q1755" t="s">
        <v>2499</v>
      </c>
      <c r="R1755" t="s">
        <v>2986</v>
      </c>
      <c r="S1755" t="s">
        <v>2987</v>
      </c>
      <c r="T1755" t="s">
        <v>2988</v>
      </c>
      <c r="U1755" t="s">
        <v>2996</v>
      </c>
      <c r="V1755" t="s">
        <v>2987</v>
      </c>
      <c r="W1755" t="s">
        <v>2999</v>
      </c>
      <c r="X1755" t="s">
        <v>3003</v>
      </c>
      <c r="Y1755" t="s">
        <v>3003</v>
      </c>
      <c r="Z1755" t="s">
        <v>3003</v>
      </c>
      <c r="AA1755" t="s">
        <v>3003</v>
      </c>
      <c r="AB1755" t="s">
        <v>3119</v>
      </c>
      <c r="AC1755" t="s">
        <v>3290</v>
      </c>
      <c r="AD1755" t="s">
        <v>2577</v>
      </c>
      <c r="AE1755" t="s">
        <v>2578</v>
      </c>
      <c r="AF1755" t="s">
        <v>2972</v>
      </c>
    </row>
    <row r="1756" spans="1:32" x14ac:dyDescent="0.2">
      <c r="A1756" t="s">
        <v>33</v>
      </c>
      <c r="B1756" t="s">
        <v>34</v>
      </c>
      <c r="C1756" t="s">
        <v>225</v>
      </c>
      <c r="D1756" t="s">
        <v>1980</v>
      </c>
      <c r="E1756" t="s">
        <v>2382</v>
      </c>
      <c r="F1756" t="s">
        <v>1993</v>
      </c>
      <c r="G1756">
        <v>7375000</v>
      </c>
      <c r="H1756">
        <v>5</v>
      </c>
      <c r="I1756" s="1">
        <v>46447</v>
      </c>
      <c r="K1756" t="s">
        <v>2359</v>
      </c>
      <c r="L1756">
        <v>1.87</v>
      </c>
      <c r="M1756" t="s">
        <v>2001</v>
      </c>
      <c r="N1756" t="s">
        <v>2001</v>
      </c>
      <c r="O1756" t="s">
        <v>2376</v>
      </c>
      <c r="P1756" t="s">
        <v>2373</v>
      </c>
      <c r="Q1756" t="s">
        <v>2499</v>
      </c>
      <c r="R1756" t="s">
        <v>2986</v>
      </c>
      <c r="S1756" t="s">
        <v>2987</v>
      </c>
      <c r="T1756" t="s">
        <v>2988</v>
      </c>
      <c r="U1756" t="s">
        <v>2996</v>
      </c>
      <c r="V1756" t="s">
        <v>2987</v>
      </c>
      <c r="W1756" t="s">
        <v>2999</v>
      </c>
      <c r="X1756" t="s">
        <v>3003</v>
      </c>
      <c r="Y1756" t="s">
        <v>3003</v>
      </c>
      <c r="Z1756" t="s">
        <v>3003</v>
      </c>
      <c r="AA1756" t="s">
        <v>3003</v>
      </c>
      <c r="AB1756" t="s">
        <v>3277</v>
      </c>
      <c r="AC1756" t="s">
        <v>3341</v>
      </c>
      <c r="AD1756" t="s">
        <v>2577</v>
      </c>
      <c r="AE1756" t="s">
        <v>2578</v>
      </c>
      <c r="AF1756" t="s">
        <v>2973</v>
      </c>
    </row>
    <row r="1757" spans="1:32" x14ac:dyDescent="0.2">
      <c r="A1757" t="s">
        <v>33</v>
      </c>
      <c r="B1757" t="s">
        <v>34</v>
      </c>
      <c r="C1757" t="s">
        <v>225</v>
      </c>
      <c r="D1757" t="s">
        <v>1981</v>
      </c>
      <c r="E1757" t="s">
        <v>2382</v>
      </c>
      <c r="F1757" t="s">
        <v>1993</v>
      </c>
      <c r="G1757">
        <v>7745000</v>
      </c>
      <c r="H1757">
        <v>5</v>
      </c>
      <c r="I1757" s="1">
        <v>46813</v>
      </c>
      <c r="K1757" t="s">
        <v>2360</v>
      </c>
      <c r="L1757">
        <v>1.98</v>
      </c>
      <c r="M1757" t="s">
        <v>2001</v>
      </c>
      <c r="N1757" t="s">
        <v>2001</v>
      </c>
      <c r="O1757" t="s">
        <v>2376</v>
      </c>
      <c r="P1757" t="s">
        <v>2373</v>
      </c>
      <c r="Q1757" t="s">
        <v>2499</v>
      </c>
      <c r="R1757" t="s">
        <v>2986</v>
      </c>
      <c r="S1757" t="s">
        <v>2987</v>
      </c>
      <c r="T1757" t="s">
        <v>2988</v>
      </c>
      <c r="U1757" t="s">
        <v>2996</v>
      </c>
      <c r="V1757" t="s">
        <v>2987</v>
      </c>
      <c r="W1757" t="s">
        <v>2999</v>
      </c>
      <c r="X1757" t="s">
        <v>3003</v>
      </c>
      <c r="Y1757" t="s">
        <v>3003</v>
      </c>
      <c r="Z1757" t="s">
        <v>3003</v>
      </c>
      <c r="AA1757" t="s">
        <v>3003</v>
      </c>
      <c r="AB1757" t="s">
        <v>3278</v>
      </c>
      <c r="AC1757" t="s">
        <v>3512</v>
      </c>
      <c r="AD1757" t="s">
        <v>2577</v>
      </c>
      <c r="AE1757" t="s">
        <v>2578</v>
      </c>
      <c r="AF1757" t="s">
        <v>2974</v>
      </c>
    </row>
    <row r="1758" spans="1:32" x14ac:dyDescent="0.2">
      <c r="A1758" t="s">
        <v>33</v>
      </c>
      <c r="B1758" t="s">
        <v>34</v>
      </c>
      <c r="C1758" t="s">
        <v>225</v>
      </c>
      <c r="D1758" t="s">
        <v>1982</v>
      </c>
      <c r="E1758" t="s">
        <v>2382</v>
      </c>
      <c r="F1758" t="s">
        <v>1993</v>
      </c>
      <c r="G1758">
        <v>8130000</v>
      </c>
      <c r="H1758">
        <v>5</v>
      </c>
      <c r="I1758" s="1">
        <v>47178</v>
      </c>
      <c r="K1758" t="s">
        <v>2361</v>
      </c>
      <c r="L1758">
        <v>2.1</v>
      </c>
      <c r="M1758" t="s">
        <v>2001</v>
      </c>
      <c r="N1758" t="s">
        <v>2001</v>
      </c>
      <c r="O1758" t="s">
        <v>2376</v>
      </c>
      <c r="P1758" t="s">
        <v>2373</v>
      </c>
      <c r="Q1758" t="s">
        <v>2499</v>
      </c>
      <c r="R1758" t="s">
        <v>2986</v>
      </c>
      <c r="S1758" t="s">
        <v>2987</v>
      </c>
      <c r="T1758" t="s">
        <v>2988</v>
      </c>
      <c r="U1758" t="s">
        <v>2996</v>
      </c>
      <c r="V1758" t="s">
        <v>2987</v>
      </c>
      <c r="W1758" t="s">
        <v>2999</v>
      </c>
      <c r="X1758" t="s">
        <v>3003</v>
      </c>
      <c r="Y1758" t="s">
        <v>3003</v>
      </c>
      <c r="Z1758" t="s">
        <v>3003</v>
      </c>
      <c r="AA1758" t="s">
        <v>3003</v>
      </c>
      <c r="AB1758" t="s">
        <v>3279</v>
      </c>
      <c r="AC1758" t="s">
        <v>3343</v>
      </c>
      <c r="AD1758" t="s">
        <v>2577</v>
      </c>
      <c r="AE1758" t="s">
        <v>2578</v>
      </c>
      <c r="AF1758" t="s">
        <v>2975</v>
      </c>
    </row>
    <row r="1759" spans="1:32" x14ac:dyDescent="0.2">
      <c r="A1759" t="s">
        <v>33</v>
      </c>
      <c r="B1759" t="s">
        <v>34</v>
      </c>
      <c r="C1759" t="s">
        <v>225</v>
      </c>
      <c r="D1759" t="s">
        <v>1983</v>
      </c>
      <c r="E1759" t="s">
        <v>2382</v>
      </c>
      <c r="F1759" t="s">
        <v>1993</v>
      </c>
      <c r="G1759">
        <v>5295000</v>
      </c>
      <c r="H1759">
        <v>5</v>
      </c>
      <c r="I1759" s="1">
        <v>47543</v>
      </c>
      <c r="K1759" t="s">
        <v>2362</v>
      </c>
      <c r="L1759">
        <v>2.21</v>
      </c>
      <c r="M1759" t="s">
        <v>2001</v>
      </c>
      <c r="N1759" t="s">
        <v>2001</v>
      </c>
      <c r="O1759" t="s">
        <v>2376</v>
      </c>
      <c r="P1759" t="s">
        <v>2373</v>
      </c>
      <c r="Q1759" t="s">
        <v>2499</v>
      </c>
      <c r="R1759" t="s">
        <v>2986</v>
      </c>
      <c r="S1759" t="s">
        <v>2987</v>
      </c>
      <c r="T1759" t="s">
        <v>2988</v>
      </c>
      <c r="U1759" t="s">
        <v>2996</v>
      </c>
      <c r="V1759" t="s">
        <v>2987</v>
      </c>
      <c r="W1759" t="s">
        <v>2999</v>
      </c>
      <c r="X1759" t="s">
        <v>3003</v>
      </c>
      <c r="Y1759" t="s">
        <v>3003</v>
      </c>
      <c r="Z1759" t="s">
        <v>3003</v>
      </c>
      <c r="AA1759" t="s">
        <v>3003</v>
      </c>
      <c r="AB1759" t="s">
        <v>3280</v>
      </c>
      <c r="AC1759" t="s">
        <v>3498</v>
      </c>
      <c r="AD1759" t="s">
        <v>2577</v>
      </c>
      <c r="AE1759" t="s">
        <v>2578</v>
      </c>
      <c r="AF1759" t="s">
        <v>2976</v>
      </c>
    </row>
    <row r="1760" spans="1:32" x14ac:dyDescent="0.2">
      <c r="A1760" t="s">
        <v>33</v>
      </c>
      <c r="B1760" t="s">
        <v>34</v>
      </c>
      <c r="C1760" t="s">
        <v>225</v>
      </c>
      <c r="D1760" t="s">
        <v>1984</v>
      </c>
      <c r="E1760" t="s">
        <v>2382</v>
      </c>
      <c r="F1760" t="s">
        <v>1993</v>
      </c>
      <c r="G1760">
        <v>5560000</v>
      </c>
      <c r="H1760">
        <v>5</v>
      </c>
      <c r="I1760" s="1">
        <v>47908</v>
      </c>
      <c r="K1760" t="s">
        <v>2363</v>
      </c>
      <c r="L1760">
        <v>2.34</v>
      </c>
      <c r="M1760" t="s">
        <v>2001</v>
      </c>
      <c r="N1760" t="s">
        <v>2001</v>
      </c>
      <c r="O1760" t="s">
        <v>2376</v>
      </c>
      <c r="P1760" t="s">
        <v>2373</v>
      </c>
      <c r="Q1760" t="s">
        <v>2499</v>
      </c>
      <c r="R1760" t="s">
        <v>2986</v>
      </c>
      <c r="S1760" t="s">
        <v>2987</v>
      </c>
      <c r="T1760" t="s">
        <v>2988</v>
      </c>
      <c r="U1760" t="s">
        <v>2996</v>
      </c>
      <c r="V1760" t="s">
        <v>2987</v>
      </c>
      <c r="W1760" t="s">
        <v>2999</v>
      </c>
      <c r="X1760" t="s">
        <v>3003</v>
      </c>
      <c r="Y1760" t="s">
        <v>3003</v>
      </c>
      <c r="Z1760" t="s">
        <v>3003</v>
      </c>
      <c r="AA1760" t="s">
        <v>3003</v>
      </c>
      <c r="AB1760" t="s">
        <v>3281</v>
      </c>
      <c r="AC1760" t="s">
        <v>3416</v>
      </c>
      <c r="AD1760" t="s">
        <v>2577</v>
      </c>
      <c r="AE1760" t="s">
        <v>2578</v>
      </c>
      <c r="AF1760" t="s">
        <v>2977</v>
      </c>
    </row>
    <row r="1761" spans="1:32" x14ac:dyDescent="0.2">
      <c r="A1761" t="s">
        <v>33</v>
      </c>
      <c r="B1761" t="s">
        <v>34</v>
      </c>
      <c r="C1761" t="s">
        <v>225</v>
      </c>
      <c r="D1761" t="s">
        <v>1985</v>
      </c>
      <c r="E1761" t="s">
        <v>2382</v>
      </c>
      <c r="F1761" t="s">
        <v>1993</v>
      </c>
      <c r="G1761">
        <v>5835000</v>
      </c>
      <c r="H1761">
        <v>5</v>
      </c>
      <c r="I1761" s="1">
        <v>48274</v>
      </c>
      <c r="K1761" t="s">
        <v>2364</v>
      </c>
      <c r="L1761">
        <v>2.4300000000000002</v>
      </c>
      <c r="M1761" t="s">
        <v>2001</v>
      </c>
      <c r="N1761" t="s">
        <v>2001</v>
      </c>
      <c r="O1761" t="s">
        <v>2376</v>
      </c>
      <c r="P1761" t="s">
        <v>2373</v>
      </c>
      <c r="Q1761" t="s">
        <v>2499</v>
      </c>
      <c r="R1761" t="s">
        <v>2986</v>
      </c>
      <c r="S1761" t="s">
        <v>2987</v>
      </c>
      <c r="T1761" t="s">
        <v>2988</v>
      </c>
      <c r="U1761" t="s">
        <v>2996</v>
      </c>
      <c r="V1761" t="s">
        <v>2987</v>
      </c>
      <c r="W1761" t="s">
        <v>2999</v>
      </c>
      <c r="X1761" t="s">
        <v>3003</v>
      </c>
      <c r="Y1761" t="s">
        <v>3003</v>
      </c>
      <c r="Z1761" t="s">
        <v>3003</v>
      </c>
      <c r="AA1761" t="s">
        <v>3003</v>
      </c>
      <c r="AB1761" t="s">
        <v>3282</v>
      </c>
      <c r="AC1761" t="s">
        <v>3513</v>
      </c>
      <c r="AD1761" t="s">
        <v>2577</v>
      </c>
      <c r="AE1761" t="s">
        <v>2578</v>
      </c>
      <c r="AF1761" t="s">
        <v>2978</v>
      </c>
    </row>
    <row r="1762" spans="1:32" x14ac:dyDescent="0.2">
      <c r="A1762" t="s">
        <v>33</v>
      </c>
      <c r="B1762" t="s">
        <v>34</v>
      </c>
      <c r="C1762" t="s">
        <v>225</v>
      </c>
      <c r="D1762" t="s">
        <v>1986</v>
      </c>
      <c r="E1762" t="s">
        <v>2382</v>
      </c>
      <c r="F1762" t="s">
        <v>1993</v>
      </c>
      <c r="G1762">
        <v>6125000</v>
      </c>
      <c r="H1762">
        <v>5</v>
      </c>
      <c r="I1762" s="1">
        <v>48639</v>
      </c>
      <c r="K1762" t="s">
        <v>2365</v>
      </c>
      <c r="L1762">
        <v>2.52</v>
      </c>
      <c r="M1762" t="s">
        <v>2001</v>
      </c>
      <c r="N1762" t="s">
        <v>2001</v>
      </c>
      <c r="O1762" t="s">
        <v>2376</v>
      </c>
      <c r="P1762" t="s">
        <v>2373</v>
      </c>
      <c r="Q1762" t="s">
        <v>2499</v>
      </c>
      <c r="R1762" t="s">
        <v>2986</v>
      </c>
      <c r="S1762" t="s">
        <v>2987</v>
      </c>
      <c r="T1762" t="s">
        <v>2988</v>
      </c>
      <c r="U1762" t="s">
        <v>2996</v>
      </c>
      <c r="V1762" t="s">
        <v>2987</v>
      </c>
      <c r="W1762" t="s">
        <v>2999</v>
      </c>
      <c r="X1762" t="s">
        <v>3003</v>
      </c>
      <c r="Y1762" t="s">
        <v>3003</v>
      </c>
      <c r="Z1762" t="s">
        <v>3003</v>
      </c>
      <c r="AA1762" t="s">
        <v>3003</v>
      </c>
      <c r="AB1762" t="s">
        <v>3157</v>
      </c>
      <c r="AC1762" t="s">
        <v>3514</v>
      </c>
      <c r="AD1762" t="s">
        <v>2577</v>
      </c>
      <c r="AE1762" t="s">
        <v>2578</v>
      </c>
      <c r="AF1762" t="s">
        <v>2979</v>
      </c>
    </row>
    <row r="1763" spans="1:32" x14ac:dyDescent="0.2">
      <c r="A1763" t="s">
        <v>33</v>
      </c>
      <c r="B1763" t="s">
        <v>34</v>
      </c>
      <c r="C1763" t="s">
        <v>225</v>
      </c>
      <c r="D1763" t="s">
        <v>1987</v>
      </c>
      <c r="E1763" t="s">
        <v>2382</v>
      </c>
      <c r="F1763" t="s">
        <v>1993</v>
      </c>
      <c r="G1763">
        <v>6435000</v>
      </c>
      <c r="H1763">
        <v>5</v>
      </c>
      <c r="I1763" s="1">
        <v>49004</v>
      </c>
      <c r="K1763" t="s">
        <v>2366</v>
      </c>
      <c r="L1763">
        <v>2.56</v>
      </c>
      <c r="M1763" t="s">
        <v>2001</v>
      </c>
      <c r="N1763" t="s">
        <v>2001</v>
      </c>
      <c r="O1763" t="s">
        <v>2376</v>
      </c>
      <c r="P1763" t="s">
        <v>2373</v>
      </c>
      <c r="Q1763" t="s">
        <v>2499</v>
      </c>
      <c r="R1763" t="s">
        <v>2986</v>
      </c>
      <c r="S1763" t="s">
        <v>2987</v>
      </c>
      <c r="T1763" t="s">
        <v>2988</v>
      </c>
      <c r="U1763" t="s">
        <v>2996</v>
      </c>
      <c r="V1763" t="s">
        <v>2987</v>
      </c>
      <c r="W1763" t="s">
        <v>2999</v>
      </c>
      <c r="X1763" t="s">
        <v>3003</v>
      </c>
      <c r="Y1763" t="s">
        <v>3003</v>
      </c>
      <c r="Z1763" t="s">
        <v>3003</v>
      </c>
      <c r="AA1763" t="s">
        <v>3003</v>
      </c>
      <c r="AB1763" t="s">
        <v>3283</v>
      </c>
      <c r="AC1763" t="s">
        <v>3515</v>
      </c>
      <c r="AD1763" t="s">
        <v>2577</v>
      </c>
      <c r="AE1763" t="s">
        <v>2578</v>
      </c>
      <c r="AF1763" t="s">
        <v>2980</v>
      </c>
    </row>
    <row r="1764" spans="1:32" x14ac:dyDescent="0.2">
      <c r="A1764" t="s">
        <v>33</v>
      </c>
      <c r="B1764" t="s">
        <v>34</v>
      </c>
      <c r="C1764" t="s">
        <v>225</v>
      </c>
      <c r="D1764" t="s">
        <v>1988</v>
      </c>
      <c r="E1764" t="s">
        <v>2382</v>
      </c>
      <c r="F1764" t="s">
        <v>1993</v>
      </c>
      <c r="G1764">
        <v>5340000</v>
      </c>
      <c r="H1764">
        <v>5</v>
      </c>
      <c r="I1764" s="1">
        <v>49369</v>
      </c>
      <c r="K1764" t="s">
        <v>2367</v>
      </c>
      <c r="L1764">
        <v>2.62</v>
      </c>
      <c r="M1764" t="s">
        <v>2001</v>
      </c>
      <c r="N1764" t="s">
        <v>2001</v>
      </c>
      <c r="O1764" t="s">
        <v>2376</v>
      </c>
      <c r="P1764" t="s">
        <v>2373</v>
      </c>
      <c r="Q1764" t="s">
        <v>2499</v>
      </c>
      <c r="R1764" t="s">
        <v>2986</v>
      </c>
      <c r="S1764" t="s">
        <v>2987</v>
      </c>
      <c r="T1764" t="s">
        <v>2988</v>
      </c>
      <c r="U1764" t="s">
        <v>2996</v>
      </c>
      <c r="V1764" t="s">
        <v>2987</v>
      </c>
      <c r="W1764" t="s">
        <v>2999</v>
      </c>
      <c r="X1764" t="s">
        <v>3003</v>
      </c>
      <c r="Y1764" t="s">
        <v>3003</v>
      </c>
      <c r="Z1764" t="s">
        <v>3003</v>
      </c>
      <c r="AA1764" t="s">
        <v>3003</v>
      </c>
      <c r="AB1764" t="s">
        <v>3284</v>
      </c>
      <c r="AC1764" t="s">
        <v>3351</v>
      </c>
      <c r="AD1764" t="s">
        <v>2577</v>
      </c>
      <c r="AE1764" t="s">
        <v>2578</v>
      </c>
      <c r="AF1764" t="s">
        <v>2981</v>
      </c>
    </row>
    <row r="1765" spans="1:32" x14ac:dyDescent="0.2">
      <c r="A1765" t="s">
        <v>33</v>
      </c>
      <c r="B1765" t="s">
        <v>34</v>
      </c>
      <c r="C1765" t="s">
        <v>225</v>
      </c>
      <c r="D1765" t="s">
        <v>1989</v>
      </c>
      <c r="E1765" t="s">
        <v>2382</v>
      </c>
      <c r="F1765" t="s">
        <v>1993</v>
      </c>
      <c r="G1765">
        <v>5605000</v>
      </c>
      <c r="H1765">
        <v>5</v>
      </c>
      <c r="I1765" s="1">
        <v>49735</v>
      </c>
      <c r="K1765" t="s">
        <v>2156</v>
      </c>
      <c r="L1765">
        <v>2.68</v>
      </c>
      <c r="M1765" t="s">
        <v>2001</v>
      </c>
      <c r="N1765" t="s">
        <v>2001</v>
      </c>
      <c r="O1765" t="s">
        <v>2376</v>
      </c>
      <c r="P1765" t="s">
        <v>2373</v>
      </c>
      <c r="Q1765" t="s">
        <v>2499</v>
      </c>
      <c r="R1765" t="s">
        <v>2986</v>
      </c>
      <c r="S1765" t="s">
        <v>2987</v>
      </c>
      <c r="T1765" t="s">
        <v>2988</v>
      </c>
      <c r="U1765" t="s">
        <v>2996</v>
      </c>
      <c r="V1765" t="s">
        <v>2987</v>
      </c>
      <c r="W1765" t="s">
        <v>2999</v>
      </c>
      <c r="X1765" t="s">
        <v>3003</v>
      </c>
      <c r="Y1765" t="s">
        <v>3003</v>
      </c>
      <c r="Z1765" t="s">
        <v>3003</v>
      </c>
      <c r="AA1765" t="s">
        <v>3003</v>
      </c>
      <c r="AB1765" t="s">
        <v>3285</v>
      </c>
      <c r="AC1765" t="s">
        <v>3399</v>
      </c>
      <c r="AD1765" t="s">
        <v>2577</v>
      </c>
      <c r="AE1765" t="s">
        <v>2578</v>
      </c>
      <c r="AF1765" t="s">
        <v>2982</v>
      </c>
    </row>
    <row r="1766" spans="1:32" x14ac:dyDescent="0.2">
      <c r="A1766" t="s">
        <v>33</v>
      </c>
      <c r="B1766" t="s">
        <v>34</v>
      </c>
      <c r="C1766" t="s">
        <v>225</v>
      </c>
      <c r="D1766" t="s">
        <v>1990</v>
      </c>
      <c r="E1766" t="s">
        <v>2382</v>
      </c>
      <c r="F1766" t="s">
        <v>1993</v>
      </c>
      <c r="G1766">
        <v>5885000</v>
      </c>
      <c r="H1766">
        <v>5</v>
      </c>
      <c r="I1766" s="1">
        <v>50100</v>
      </c>
      <c r="K1766" t="s">
        <v>2368</v>
      </c>
      <c r="L1766">
        <v>2.74</v>
      </c>
      <c r="M1766" t="s">
        <v>2001</v>
      </c>
      <c r="N1766" t="s">
        <v>2001</v>
      </c>
      <c r="O1766" t="s">
        <v>2376</v>
      </c>
      <c r="P1766" t="s">
        <v>2373</v>
      </c>
      <c r="Q1766" t="s">
        <v>2499</v>
      </c>
      <c r="R1766" t="s">
        <v>2986</v>
      </c>
      <c r="S1766" t="s">
        <v>2987</v>
      </c>
      <c r="T1766" t="s">
        <v>2988</v>
      </c>
      <c r="U1766" t="s">
        <v>2996</v>
      </c>
      <c r="V1766" t="s">
        <v>2987</v>
      </c>
      <c r="W1766" t="s">
        <v>2999</v>
      </c>
      <c r="X1766" t="s">
        <v>3003</v>
      </c>
      <c r="Y1766" t="s">
        <v>3003</v>
      </c>
      <c r="Z1766" t="s">
        <v>3003</v>
      </c>
      <c r="AA1766" t="s">
        <v>3003</v>
      </c>
      <c r="AB1766" t="s">
        <v>3286</v>
      </c>
      <c r="AC1766" t="s">
        <v>3406</v>
      </c>
      <c r="AD1766" t="s">
        <v>2577</v>
      </c>
      <c r="AE1766" t="s">
        <v>2578</v>
      </c>
      <c r="AF1766" t="s">
        <v>2983</v>
      </c>
    </row>
    <row r="1767" spans="1:32" x14ac:dyDescent="0.2">
      <c r="A1767" t="s">
        <v>33</v>
      </c>
      <c r="B1767" t="s">
        <v>34</v>
      </c>
      <c r="C1767" t="s">
        <v>225</v>
      </c>
      <c r="D1767" t="s">
        <v>1991</v>
      </c>
      <c r="E1767" t="s">
        <v>2382</v>
      </c>
      <c r="F1767" t="s">
        <v>1993</v>
      </c>
      <c r="G1767">
        <v>6180000</v>
      </c>
      <c r="H1767">
        <v>5</v>
      </c>
      <c r="I1767" s="1">
        <v>50465</v>
      </c>
      <c r="K1767" t="s">
        <v>2369</v>
      </c>
      <c r="L1767">
        <v>2.8</v>
      </c>
      <c r="M1767" t="s">
        <v>2001</v>
      </c>
      <c r="N1767" t="s">
        <v>2001</v>
      </c>
      <c r="O1767" t="s">
        <v>2376</v>
      </c>
      <c r="P1767" t="s">
        <v>2373</v>
      </c>
      <c r="Q1767" t="s">
        <v>2499</v>
      </c>
      <c r="R1767" t="s">
        <v>2986</v>
      </c>
      <c r="S1767" t="s">
        <v>2987</v>
      </c>
      <c r="T1767" t="s">
        <v>2988</v>
      </c>
      <c r="U1767" t="s">
        <v>2001</v>
      </c>
      <c r="V1767" t="s">
        <v>2987</v>
      </c>
      <c r="W1767" t="s">
        <v>2999</v>
      </c>
      <c r="X1767" t="s">
        <v>3003</v>
      </c>
      <c r="Y1767" t="s">
        <v>3003</v>
      </c>
      <c r="Z1767" t="s">
        <v>3003</v>
      </c>
      <c r="AA1767" t="s">
        <v>3003</v>
      </c>
      <c r="AB1767" t="s">
        <v>2001</v>
      </c>
      <c r="AC1767" t="s">
        <v>2001</v>
      </c>
      <c r="AD1767" t="s">
        <v>2577</v>
      </c>
      <c r="AE1767" t="s">
        <v>2578</v>
      </c>
      <c r="AF1767" t="s">
        <v>2984</v>
      </c>
    </row>
    <row r="1768" spans="1:32" x14ac:dyDescent="0.2">
      <c r="A1768" t="s">
        <v>33</v>
      </c>
      <c r="B1768" t="s">
        <v>34</v>
      </c>
      <c r="C1768" t="s">
        <v>225</v>
      </c>
      <c r="D1768" t="s">
        <v>1992</v>
      </c>
      <c r="E1768" t="s">
        <v>2382</v>
      </c>
      <c r="F1768" t="s">
        <v>1993</v>
      </c>
      <c r="G1768">
        <v>6490000</v>
      </c>
      <c r="H1768">
        <v>5</v>
      </c>
      <c r="I1768" s="1">
        <v>50830</v>
      </c>
      <c r="K1768" t="s">
        <v>2370</v>
      </c>
      <c r="L1768">
        <v>2.86</v>
      </c>
      <c r="M1768" t="s">
        <v>2001</v>
      </c>
      <c r="N1768" t="s">
        <v>2001</v>
      </c>
      <c r="O1768" t="s">
        <v>2376</v>
      </c>
      <c r="P1768" t="s">
        <v>2373</v>
      </c>
      <c r="Q1768" t="s">
        <v>2499</v>
      </c>
      <c r="R1768" t="s">
        <v>2986</v>
      </c>
      <c r="S1768" t="s">
        <v>2987</v>
      </c>
      <c r="T1768" t="s">
        <v>2988</v>
      </c>
      <c r="U1768" t="s">
        <v>2996</v>
      </c>
      <c r="V1768" t="s">
        <v>2987</v>
      </c>
      <c r="W1768" t="s">
        <v>2999</v>
      </c>
      <c r="X1768" t="s">
        <v>3003</v>
      </c>
      <c r="Y1768" t="s">
        <v>3003</v>
      </c>
      <c r="Z1768" t="s">
        <v>3003</v>
      </c>
      <c r="AA1768" t="s">
        <v>3003</v>
      </c>
      <c r="AB1768" t="s">
        <v>3099</v>
      </c>
      <c r="AC1768" t="s">
        <v>3516</v>
      </c>
      <c r="AD1768" t="s">
        <v>2577</v>
      </c>
      <c r="AE1768" t="s">
        <v>2578</v>
      </c>
      <c r="AF1768" t="s">
        <v>2985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D2168-3898-0D42-82D1-5DAB8E778121}">
  <sheetPr>
    <tabColor theme="9" tint="0.39997558519241921"/>
  </sheetPr>
  <dimension ref="A1:AG1139"/>
  <sheetViews>
    <sheetView tabSelected="1" topLeftCell="A546" workbookViewId="0">
      <selection activeCell="D566" sqref="D566"/>
    </sheetView>
  </sheetViews>
  <sheetFormatPr baseColWidth="10" defaultRowHeight="15" x14ac:dyDescent="0.2"/>
  <cols>
    <col min="3" max="3" width="13" customWidth="1"/>
    <col min="4" max="4" width="17.33203125" customWidth="1"/>
    <col min="5" max="5" width="15.6640625" customWidth="1"/>
    <col min="6" max="6" width="19.1640625" customWidth="1"/>
    <col min="7" max="7" width="15" customWidth="1"/>
    <col min="8" max="8" width="12.6640625" customWidth="1"/>
    <col min="9" max="9" width="28.1640625" customWidth="1"/>
    <col min="11" max="11" width="23.83203125" customWidth="1"/>
    <col min="12" max="12" width="14.33203125" customWidth="1"/>
    <col min="13" max="13" width="12.33203125" customWidth="1"/>
  </cols>
  <sheetData>
    <row r="1" spans="1:33" ht="15" customHeight="1" x14ac:dyDescent="0.2">
      <c r="A1" t="s">
        <v>0</v>
      </c>
      <c r="B1" t="s">
        <v>1</v>
      </c>
      <c r="C1" t="s">
        <v>2</v>
      </c>
      <c r="D1" t="s">
        <v>3</v>
      </c>
      <c r="E1" t="s">
        <v>15</v>
      </c>
      <c r="F1" t="s">
        <v>5</v>
      </c>
      <c r="G1" t="s">
        <v>3647</v>
      </c>
      <c r="H1" t="s">
        <v>4</v>
      </c>
      <c r="I1" t="s">
        <v>6</v>
      </c>
      <c r="J1" t="s">
        <v>7</v>
      </c>
      <c r="K1" t="s">
        <v>8</v>
      </c>
      <c r="L1" t="s">
        <v>9</v>
      </c>
      <c r="M1" t="s">
        <v>10</v>
      </c>
      <c r="N1" t="s">
        <v>11</v>
      </c>
      <c r="O1" t="s">
        <v>12</v>
      </c>
      <c r="P1" t="s">
        <v>13</v>
      </c>
      <c r="Q1" t="s">
        <v>14</v>
      </c>
      <c r="R1" t="s">
        <v>16</v>
      </c>
      <c r="S1" t="s">
        <v>20</v>
      </c>
      <c r="T1" t="s">
        <v>21</v>
      </c>
      <c r="U1" t="s">
        <v>22</v>
      </c>
      <c r="V1" t="s">
        <v>23</v>
      </c>
      <c r="W1" t="s">
        <v>24</v>
      </c>
      <c r="X1" t="s">
        <v>25</v>
      </c>
      <c r="Y1" t="s">
        <v>26</v>
      </c>
      <c r="Z1" t="s">
        <v>27</v>
      </c>
      <c r="AA1" t="s">
        <v>28</v>
      </c>
      <c r="AB1" t="s">
        <v>29</v>
      </c>
      <c r="AC1" t="s">
        <v>30</v>
      </c>
      <c r="AD1" t="s">
        <v>31</v>
      </c>
      <c r="AE1" t="s">
        <v>17</v>
      </c>
      <c r="AF1" t="s">
        <v>18</v>
      </c>
      <c r="AG1" t="s">
        <v>19</v>
      </c>
    </row>
    <row r="2" spans="1:33" ht="15" customHeight="1" x14ac:dyDescent="0.2">
      <c r="A2" t="s">
        <v>33</v>
      </c>
      <c r="B2" t="s">
        <v>34</v>
      </c>
      <c r="C2" t="s">
        <v>53</v>
      </c>
      <c r="D2" t="s">
        <v>226</v>
      </c>
      <c r="E2">
        <v>100853</v>
      </c>
      <c r="F2" t="s">
        <v>1993</v>
      </c>
      <c r="G2" t="s">
        <v>2986</v>
      </c>
      <c r="H2">
        <v>9115000</v>
      </c>
      <c r="I2">
        <v>5</v>
      </c>
      <c r="J2" s="19">
        <v>42795</v>
      </c>
      <c r="L2">
        <v>104.235</v>
      </c>
      <c r="M2">
        <v>0.46</v>
      </c>
      <c r="N2" t="s">
        <v>2001</v>
      </c>
      <c r="O2" t="s">
        <v>2001</v>
      </c>
      <c r="P2" t="s">
        <v>2375</v>
      </c>
      <c r="Q2" t="s">
        <v>2001</v>
      </c>
      <c r="R2" s="19">
        <v>42453</v>
      </c>
      <c r="AE2" t="s">
        <v>2500</v>
      </c>
      <c r="AF2">
        <v>0</v>
      </c>
    </row>
    <row r="3" spans="1:33" ht="15" customHeight="1" x14ac:dyDescent="0.2">
      <c r="A3" t="s">
        <v>33</v>
      </c>
      <c r="B3" t="s">
        <v>34</v>
      </c>
      <c r="C3" t="s">
        <v>53</v>
      </c>
      <c r="D3" t="s">
        <v>227</v>
      </c>
      <c r="E3">
        <v>100853</v>
      </c>
      <c r="F3" t="s">
        <v>1993</v>
      </c>
      <c r="G3" t="s">
        <v>2986</v>
      </c>
      <c r="H3">
        <v>9160000</v>
      </c>
      <c r="I3">
        <v>5</v>
      </c>
      <c r="J3" s="19">
        <v>43160</v>
      </c>
      <c r="L3">
        <v>108.43600000000001</v>
      </c>
      <c r="M3">
        <v>0.61</v>
      </c>
      <c r="N3" t="s">
        <v>2001</v>
      </c>
      <c r="O3" t="s">
        <v>2001</v>
      </c>
      <c r="P3" t="s">
        <v>2375</v>
      </c>
      <c r="Q3" t="s">
        <v>2001</v>
      </c>
      <c r="R3" s="19">
        <v>42453</v>
      </c>
      <c r="AE3" t="s">
        <v>2500</v>
      </c>
      <c r="AF3">
        <v>0</v>
      </c>
    </row>
    <row r="4" spans="1:33" ht="15" customHeight="1" x14ac:dyDescent="0.2">
      <c r="A4" t="s">
        <v>33</v>
      </c>
      <c r="B4" t="s">
        <v>34</v>
      </c>
      <c r="C4" t="s">
        <v>53</v>
      </c>
      <c r="D4" t="s">
        <v>228</v>
      </c>
      <c r="E4">
        <v>100853</v>
      </c>
      <c r="F4" t="s">
        <v>1993</v>
      </c>
      <c r="G4" t="s">
        <v>2986</v>
      </c>
      <c r="H4">
        <v>9615000</v>
      </c>
      <c r="I4">
        <v>5</v>
      </c>
      <c r="J4" s="19">
        <v>43525</v>
      </c>
      <c r="L4">
        <v>112.256</v>
      </c>
      <c r="M4">
        <v>0.77</v>
      </c>
      <c r="N4" t="s">
        <v>2001</v>
      </c>
      <c r="O4" t="s">
        <v>2001</v>
      </c>
      <c r="P4" t="s">
        <v>2375</v>
      </c>
      <c r="Q4" t="s">
        <v>2371</v>
      </c>
      <c r="R4" s="19">
        <v>42453</v>
      </c>
      <c r="AE4" t="s">
        <v>2500</v>
      </c>
      <c r="AF4">
        <v>0</v>
      </c>
    </row>
    <row r="5" spans="1:33" ht="15" customHeight="1" x14ac:dyDescent="0.2">
      <c r="A5" t="s">
        <v>33</v>
      </c>
      <c r="B5" t="s">
        <v>34</v>
      </c>
      <c r="C5" t="s">
        <v>53</v>
      </c>
      <c r="D5" t="s">
        <v>229</v>
      </c>
      <c r="E5">
        <v>100853</v>
      </c>
      <c r="F5" t="s">
        <v>1993</v>
      </c>
      <c r="G5" t="s">
        <v>2986</v>
      </c>
      <c r="H5">
        <v>10100000</v>
      </c>
      <c r="I5">
        <v>5</v>
      </c>
      <c r="J5" s="19">
        <v>43891</v>
      </c>
      <c r="L5">
        <v>115.693</v>
      </c>
      <c r="M5">
        <v>0.93</v>
      </c>
      <c r="N5" t="s">
        <v>2001</v>
      </c>
      <c r="O5" t="s">
        <v>2001</v>
      </c>
      <c r="P5" t="s">
        <v>2375</v>
      </c>
      <c r="Q5" t="s">
        <v>2371</v>
      </c>
      <c r="R5" s="19">
        <v>42453</v>
      </c>
      <c r="AE5" t="s">
        <v>2500</v>
      </c>
      <c r="AF5">
        <v>0</v>
      </c>
    </row>
    <row r="6" spans="1:33" ht="15" customHeight="1" x14ac:dyDescent="0.2">
      <c r="A6" t="s">
        <v>33</v>
      </c>
      <c r="B6" t="s">
        <v>34</v>
      </c>
      <c r="C6" t="s">
        <v>53</v>
      </c>
      <c r="D6" t="s">
        <v>230</v>
      </c>
      <c r="E6">
        <v>100853</v>
      </c>
      <c r="F6" t="s">
        <v>1993</v>
      </c>
      <c r="G6" t="s">
        <v>2986</v>
      </c>
      <c r="H6">
        <v>10600000</v>
      </c>
      <c r="I6">
        <v>5</v>
      </c>
      <c r="J6" s="19">
        <v>44256</v>
      </c>
      <c r="L6">
        <v>118.792</v>
      </c>
      <c r="M6">
        <v>1.08</v>
      </c>
      <c r="N6" t="s">
        <v>2001</v>
      </c>
      <c r="O6" t="s">
        <v>2001</v>
      </c>
      <c r="P6" t="s">
        <v>2375</v>
      </c>
      <c r="Q6" t="s">
        <v>2371</v>
      </c>
      <c r="R6" s="19">
        <v>42453</v>
      </c>
      <c r="AE6" t="s">
        <v>2500</v>
      </c>
      <c r="AF6">
        <v>0</v>
      </c>
    </row>
    <row r="7" spans="1:33" ht="15" customHeight="1" x14ac:dyDescent="0.2">
      <c r="A7" t="s">
        <v>33</v>
      </c>
      <c r="B7" t="s">
        <v>34</v>
      </c>
      <c r="C7" t="s">
        <v>53</v>
      </c>
      <c r="D7" t="s">
        <v>231</v>
      </c>
      <c r="E7">
        <v>100853</v>
      </c>
      <c r="F7" t="s">
        <v>1993</v>
      </c>
      <c r="G7" t="s">
        <v>2986</v>
      </c>
      <c r="H7">
        <v>8005000</v>
      </c>
      <c r="I7">
        <v>5</v>
      </c>
      <c r="J7" s="19">
        <v>44621</v>
      </c>
      <c r="L7">
        <v>121.325</v>
      </c>
      <c r="M7">
        <v>1.26</v>
      </c>
      <c r="N7" t="s">
        <v>2001</v>
      </c>
      <c r="O7" t="s">
        <v>2001</v>
      </c>
      <c r="P7" t="s">
        <v>2376</v>
      </c>
      <c r="Q7" t="s">
        <v>2373</v>
      </c>
      <c r="R7" s="19">
        <v>42453</v>
      </c>
      <c r="S7" t="s">
        <v>2986</v>
      </c>
      <c r="T7" t="s">
        <v>2987</v>
      </c>
      <c r="U7" t="s">
        <v>2988</v>
      </c>
      <c r="V7" t="s">
        <v>2996</v>
      </c>
      <c r="W7" t="s">
        <v>2987</v>
      </c>
      <c r="X7" t="s">
        <v>2999</v>
      </c>
      <c r="Y7" t="s">
        <v>3003</v>
      </c>
      <c r="Z7" t="s">
        <v>3003</v>
      </c>
      <c r="AA7" t="s">
        <v>3003</v>
      </c>
      <c r="AB7" t="s">
        <v>3003</v>
      </c>
      <c r="AC7" s="21">
        <v>121.32</v>
      </c>
      <c r="AD7" s="22">
        <v>1.26E-2</v>
      </c>
      <c r="AE7" t="s">
        <v>2500</v>
      </c>
      <c r="AF7">
        <v>0</v>
      </c>
      <c r="AG7" t="s">
        <v>2601</v>
      </c>
    </row>
    <row r="8" spans="1:33" ht="15" customHeight="1" x14ac:dyDescent="0.2">
      <c r="A8" t="s">
        <v>33</v>
      </c>
      <c r="B8" t="s">
        <v>34</v>
      </c>
      <c r="C8" t="s">
        <v>53</v>
      </c>
      <c r="D8" t="s">
        <v>232</v>
      </c>
      <c r="E8">
        <v>100853</v>
      </c>
      <c r="F8" t="s">
        <v>1993</v>
      </c>
      <c r="G8" t="s">
        <v>2986</v>
      </c>
      <c r="H8">
        <v>8400000</v>
      </c>
      <c r="I8">
        <v>5</v>
      </c>
      <c r="J8" s="19">
        <v>44986</v>
      </c>
      <c r="L8">
        <v>123.34399999999999</v>
      </c>
      <c r="M8">
        <v>1.45</v>
      </c>
      <c r="N8" t="s">
        <v>2001</v>
      </c>
      <c r="O8" t="s">
        <v>2001</v>
      </c>
      <c r="P8" t="s">
        <v>2376</v>
      </c>
      <c r="Q8" t="s">
        <v>2373</v>
      </c>
      <c r="R8" s="19">
        <v>42453</v>
      </c>
      <c r="S8" t="s">
        <v>2986</v>
      </c>
      <c r="T8" t="s">
        <v>2987</v>
      </c>
      <c r="U8" t="s">
        <v>2988</v>
      </c>
      <c r="V8" t="s">
        <v>2996</v>
      </c>
      <c r="W8" t="s">
        <v>2987</v>
      </c>
      <c r="X8" t="s">
        <v>2999</v>
      </c>
      <c r="Y8" t="s">
        <v>3003</v>
      </c>
      <c r="Z8" t="s">
        <v>3003</v>
      </c>
      <c r="AA8" t="s">
        <v>3003</v>
      </c>
      <c r="AB8" t="s">
        <v>3003</v>
      </c>
      <c r="AC8" s="21">
        <v>123.34</v>
      </c>
      <c r="AD8" s="22">
        <v>1.4500000000000001E-2</v>
      </c>
      <c r="AE8" t="s">
        <v>2500</v>
      </c>
      <c r="AF8">
        <v>0</v>
      </c>
      <c r="AG8" t="s">
        <v>2602</v>
      </c>
    </row>
    <row r="9" spans="1:33" ht="15" customHeight="1" x14ac:dyDescent="0.2">
      <c r="A9" t="s">
        <v>33</v>
      </c>
      <c r="B9" t="s">
        <v>34</v>
      </c>
      <c r="C9" t="s">
        <v>53</v>
      </c>
      <c r="D9" t="s">
        <v>233</v>
      </c>
      <c r="E9">
        <v>100853</v>
      </c>
      <c r="F9" t="s">
        <v>1993</v>
      </c>
      <c r="G9" t="s">
        <v>2986</v>
      </c>
      <c r="H9">
        <v>8820000</v>
      </c>
      <c r="I9">
        <v>5</v>
      </c>
      <c r="J9" s="19">
        <v>45352</v>
      </c>
      <c r="L9">
        <v>125.075</v>
      </c>
      <c r="M9">
        <v>1.62</v>
      </c>
      <c r="N9" t="s">
        <v>2001</v>
      </c>
      <c r="O9" t="s">
        <v>2001</v>
      </c>
      <c r="P9" t="s">
        <v>2376</v>
      </c>
      <c r="Q9" t="s">
        <v>2373</v>
      </c>
      <c r="R9" s="19">
        <v>42453</v>
      </c>
      <c r="S9" t="s">
        <v>2986</v>
      </c>
      <c r="T9" t="s">
        <v>2987</v>
      </c>
      <c r="U9" t="s">
        <v>2988</v>
      </c>
      <c r="V9" t="s">
        <v>2996</v>
      </c>
      <c r="W9" t="s">
        <v>2987</v>
      </c>
      <c r="X9" t="s">
        <v>2999</v>
      </c>
      <c r="Y9" t="s">
        <v>3003</v>
      </c>
      <c r="Z9" t="s">
        <v>3003</v>
      </c>
      <c r="AA9" t="s">
        <v>3003</v>
      </c>
      <c r="AB9" t="s">
        <v>3003</v>
      </c>
      <c r="AC9" s="21">
        <v>125.08</v>
      </c>
      <c r="AD9" s="22">
        <v>1.6199999999999999E-2</v>
      </c>
      <c r="AE9" t="s">
        <v>2500</v>
      </c>
      <c r="AF9">
        <v>0</v>
      </c>
      <c r="AG9" t="s">
        <v>2603</v>
      </c>
    </row>
    <row r="10" spans="1:33" ht="15" customHeight="1" x14ac:dyDescent="0.2">
      <c r="A10" t="s">
        <v>33</v>
      </c>
      <c r="B10" t="s">
        <v>34</v>
      </c>
      <c r="C10" t="s">
        <v>53</v>
      </c>
      <c r="D10" t="s">
        <v>234</v>
      </c>
      <c r="E10">
        <v>100853</v>
      </c>
      <c r="F10" t="s">
        <v>1993</v>
      </c>
      <c r="G10" t="s">
        <v>2986</v>
      </c>
      <c r="H10">
        <v>9260000</v>
      </c>
      <c r="I10">
        <v>5</v>
      </c>
      <c r="J10" s="19">
        <v>45717</v>
      </c>
      <c r="L10">
        <v>126.492</v>
      </c>
      <c r="M10">
        <v>1.78</v>
      </c>
      <c r="N10" t="s">
        <v>2001</v>
      </c>
      <c r="O10" t="s">
        <v>2001</v>
      </c>
      <c r="P10" t="s">
        <v>2376</v>
      </c>
      <c r="Q10" t="s">
        <v>2373</v>
      </c>
      <c r="R10" s="19">
        <v>42453</v>
      </c>
      <c r="S10" t="s">
        <v>2986</v>
      </c>
      <c r="T10" t="s">
        <v>2987</v>
      </c>
      <c r="U10" t="s">
        <v>2988</v>
      </c>
      <c r="V10" t="s">
        <v>2996</v>
      </c>
      <c r="W10" t="s">
        <v>2987</v>
      </c>
      <c r="X10" t="s">
        <v>2999</v>
      </c>
      <c r="Y10" t="s">
        <v>3003</v>
      </c>
      <c r="Z10" t="s">
        <v>3003</v>
      </c>
      <c r="AA10" t="s">
        <v>3003</v>
      </c>
      <c r="AB10" t="s">
        <v>3003</v>
      </c>
      <c r="AC10" s="21">
        <v>126.49</v>
      </c>
      <c r="AD10" s="22">
        <v>1.78E-2</v>
      </c>
      <c r="AE10" t="s">
        <v>2500</v>
      </c>
      <c r="AF10">
        <v>0</v>
      </c>
      <c r="AG10" t="s">
        <v>2604</v>
      </c>
    </row>
    <row r="11" spans="1:33" ht="15" customHeight="1" x14ac:dyDescent="0.2">
      <c r="A11" t="s">
        <v>33</v>
      </c>
      <c r="B11" t="s">
        <v>34</v>
      </c>
      <c r="C11" t="s">
        <v>53</v>
      </c>
      <c r="D11" t="s">
        <v>235</v>
      </c>
      <c r="E11">
        <v>100853</v>
      </c>
      <c r="F11" t="s">
        <v>1993</v>
      </c>
      <c r="G11" t="s">
        <v>2986</v>
      </c>
      <c r="H11">
        <v>9720000</v>
      </c>
      <c r="I11">
        <v>5</v>
      </c>
      <c r="J11" s="19">
        <v>46082</v>
      </c>
      <c r="L11">
        <v>127.947</v>
      </c>
      <c r="M11">
        <v>1.9</v>
      </c>
      <c r="N11" t="s">
        <v>2001</v>
      </c>
      <c r="O11" t="s">
        <v>2001</v>
      </c>
      <c r="P11" t="s">
        <v>2376</v>
      </c>
      <c r="Q11" t="s">
        <v>2373</v>
      </c>
      <c r="R11" s="19">
        <v>42453</v>
      </c>
      <c r="S11" t="s">
        <v>2986</v>
      </c>
      <c r="T11" t="s">
        <v>2987</v>
      </c>
      <c r="U11" t="s">
        <v>2988</v>
      </c>
      <c r="V11" t="s">
        <v>2996</v>
      </c>
      <c r="W11" t="s">
        <v>2987</v>
      </c>
      <c r="X11" t="s">
        <v>2999</v>
      </c>
      <c r="Y11" t="s">
        <v>3003</v>
      </c>
      <c r="Z11" t="s">
        <v>3003</v>
      </c>
      <c r="AA11" t="s">
        <v>3003</v>
      </c>
      <c r="AB11" t="s">
        <v>3003</v>
      </c>
      <c r="AC11" s="21">
        <v>127.95</v>
      </c>
      <c r="AD11" s="22">
        <v>1.9E-2</v>
      </c>
      <c r="AE11" t="s">
        <v>2500</v>
      </c>
      <c r="AF11">
        <v>0</v>
      </c>
      <c r="AG11" t="s">
        <v>2605</v>
      </c>
    </row>
    <row r="12" spans="1:33" ht="15" customHeight="1" x14ac:dyDescent="0.2">
      <c r="A12" t="s">
        <v>33</v>
      </c>
      <c r="B12" t="s">
        <v>34</v>
      </c>
      <c r="C12" t="s">
        <v>53</v>
      </c>
      <c r="D12" t="s">
        <v>236</v>
      </c>
      <c r="E12">
        <v>100853</v>
      </c>
      <c r="F12" t="s">
        <v>1993</v>
      </c>
      <c r="G12" t="s">
        <v>2986</v>
      </c>
      <c r="H12">
        <v>4300000</v>
      </c>
      <c r="I12">
        <v>5</v>
      </c>
      <c r="J12" s="19">
        <v>46447</v>
      </c>
      <c r="L12">
        <v>126.807</v>
      </c>
      <c r="M12">
        <v>2.0099999999999998</v>
      </c>
      <c r="N12" t="s">
        <v>2001</v>
      </c>
      <c r="O12" t="s">
        <v>2001</v>
      </c>
      <c r="P12" t="s">
        <v>2376</v>
      </c>
      <c r="Q12" t="s">
        <v>2373</v>
      </c>
      <c r="R12" s="19">
        <v>42453</v>
      </c>
      <c r="S12" t="s">
        <v>2986</v>
      </c>
      <c r="T12" t="s">
        <v>2987</v>
      </c>
      <c r="U12" t="s">
        <v>2988</v>
      </c>
      <c r="V12" t="s">
        <v>2996</v>
      </c>
      <c r="W12" t="s">
        <v>2987</v>
      </c>
      <c r="X12" t="s">
        <v>2999</v>
      </c>
      <c r="Y12" t="s">
        <v>3003</v>
      </c>
      <c r="Z12" t="s">
        <v>3003</v>
      </c>
      <c r="AA12" t="s">
        <v>3003</v>
      </c>
      <c r="AB12" t="s">
        <v>3003</v>
      </c>
      <c r="AC12" s="21">
        <v>126.81</v>
      </c>
      <c r="AD12" s="22">
        <v>2.01E-2</v>
      </c>
      <c r="AE12" t="s">
        <v>2500</v>
      </c>
      <c r="AF12">
        <v>0</v>
      </c>
      <c r="AG12" t="s">
        <v>2606</v>
      </c>
    </row>
    <row r="13" spans="1:33" ht="15" customHeight="1" x14ac:dyDescent="0.2">
      <c r="A13" t="s">
        <v>33</v>
      </c>
      <c r="B13" t="s">
        <v>34</v>
      </c>
      <c r="C13" t="s">
        <v>53</v>
      </c>
      <c r="D13" t="s">
        <v>237</v>
      </c>
      <c r="E13">
        <v>100853</v>
      </c>
      <c r="F13" t="s">
        <v>1993</v>
      </c>
      <c r="G13" t="s">
        <v>2986</v>
      </c>
      <c r="H13">
        <v>4510000</v>
      </c>
      <c r="I13">
        <v>5</v>
      </c>
      <c r="J13" s="19">
        <v>46813</v>
      </c>
      <c r="L13">
        <v>125.78100000000001</v>
      </c>
      <c r="M13">
        <v>2.11</v>
      </c>
      <c r="N13" t="s">
        <v>2001</v>
      </c>
      <c r="O13" t="s">
        <v>2001</v>
      </c>
      <c r="P13" t="s">
        <v>2376</v>
      </c>
      <c r="Q13" t="s">
        <v>2373</v>
      </c>
      <c r="R13" s="19">
        <v>42453</v>
      </c>
      <c r="S13" t="s">
        <v>2986</v>
      </c>
      <c r="T13" t="s">
        <v>2987</v>
      </c>
      <c r="U13" t="s">
        <v>2988</v>
      </c>
      <c r="V13" t="s">
        <v>2996</v>
      </c>
      <c r="W13" t="s">
        <v>2987</v>
      </c>
      <c r="X13" t="s">
        <v>2999</v>
      </c>
      <c r="Y13" t="s">
        <v>3003</v>
      </c>
      <c r="Z13" t="s">
        <v>3003</v>
      </c>
      <c r="AA13" t="s">
        <v>3003</v>
      </c>
      <c r="AB13" t="s">
        <v>3003</v>
      </c>
      <c r="AC13" s="21">
        <v>125.78</v>
      </c>
      <c r="AD13" s="22">
        <v>2.1100000000000001E-2</v>
      </c>
      <c r="AE13" t="s">
        <v>2500</v>
      </c>
      <c r="AF13">
        <v>0</v>
      </c>
      <c r="AG13" t="s">
        <v>2607</v>
      </c>
    </row>
    <row r="14" spans="1:33" ht="15" customHeight="1" x14ac:dyDescent="0.2">
      <c r="A14" t="s">
        <v>33</v>
      </c>
      <c r="B14" t="s">
        <v>34</v>
      </c>
      <c r="C14" t="s">
        <v>53</v>
      </c>
      <c r="D14" t="s">
        <v>238</v>
      </c>
      <c r="E14">
        <v>100853</v>
      </c>
      <c r="F14" t="s">
        <v>1993</v>
      </c>
      <c r="G14" t="s">
        <v>2986</v>
      </c>
      <c r="H14">
        <v>4735000</v>
      </c>
      <c r="I14">
        <v>5</v>
      </c>
      <c r="J14" s="19">
        <v>47178</v>
      </c>
      <c r="L14">
        <v>124.967</v>
      </c>
      <c r="M14">
        <v>2.19</v>
      </c>
      <c r="N14" t="s">
        <v>2001</v>
      </c>
      <c r="O14" t="s">
        <v>2001</v>
      </c>
      <c r="P14" t="s">
        <v>2376</v>
      </c>
      <c r="Q14" t="s">
        <v>2373</v>
      </c>
      <c r="R14" s="19">
        <v>42453</v>
      </c>
      <c r="S14" t="s">
        <v>2986</v>
      </c>
      <c r="T14" t="s">
        <v>2987</v>
      </c>
      <c r="U14" t="s">
        <v>2988</v>
      </c>
      <c r="V14" t="s">
        <v>2996</v>
      </c>
      <c r="W14" t="s">
        <v>2987</v>
      </c>
      <c r="X14" t="s">
        <v>2999</v>
      </c>
      <c r="Y14" t="s">
        <v>3003</v>
      </c>
      <c r="Z14" t="s">
        <v>3003</v>
      </c>
      <c r="AA14" t="s">
        <v>3003</v>
      </c>
      <c r="AB14" t="s">
        <v>3003</v>
      </c>
      <c r="AC14" s="21">
        <v>124.97</v>
      </c>
      <c r="AD14" s="22">
        <v>2.1899999999999999E-2</v>
      </c>
      <c r="AE14" t="s">
        <v>2500</v>
      </c>
      <c r="AF14">
        <v>0</v>
      </c>
      <c r="AG14" t="s">
        <v>2608</v>
      </c>
    </row>
    <row r="15" spans="1:33" ht="15" customHeight="1" x14ac:dyDescent="0.2">
      <c r="A15" t="s">
        <v>33</v>
      </c>
      <c r="B15" t="s">
        <v>34</v>
      </c>
      <c r="C15" t="s">
        <v>53</v>
      </c>
      <c r="D15" t="s">
        <v>239</v>
      </c>
      <c r="E15">
        <v>100853</v>
      </c>
      <c r="F15" t="s">
        <v>1993</v>
      </c>
      <c r="G15" t="s">
        <v>2986</v>
      </c>
      <c r="H15">
        <v>4970000</v>
      </c>
      <c r="I15">
        <v>4</v>
      </c>
      <c r="J15" s="19">
        <v>47543</v>
      </c>
      <c r="L15">
        <v>113.123</v>
      </c>
      <c r="M15">
        <v>2.5</v>
      </c>
      <c r="N15" t="s">
        <v>2001</v>
      </c>
      <c r="O15" t="s">
        <v>2001</v>
      </c>
      <c r="P15" t="s">
        <v>2376</v>
      </c>
      <c r="Q15" t="s">
        <v>2373</v>
      </c>
      <c r="R15" s="19">
        <v>42453</v>
      </c>
      <c r="S15" t="s">
        <v>2986</v>
      </c>
      <c r="T15" t="s">
        <v>2987</v>
      </c>
      <c r="U15" t="s">
        <v>2988</v>
      </c>
      <c r="V15" t="s">
        <v>2996</v>
      </c>
      <c r="W15" t="s">
        <v>2987</v>
      </c>
      <c r="X15" t="s">
        <v>2999</v>
      </c>
      <c r="Y15" t="s">
        <v>3003</v>
      </c>
      <c r="Z15" t="s">
        <v>3003</v>
      </c>
      <c r="AA15" t="s">
        <v>3003</v>
      </c>
      <c r="AB15" t="s">
        <v>3003</v>
      </c>
      <c r="AC15" s="21">
        <v>113.12</v>
      </c>
      <c r="AD15" s="22">
        <v>2.5000000000000001E-2</v>
      </c>
      <c r="AE15" t="s">
        <v>2500</v>
      </c>
      <c r="AF15">
        <v>0</v>
      </c>
      <c r="AG15" t="s">
        <v>2609</v>
      </c>
    </row>
    <row r="16" spans="1:33" ht="15" customHeight="1" x14ac:dyDescent="0.2">
      <c r="A16" t="s">
        <v>33</v>
      </c>
      <c r="B16" t="s">
        <v>34</v>
      </c>
      <c r="C16" t="s">
        <v>53</v>
      </c>
      <c r="D16" t="s">
        <v>240</v>
      </c>
      <c r="E16">
        <v>100853</v>
      </c>
      <c r="F16" t="s">
        <v>1993</v>
      </c>
      <c r="G16" t="s">
        <v>2986</v>
      </c>
      <c r="H16">
        <v>5170000</v>
      </c>
      <c r="I16">
        <v>4</v>
      </c>
      <c r="J16" s="19">
        <v>47908</v>
      </c>
      <c r="L16">
        <v>112.188</v>
      </c>
      <c r="M16">
        <v>2.6</v>
      </c>
      <c r="N16" t="s">
        <v>2001</v>
      </c>
      <c r="O16" t="s">
        <v>2001</v>
      </c>
      <c r="P16" t="s">
        <v>2376</v>
      </c>
      <c r="Q16" t="s">
        <v>2373</v>
      </c>
      <c r="R16" s="19">
        <v>42453</v>
      </c>
      <c r="S16" t="s">
        <v>2986</v>
      </c>
      <c r="T16" t="s">
        <v>2987</v>
      </c>
      <c r="U16" t="s">
        <v>2988</v>
      </c>
      <c r="V16" t="s">
        <v>2996</v>
      </c>
      <c r="W16" t="s">
        <v>2987</v>
      </c>
      <c r="X16" t="s">
        <v>2999</v>
      </c>
      <c r="Y16" t="s">
        <v>3003</v>
      </c>
      <c r="Z16" t="s">
        <v>3003</v>
      </c>
      <c r="AA16" t="s">
        <v>3003</v>
      </c>
      <c r="AB16" t="s">
        <v>3003</v>
      </c>
      <c r="AC16" s="21">
        <v>112.19</v>
      </c>
      <c r="AD16" s="22">
        <v>2.5999999999999999E-2</v>
      </c>
      <c r="AE16" t="s">
        <v>2500</v>
      </c>
      <c r="AF16">
        <v>0</v>
      </c>
      <c r="AG16" t="s">
        <v>2610</v>
      </c>
    </row>
    <row r="17" spans="1:33" ht="15" customHeight="1" x14ac:dyDescent="0.2">
      <c r="A17" t="s">
        <v>33</v>
      </c>
      <c r="B17" t="s">
        <v>34</v>
      </c>
      <c r="C17" t="s">
        <v>53</v>
      </c>
      <c r="D17" t="s">
        <v>241</v>
      </c>
      <c r="E17">
        <v>100853</v>
      </c>
      <c r="F17" t="s">
        <v>1993</v>
      </c>
      <c r="G17" t="s">
        <v>2986</v>
      </c>
      <c r="H17">
        <v>4430000</v>
      </c>
      <c r="I17">
        <v>3</v>
      </c>
      <c r="J17" s="19">
        <v>48274</v>
      </c>
      <c r="L17">
        <v>100.512</v>
      </c>
      <c r="M17">
        <v>2.94</v>
      </c>
      <c r="N17" t="s">
        <v>2001</v>
      </c>
      <c r="O17" t="s">
        <v>2001</v>
      </c>
      <c r="P17" t="s">
        <v>2376</v>
      </c>
      <c r="Q17" t="s">
        <v>2373</v>
      </c>
      <c r="R17" s="19">
        <v>42453</v>
      </c>
      <c r="S17" t="s">
        <v>2986</v>
      </c>
      <c r="T17" t="s">
        <v>2987</v>
      </c>
      <c r="U17" t="s">
        <v>2988</v>
      </c>
      <c r="V17" t="s">
        <v>2996</v>
      </c>
      <c r="W17" t="s">
        <v>2987</v>
      </c>
      <c r="X17" t="s">
        <v>2999</v>
      </c>
      <c r="Y17" t="s">
        <v>3003</v>
      </c>
      <c r="Z17" t="s">
        <v>3003</v>
      </c>
      <c r="AA17" t="s">
        <v>3003</v>
      </c>
      <c r="AB17" t="s">
        <v>3003</v>
      </c>
      <c r="AC17" s="21">
        <v>100.51</v>
      </c>
      <c r="AD17" s="22">
        <v>2.9399999999999999E-2</v>
      </c>
      <c r="AE17" t="s">
        <v>2500</v>
      </c>
      <c r="AF17">
        <v>0</v>
      </c>
      <c r="AG17" t="s">
        <v>2611</v>
      </c>
    </row>
    <row r="18" spans="1:33" ht="15" customHeight="1" x14ac:dyDescent="0.2">
      <c r="A18" t="s">
        <v>33</v>
      </c>
      <c r="B18" t="s">
        <v>34</v>
      </c>
      <c r="C18" t="s">
        <v>53</v>
      </c>
      <c r="D18" t="s">
        <v>242</v>
      </c>
      <c r="E18">
        <v>100853</v>
      </c>
      <c r="F18" t="s">
        <v>1993</v>
      </c>
      <c r="G18" t="s">
        <v>2986</v>
      </c>
      <c r="H18">
        <v>4565000</v>
      </c>
      <c r="I18">
        <v>3</v>
      </c>
      <c r="J18" s="19">
        <v>48639</v>
      </c>
      <c r="L18">
        <v>100.084</v>
      </c>
      <c r="M18">
        <v>2.99</v>
      </c>
      <c r="N18" t="s">
        <v>2001</v>
      </c>
      <c r="O18" t="s">
        <v>2001</v>
      </c>
      <c r="P18" t="s">
        <v>2376</v>
      </c>
      <c r="Q18" t="s">
        <v>2373</v>
      </c>
      <c r="R18" s="19">
        <v>42453</v>
      </c>
      <c r="S18" t="s">
        <v>2986</v>
      </c>
      <c r="T18" t="s">
        <v>2987</v>
      </c>
      <c r="U18" t="s">
        <v>2988</v>
      </c>
      <c r="V18" t="s">
        <v>2996</v>
      </c>
      <c r="W18" t="s">
        <v>2987</v>
      </c>
      <c r="X18" t="s">
        <v>2999</v>
      </c>
      <c r="Y18" t="s">
        <v>3003</v>
      </c>
      <c r="Z18" t="s">
        <v>3003</v>
      </c>
      <c r="AA18" t="s">
        <v>3003</v>
      </c>
      <c r="AB18" t="s">
        <v>3003</v>
      </c>
      <c r="AC18" s="21">
        <v>100.08</v>
      </c>
      <c r="AD18" s="22">
        <v>2.9899999999999999E-2</v>
      </c>
      <c r="AE18" t="s">
        <v>2500</v>
      </c>
      <c r="AF18">
        <v>0</v>
      </c>
      <c r="AG18" t="s">
        <v>2612</v>
      </c>
    </row>
    <row r="19" spans="1:33" ht="15" customHeight="1" x14ac:dyDescent="0.2">
      <c r="A19" t="s">
        <v>33</v>
      </c>
      <c r="B19" t="s">
        <v>34</v>
      </c>
      <c r="C19" t="s">
        <v>53</v>
      </c>
      <c r="D19" t="s">
        <v>243</v>
      </c>
      <c r="E19">
        <v>100853</v>
      </c>
      <c r="F19" t="s">
        <v>1993</v>
      </c>
      <c r="G19" t="s">
        <v>2986</v>
      </c>
      <c r="H19">
        <v>4700000</v>
      </c>
      <c r="I19">
        <v>3</v>
      </c>
      <c r="J19" s="19">
        <v>49004</v>
      </c>
      <c r="L19">
        <v>99.447999999999993</v>
      </c>
      <c r="M19">
        <v>3.04</v>
      </c>
      <c r="N19" t="s">
        <v>2001</v>
      </c>
      <c r="O19" t="s">
        <v>2001</v>
      </c>
      <c r="P19" t="s">
        <v>2376</v>
      </c>
      <c r="Q19" t="s">
        <v>2373</v>
      </c>
      <c r="R19" s="19">
        <v>42453</v>
      </c>
      <c r="S19" t="s">
        <v>2986</v>
      </c>
      <c r="T19" t="s">
        <v>2987</v>
      </c>
      <c r="U19" t="s">
        <v>2988</v>
      </c>
      <c r="V19" t="s">
        <v>2996</v>
      </c>
      <c r="W19" t="s">
        <v>2987</v>
      </c>
      <c r="X19" t="s">
        <v>2999</v>
      </c>
      <c r="Y19" t="s">
        <v>3003</v>
      </c>
      <c r="Z19" t="s">
        <v>3003</v>
      </c>
      <c r="AA19" t="s">
        <v>3003</v>
      </c>
      <c r="AB19" t="s">
        <v>3003</v>
      </c>
      <c r="AC19" s="21">
        <v>99.45</v>
      </c>
      <c r="AD19" s="22">
        <v>3.04E-2</v>
      </c>
      <c r="AE19" t="s">
        <v>2500</v>
      </c>
      <c r="AF19">
        <v>0</v>
      </c>
      <c r="AG19" t="s">
        <v>2613</v>
      </c>
    </row>
    <row r="20" spans="1:33" ht="15" customHeight="1" x14ac:dyDescent="0.2">
      <c r="A20" t="s">
        <v>33</v>
      </c>
      <c r="B20" t="s">
        <v>34</v>
      </c>
      <c r="C20" t="s">
        <v>53</v>
      </c>
      <c r="D20" t="s">
        <v>244</v>
      </c>
      <c r="E20">
        <v>100853</v>
      </c>
      <c r="F20" t="s">
        <v>1993</v>
      </c>
      <c r="G20" t="s">
        <v>2986</v>
      </c>
      <c r="H20">
        <v>4840000</v>
      </c>
      <c r="I20">
        <v>3</v>
      </c>
      <c r="J20" s="19">
        <v>49369</v>
      </c>
      <c r="L20">
        <v>98.998999999999995</v>
      </c>
      <c r="M20">
        <v>3.07</v>
      </c>
      <c r="N20" t="s">
        <v>2001</v>
      </c>
      <c r="O20" t="s">
        <v>2001</v>
      </c>
      <c r="P20" t="s">
        <v>2376</v>
      </c>
      <c r="Q20" t="s">
        <v>2373</v>
      </c>
      <c r="R20" s="19">
        <v>42453</v>
      </c>
      <c r="S20" t="s">
        <v>2986</v>
      </c>
      <c r="T20" t="s">
        <v>2987</v>
      </c>
      <c r="U20" t="s">
        <v>2988</v>
      </c>
      <c r="V20" t="s">
        <v>2996</v>
      </c>
      <c r="W20" t="s">
        <v>2987</v>
      </c>
      <c r="X20" t="s">
        <v>2999</v>
      </c>
      <c r="Y20" t="s">
        <v>3003</v>
      </c>
      <c r="Z20" t="s">
        <v>3003</v>
      </c>
      <c r="AA20" t="s">
        <v>3003</v>
      </c>
      <c r="AB20" t="s">
        <v>3003</v>
      </c>
      <c r="AC20" s="21">
        <v>99</v>
      </c>
      <c r="AD20" s="22">
        <v>3.0700000000000002E-2</v>
      </c>
      <c r="AE20" t="s">
        <v>2500</v>
      </c>
      <c r="AF20">
        <v>0</v>
      </c>
      <c r="AG20" t="s">
        <v>2614</v>
      </c>
    </row>
    <row r="21" spans="1:33" ht="15" customHeight="1" x14ac:dyDescent="0.2">
      <c r="A21" t="s">
        <v>33</v>
      </c>
      <c r="B21" t="s">
        <v>34</v>
      </c>
      <c r="C21" t="s">
        <v>53</v>
      </c>
      <c r="D21" t="s">
        <v>245</v>
      </c>
      <c r="E21">
        <v>100853</v>
      </c>
      <c r="F21" t="s">
        <v>1993</v>
      </c>
      <c r="G21" t="s">
        <v>2986</v>
      </c>
      <c r="H21">
        <v>4985000</v>
      </c>
      <c r="I21">
        <v>3</v>
      </c>
      <c r="J21" s="19">
        <v>49735</v>
      </c>
      <c r="L21">
        <v>98.227000000000004</v>
      </c>
      <c r="M21">
        <v>3.12</v>
      </c>
      <c r="N21" t="s">
        <v>2001</v>
      </c>
      <c r="O21" t="s">
        <v>2001</v>
      </c>
      <c r="P21" t="s">
        <v>2376</v>
      </c>
      <c r="Q21" t="s">
        <v>2373</v>
      </c>
      <c r="R21" s="19">
        <v>42453</v>
      </c>
      <c r="S21" t="s">
        <v>2986</v>
      </c>
      <c r="T21" t="s">
        <v>2987</v>
      </c>
      <c r="U21" t="s">
        <v>2988</v>
      </c>
      <c r="V21" t="s">
        <v>2996</v>
      </c>
      <c r="W21" t="s">
        <v>2987</v>
      </c>
      <c r="X21" t="s">
        <v>2999</v>
      </c>
      <c r="Y21" t="s">
        <v>3003</v>
      </c>
      <c r="Z21" t="s">
        <v>3003</v>
      </c>
      <c r="AA21" t="s">
        <v>3003</v>
      </c>
      <c r="AB21" t="s">
        <v>3003</v>
      </c>
      <c r="AC21" s="21">
        <v>98.23</v>
      </c>
      <c r="AD21" s="22">
        <v>3.1199999999999999E-2</v>
      </c>
      <c r="AE21" t="s">
        <v>2500</v>
      </c>
      <c r="AF21">
        <v>0</v>
      </c>
      <c r="AG21" t="s">
        <v>2615</v>
      </c>
    </row>
    <row r="22" spans="1:33" ht="15" customHeight="1" x14ac:dyDescent="0.2">
      <c r="A22" t="s">
        <v>33</v>
      </c>
      <c r="B22" t="s">
        <v>36</v>
      </c>
      <c r="C22" t="s">
        <v>56</v>
      </c>
      <c r="D22" t="s">
        <v>252</v>
      </c>
      <c r="E22">
        <v>100866</v>
      </c>
      <c r="F22" t="s">
        <v>1996</v>
      </c>
      <c r="G22" t="s">
        <v>2986</v>
      </c>
      <c r="H22">
        <v>235000</v>
      </c>
      <c r="I22">
        <v>4.6500000000000004</v>
      </c>
      <c r="J22" s="19">
        <v>37073</v>
      </c>
      <c r="K22">
        <v>100</v>
      </c>
      <c r="L22" t="s">
        <v>2001</v>
      </c>
      <c r="N22" t="s">
        <v>2001</v>
      </c>
      <c r="O22" t="s">
        <v>2001</v>
      </c>
      <c r="P22" t="s">
        <v>2001</v>
      </c>
      <c r="Q22" t="s">
        <v>2001</v>
      </c>
      <c r="R22" s="19">
        <v>36707</v>
      </c>
      <c r="AE22" t="s">
        <v>2503</v>
      </c>
      <c r="AF22">
        <v>0</v>
      </c>
    </row>
    <row r="23" spans="1:33" ht="15" customHeight="1" x14ac:dyDescent="0.2">
      <c r="A23" t="s">
        <v>33</v>
      </c>
      <c r="B23" t="s">
        <v>36</v>
      </c>
      <c r="C23" t="s">
        <v>56</v>
      </c>
      <c r="D23" t="s">
        <v>253</v>
      </c>
      <c r="E23">
        <v>100866</v>
      </c>
      <c r="F23" t="s">
        <v>1996</v>
      </c>
      <c r="G23" t="s">
        <v>2986</v>
      </c>
      <c r="H23">
        <v>270000</v>
      </c>
      <c r="I23">
        <v>4.875</v>
      </c>
      <c r="J23" s="19">
        <v>37438</v>
      </c>
      <c r="K23">
        <v>100</v>
      </c>
      <c r="L23" t="s">
        <v>2001</v>
      </c>
      <c r="N23" t="s">
        <v>2001</v>
      </c>
      <c r="O23" t="s">
        <v>2001</v>
      </c>
      <c r="P23" t="s">
        <v>2001</v>
      </c>
      <c r="Q23" t="s">
        <v>2001</v>
      </c>
      <c r="R23" s="19">
        <v>36707</v>
      </c>
      <c r="AE23" t="s">
        <v>2503</v>
      </c>
      <c r="AF23">
        <v>0</v>
      </c>
    </row>
    <row r="24" spans="1:33" ht="15" customHeight="1" x14ac:dyDescent="0.2">
      <c r="A24" t="s">
        <v>33</v>
      </c>
      <c r="B24" t="s">
        <v>36</v>
      </c>
      <c r="C24" t="s">
        <v>56</v>
      </c>
      <c r="D24" t="s">
        <v>254</v>
      </c>
      <c r="E24">
        <v>100866</v>
      </c>
      <c r="F24" t="s">
        <v>1996</v>
      </c>
      <c r="G24" t="s">
        <v>2986</v>
      </c>
      <c r="H24">
        <v>260000</v>
      </c>
      <c r="I24">
        <v>5</v>
      </c>
      <c r="J24" s="19">
        <v>37803</v>
      </c>
      <c r="K24">
        <v>100</v>
      </c>
      <c r="L24" t="s">
        <v>2001</v>
      </c>
      <c r="N24" t="s">
        <v>2001</v>
      </c>
      <c r="O24" t="s">
        <v>2001</v>
      </c>
      <c r="P24" t="s">
        <v>2001</v>
      </c>
      <c r="Q24" t="s">
        <v>2001</v>
      </c>
      <c r="R24" s="19">
        <v>36707</v>
      </c>
      <c r="AE24" t="s">
        <v>2503</v>
      </c>
      <c r="AF24">
        <v>0</v>
      </c>
    </row>
    <row r="25" spans="1:33" ht="15" customHeight="1" x14ac:dyDescent="0.2">
      <c r="A25" t="s">
        <v>33</v>
      </c>
      <c r="B25" t="s">
        <v>36</v>
      </c>
      <c r="C25" t="s">
        <v>56</v>
      </c>
      <c r="D25" t="s">
        <v>255</v>
      </c>
      <c r="E25">
        <v>100866</v>
      </c>
      <c r="F25" t="s">
        <v>1996</v>
      </c>
      <c r="G25" t="s">
        <v>2986</v>
      </c>
      <c r="H25">
        <v>275000</v>
      </c>
      <c r="I25">
        <v>5.0999999999999996</v>
      </c>
      <c r="J25" s="19">
        <v>38169</v>
      </c>
      <c r="K25">
        <v>100</v>
      </c>
      <c r="L25" t="s">
        <v>2001</v>
      </c>
      <c r="N25" t="s">
        <v>2001</v>
      </c>
      <c r="O25" t="s">
        <v>2001</v>
      </c>
      <c r="P25" t="s">
        <v>2001</v>
      </c>
      <c r="Q25" t="s">
        <v>2001</v>
      </c>
      <c r="R25" s="19">
        <v>36707</v>
      </c>
      <c r="AE25" t="s">
        <v>2503</v>
      </c>
      <c r="AF25">
        <v>0</v>
      </c>
    </row>
    <row r="26" spans="1:33" ht="15" customHeight="1" x14ac:dyDescent="0.2">
      <c r="A26" t="s">
        <v>33</v>
      </c>
      <c r="B26" t="s">
        <v>36</v>
      </c>
      <c r="C26" t="s">
        <v>56</v>
      </c>
      <c r="D26" t="s">
        <v>256</v>
      </c>
      <c r="E26">
        <v>100866</v>
      </c>
      <c r="F26" t="s">
        <v>1996</v>
      </c>
      <c r="G26" t="s">
        <v>2986</v>
      </c>
      <c r="H26">
        <v>11380000</v>
      </c>
      <c r="I26">
        <v>5.15</v>
      </c>
      <c r="J26" s="19">
        <v>45839</v>
      </c>
      <c r="L26" t="s">
        <v>2001</v>
      </c>
      <c r="N26" t="s">
        <v>2001</v>
      </c>
      <c r="O26" t="s">
        <v>2001</v>
      </c>
      <c r="P26" t="s">
        <v>2001</v>
      </c>
      <c r="Q26" t="s">
        <v>2001</v>
      </c>
      <c r="R26" s="19">
        <v>36707</v>
      </c>
      <c r="AE26" t="s">
        <v>2503</v>
      </c>
      <c r="AF26">
        <v>0</v>
      </c>
    </row>
    <row r="27" spans="1:33" ht="15" customHeight="1" x14ac:dyDescent="0.2">
      <c r="A27" t="s">
        <v>33</v>
      </c>
      <c r="B27" t="s">
        <v>34</v>
      </c>
      <c r="C27" t="s">
        <v>57</v>
      </c>
      <c r="D27" t="s">
        <v>257</v>
      </c>
      <c r="E27">
        <v>100853</v>
      </c>
      <c r="F27" t="s">
        <v>1997</v>
      </c>
      <c r="G27" t="s">
        <v>2986</v>
      </c>
      <c r="H27">
        <v>12100000</v>
      </c>
      <c r="I27">
        <v>4.5</v>
      </c>
      <c r="J27" s="19">
        <v>45383</v>
      </c>
      <c r="K27">
        <v>99.691000000000003</v>
      </c>
      <c r="L27" t="s">
        <v>2001</v>
      </c>
      <c r="N27" t="s">
        <v>2001</v>
      </c>
      <c r="O27" t="s">
        <v>2001</v>
      </c>
      <c r="P27" t="s">
        <v>2375</v>
      </c>
      <c r="Q27" t="s">
        <v>2371</v>
      </c>
      <c r="R27" s="19">
        <v>40269</v>
      </c>
      <c r="AE27" t="s">
        <v>2504</v>
      </c>
      <c r="AF27">
        <v>0</v>
      </c>
    </row>
    <row r="28" spans="1:33" ht="15" customHeight="1" x14ac:dyDescent="0.2">
      <c r="A28" t="s">
        <v>33</v>
      </c>
      <c r="B28" t="s">
        <v>34</v>
      </c>
      <c r="C28" t="s">
        <v>57</v>
      </c>
      <c r="D28" t="s">
        <v>258</v>
      </c>
      <c r="E28">
        <v>100853</v>
      </c>
      <c r="F28" t="s">
        <v>1997</v>
      </c>
      <c r="G28" t="s">
        <v>2986</v>
      </c>
      <c r="H28">
        <v>3250000</v>
      </c>
      <c r="I28">
        <v>4.75</v>
      </c>
      <c r="J28" s="19">
        <v>45748</v>
      </c>
      <c r="K28">
        <v>99.893000000000001</v>
      </c>
      <c r="L28" t="s">
        <v>2001</v>
      </c>
      <c r="N28" t="s">
        <v>2001</v>
      </c>
      <c r="O28" t="s">
        <v>2001</v>
      </c>
      <c r="P28" t="s">
        <v>2375</v>
      </c>
      <c r="Q28" t="s">
        <v>2371</v>
      </c>
      <c r="R28" s="19">
        <v>40269</v>
      </c>
      <c r="AE28" t="s">
        <v>2504</v>
      </c>
      <c r="AF28">
        <v>0</v>
      </c>
    </row>
    <row r="29" spans="1:33" ht="15" customHeight="1" x14ac:dyDescent="0.2">
      <c r="A29" t="s">
        <v>33</v>
      </c>
      <c r="B29" t="s">
        <v>34</v>
      </c>
      <c r="C29" t="s">
        <v>57</v>
      </c>
      <c r="D29" t="s">
        <v>259</v>
      </c>
      <c r="E29">
        <v>100853</v>
      </c>
      <c r="F29" t="s">
        <v>1997</v>
      </c>
      <c r="G29" t="s">
        <v>2986</v>
      </c>
      <c r="H29">
        <v>2915000</v>
      </c>
      <c r="I29">
        <v>4.95</v>
      </c>
      <c r="J29" s="19">
        <v>46113</v>
      </c>
      <c r="K29">
        <v>99.89</v>
      </c>
      <c r="L29" t="s">
        <v>2001</v>
      </c>
      <c r="N29" t="s">
        <v>2001</v>
      </c>
      <c r="O29" t="s">
        <v>2001</v>
      </c>
      <c r="P29" t="s">
        <v>2375</v>
      </c>
      <c r="Q29" t="s">
        <v>2371</v>
      </c>
      <c r="R29" s="19">
        <v>40269</v>
      </c>
      <c r="AE29" t="s">
        <v>2504</v>
      </c>
      <c r="AF29">
        <v>0</v>
      </c>
    </row>
    <row r="30" spans="1:33" ht="15" customHeight="1" x14ac:dyDescent="0.2">
      <c r="A30" t="s">
        <v>33</v>
      </c>
      <c r="B30" t="s">
        <v>34</v>
      </c>
      <c r="C30" t="s">
        <v>57</v>
      </c>
      <c r="D30" t="s">
        <v>260</v>
      </c>
      <c r="E30">
        <v>100853</v>
      </c>
      <c r="F30" t="s">
        <v>1997</v>
      </c>
      <c r="G30" t="s">
        <v>2986</v>
      </c>
      <c r="H30">
        <v>3005000</v>
      </c>
      <c r="I30">
        <v>5.05</v>
      </c>
      <c r="J30" s="19">
        <v>46478</v>
      </c>
      <c r="K30">
        <v>99.885999999999996</v>
      </c>
      <c r="L30" t="s">
        <v>2001</v>
      </c>
      <c r="N30" t="s">
        <v>2001</v>
      </c>
      <c r="O30" t="s">
        <v>2001</v>
      </c>
      <c r="P30" t="s">
        <v>2375</v>
      </c>
      <c r="Q30" t="s">
        <v>2371</v>
      </c>
      <c r="R30" s="19">
        <v>40269</v>
      </c>
      <c r="AE30" t="s">
        <v>2504</v>
      </c>
      <c r="AF30">
        <v>0</v>
      </c>
    </row>
    <row r="31" spans="1:33" ht="15" customHeight="1" x14ac:dyDescent="0.2">
      <c r="A31" t="s">
        <v>33</v>
      </c>
      <c r="B31" t="s">
        <v>34</v>
      </c>
      <c r="C31" t="s">
        <v>57</v>
      </c>
      <c r="D31" t="s">
        <v>261</v>
      </c>
      <c r="E31">
        <v>100853</v>
      </c>
      <c r="F31" t="s">
        <v>1997</v>
      </c>
      <c r="G31" t="s">
        <v>2986</v>
      </c>
      <c r="H31">
        <v>3105000</v>
      </c>
      <c r="I31">
        <v>5.15</v>
      </c>
      <c r="J31" s="19">
        <v>46844</v>
      </c>
      <c r="K31">
        <v>99.882999999999996</v>
      </c>
      <c r="L31" t="s">
        <v>2001</v>
      </c>
      <c r="N31" t="s">
        <v>2001</v>
      </c>
      <c r="O31" t="s">
        <v>2001</v>
      </c>
      <c r="P31" t="s">
        <v>2375</v>
      </c>
      <c r="Q31" t="s">
        <v>2371</v>
      </c>
      <c r="R31" s="19">
        <v>40269</v>
      </c>
      <c r="AE31" t="s">
        <v>2504</v>
      </c>
      <c r="AF31">
        <v>0</v>
      </c>
    </row>
    <row r="32" spans="1:33" ht="15" customHeight="1" x14ac:dyDescent="0.2">
      <c r="A32" t="s">
        <v>33</v>
      </c>
      <c r="B32" t="s">
        <v>34</v>
      </c>
      <c r="C32" t="s">
        <v>57</v>
      </c>
      <c r="D32" t="s">
        <v>262</v>
      </c>
      <c r="E32">
        <v>100853</v>
      </c>
      <c r="F32" t="s">
        <v>1997</v>
      </c>
      <c r="G32" t="s">
        <v>2986</v>
      </c>
      <c r="H32">
        <v>3210000</v>
      </c>
      <c r="I32">
        <v>5.25</v>
      </c>
      <c r="J32" s="19">
        <v>47209</v>
      </c>
      <c r="K32">
        <v>99.88</v>
      </c>
      <c r="L32" t="s">
        <v>2001</v>
      </c>
      <c r="N32" t="s">
        <v>2001</v>
      </c>
      <c r="O32" t="s">
        <v>2001</v>
      </c>
      <c r="P32" t="s">
        <v>2375</v>
      </c>
      <c r="Q32" t="s">
        <v>2371</v>
      </c>
      <c r="R32" s="19">
        <v>40269</v>
      </c>
      <c r="AE32" t="s">
        <v>2504</v>
      </c>
      <c r="AF32">
        <v>0</v>
      </c>
    </row>
    <row r="33" spans="1:33" ht="15" customHeight="1" x14ac:dyDescent="0.2">
      <c r="A33" t="s">
        <v>33</v>
      </c>
      <c r="B33" t="s">
        <v>34</v>
      </c>
      <c r="C33" t="s">
        <v>57</v>
      </c>
      <c r="D33" t="s">
        <v>263</v>
      </c>
      <c r="E33">
        <v>100853</v>
      </c>
      <c r="F33" t="s">
        <v>1997</v>
      </c>
      <c r="G33" t="s">
        <v>2986</v>
      </c>
      <c r="H33">
        <v>3320000</v>
      </c>
      <c r="I33">
        <v>5.35</v>
      </c>
      <c r="J33" s="19">
        <v>47574</v>
      </c>
      <c r="K33">
        <v>99.878</v>
      </c>
      <c r="L33" t="s">
        <v>2001</v>
      </c>
      <c r="N33" t="s">
        <v>2001</v>
      </c>
      <c r="O33" t="s">
        <v>2001</v>
      </c>
      <c r="P33" t="s">
        <v>2375</v>
      </c>
      <c r="Q33" t="s">
        <v>2371</v>
      </c>
      <c r="R33" s="19">
        <v>40269</v>
      </c>
      <c r="AE33" t="s">
        <v>2504</v>
      </c>
      <c r="AF33">
        <v>0</v>
      </c>
    </row>
    <row r="34" spans="1:33" ht="15" customHeight="1" x14ac:dyDescent="0.2">
      <c r="A34" t="s">
        <v>33</v>
      </c>
      <c r="B34" t="s">
        <v>34</v>
      </c>
      <c r="C34" t="s">
        <v>58</v>
      </c>
      <c r="D34" t="s">
        <v>264</v>
      </c>
      <c r="E34">
        <v>100853</v>
      </c>
      <c r="F34" t="s">
        <v>1998</v>
      </c>
      <c r="G34" t="s">
        <v>2017</v>
      </c>
      <c r="H34">
        <v>3000000</v>
      </c>
      <c r="I34">
        <v>5</v>
      </c>
      <c r="J34" s="19">
        <v>42005</v>
      </c>
      <c r="K34">
        <v>111.871</v>
      </c>
      <c r="L34" t="s">
        <v>2001</v>
      </c>
      <c r="N34" t="s">
        <v>2001</v>
      </c>
      <c r="O34" t="s">
        <v>2001</v>
      </c>
      <c r="P34" t="s">
        <v>2001</v>
      </c>
      <c r="Q34" t="s">
        <v>2001</v>
      </c>
      <c r="R34" s="19">
        <v>38018</v>
      </c>
      <c r="AE34" t="s">
        <v>2501</v>
      </c>
      <c r="AF34" t="s">
        <v>2580</v>
      </c>
    </row>
    <row r="35" spans="1:33" ht="15" customHeight="1" x14ac:dyDescent="0.2">
      <c r="A35" t="s">
        <v>33</v>
      </c>
      <c r="B35" t="s">
        <v>35</v>
      </c>
      <c r="C35" t="s">
        <v>64</v>
      </c>
      <c r="D35" t="s">
        <v>290</v>
      </c>
      <c r="E35">
        <v>101029</v>
      </c>
      <c r="F35" t="s">
        <v>2005</v>
      </c>
      <c r="G35" t="s">
        <v>2017</v>
      </c>
      <c r="H35">
        <v>475000</v>
      </c>
      <c r="I35">
        <v>5</v>
      </c>
      <c r="J35" s="19">
        <v>44136</v>
      </c>
      <c r="L35">
        <v>117.21899999999999</v>
      </c>
      <c r="M35">
        <v>0.76</v>
      </c>
      <c r="N35" t="s">
        <v>2001</v>
      </c>
      <c r="O35" t="s">
        <v>2001</v>
      </c>
      <c r="P35" t="s">
        <v>2375</v>
      </c>
      <c r="Q35" t="s">
        <v>2371</v>
      </c>
      <c r="R35" s="19">
        <v>42626</v>
      </c>
      <c r="AE35" t="s">
        <v>2507</v>
      </c>
      <c r="AF35">
        <v>0</v>
      </c>
    </row>
    <row r="36" spans="1:33" ht="15" customHeight="1" x14ac:dyDescent="0.2">
      <c r="A36" t="s">
        <v>33</v>
      </c>
      <c r="B36" t="s">
        <v>35</v>
      </c>
      <c r="C36" t="s">
        <v>64</v>
      </c>
      <c r="D36" t="s">
        <v>291</v>
      </c>
      <c r="E36">
        <v>101029</v>
      </c>
      <c r="F36" t="s">
        <v>2005</v>
      </c>
      <c r="G36" t="s">
        <v>2017</v>
      </c>
      <c r="H36">
        <v>6860000</v>
      </c>
      <c r="I36">
        <v>5</v>
      </c>
      <c r="J36" s="19">
        <v>44501</v>
      </c>
      <c r="L36">
        <v>120.465</v>
      </c>
      <c r="M36">
        <v>0.91</v>
      </c>
      <c r="N36" t="s">
        <v>2001</v>
      </c>
      <c r="O36" t="s">
        <v>2001</v>
      </c>
      <c r="P36" t="s">
        <v>2377</v>
      </c>
      <c r="Q36" t="s">
        <v>2373</v>
      </c>
      <c r="R36" s="19">
        <v>42626</v>
      </c>
      <c r="S36" t="s">
        <v>2017</v>
      </c>
      <c r="T36" t="s">
        <v>2987</v>
      </c>
      <c r="U36" t="s">
        <v>2989</v>
      </c>
      <c r="V36" t="s">
        <v>2996</v>
      </c>
      <c r="W36" t="s">
        <v>2987</v>
      </c>
      <c r="X36" t="s">
        <v>3000</v>
      </c>
      <c r="Y36" t="s">
        <v>3003</v>
      </c>
      <c r="Z36" t="s">
        <v>3003</v>
      </c>
      <c r="AA36" t="s">
        <v>3003</v>
      </c>
      <c r="AB36" t="s">
        <v>3003</v>
      </c>
      <c r="AC36" s="21">
        <v>120.46</v>
      </c>
      <c r="AD36" s="22">
        <v>9.1000000000000004E-3</v>
      </c>
      <c r="AE36" t="s">
        <v>2507</v>
      </c>
      <c r="AF36">
        <v>0</v>
      </c>
      <c r="AG36" t="s">
        <v>2616</v>
      </c>
    </row>
    <row r="37" spans="1:33" ht="15" customHeight="1" x14ac:dyDescent="0.2">
      <c r="A37" t="s">
        <v>33</v>
      </c>
      <c r="B37" t="s">
        <v>35</v>
      </c>
      <c r="C37" t="s">
        <v>64</v>
      </c>
      <c r="D37" t="s">
        <v>292</v>
      </c>
      <c r="E37">
        <v>101029</v>
      </c>
      <c r="F37" t="s">
        <v>2005</v>
      </c>
      <c r="G37" t="s">
        <v>2017</v>
      </c>
      <c r="H37">
        <v>12220000</v>
      </c>
      <c r="I37">
        <v>5</v>
      </c>
      <c r="J37" s="19">
        <v>44866</v>
      </c>
      <c r="L37">
        <v>123.20099999999999</v>
      </c>
      <c r="M37">
        <v>1.08</v>
      </c>
      <c r="N37" t="s">
        <v>2001</v>
      </c>
      <c r="O37" t="s">
        <v>2001</v>
      </c>
      <c r="P37" t="s">
        <v>2377</v>
      </c>
      <c r="Q37" t="s">
        <v>2373</v>
      </c>
      <c r="R37" s="19">
        <v>42626</v>
      </c>
      <c r="S37" t="s">
        <v>2017</v>
      </c>
      <c r="T37" t="s">
        <v>2987</v>
      </c>
      <c r="U37" t="s">
        <v>2989</v>
      </c>
      <c r="V37" t="s">
        <v>2996</v>
      </c>
      <c r="W37" t="s">
        <v>2987</v>
      </c>
      <c r="X37" t="s">
        <v>3000</v>
      </c>
      <c r="Y37" t="s">
        <v>3003</v>
      </c>
      <c r="Z37" t="s">
        <v>3003</v>
      </c>
      <c r="AA37" t="s">
        <v>3003</v>
      </c>
      <c r="AB37" t="s">
        <v>3003</v>
      </c>
      <c r="AC37" s="21">
        <v>123.2</v>
      </c>
      <c r="AD37" s="22">
        <v>1.0800000000000001E-2</v>
      </c>
      <c r="AE37" t="s">
        <v>2507</v>
      </c>
      <c r="AF37">
        <v>0</v>
      </c>
      <c r="AG37" t="s">
        <v>2617</v>
      </c>
    </row>
    <row r="38" spans="1:33" ht="15" customHeight="1" x14ac:dyDescent="0.2">
      <c r="A38" t="s">
        <v>33</v>
      </c>
      <c r="B38" t="s">
        <v>35</v>
      </c>
      <c r="C38" t="s">
        <v>64</v>
      </c>
      <c r="D38" t="s">
        <v>293</v>
      </c>
      <c r="E38">
        <v>101029</v>
      </c>
      <c r="F38" t="s">
        <v>2005</v>
      </c>
      <c r="G38" t="s">
        <v>2017</v>
      </c>
      <c r="H38">
        <v>7005000</v>
      </c>
      <c r="I38">
        <v>5</v>
      </c>
      <c r="J38" s="19">
        <v>46692</v>
      </c>
      <c r="L38">
        <v>131.46700000000001</v>
      </c>
      <c r="M38">
        <v>1.62</v>
      </c>
      <c r="N38" t="s">
        <v>2001</v>
      </c>
      <c r="O38" t="s">
        <v>2001</v>
      </c>
      <c r="P38" t="s">
        <v>2377</v>
      </c>
      <c r="Q38" t="s">
        <v>2373</v>
      </c>
      <c r="R38" s="19">
        <v>42626</v>
      </c>
      <c r="S38" t="s">
        <v>2017</v>
      </c>
      <c r="T38" t="s">
        <v>2987</v>
      </c>
      <c r="U38" t="s">
        <v>2989</v>
      </c>
      <c r="V38" t="s">
        <v>2996</v>
      </c>
      <c r="W38" t="s">
        <v>2987</v>
      </c>
      <c r="X38" t="s">
        <v>3000</v>
      </c>
      <c r="Y38" t="s">
        <v>3003</v>
      </c>
      <c r="Z38" t="s">
        <v>3003</v>
      </c>
      <c r="AA38" t="s">
        <v>3003</v>
      </c>
      <c r="AB38" t="s">
        <v>3003</v>
      </c>
      <c r="AC38" s="21">
        <v>131.47</v>
      </c>
      <c r="AD38" s="22">
        <v>1.6199999999999999E-2</v>
      </c>
      <c r="AE38" t="s">
        <v>2507</v>
      </c>
      <c r="AF38">
        <v>0</v>
      </c>
      <c r="AG38" t="s">
        <v>2618</v>
      </c>
    </row>
    <row r="39" spans="1:33" ht="15" customHeight="1" x14ac:dyDescent="0.2">
      <c r="A39" t="s">
        <v>33</v>
      </c>
      <c r="B39" t="s">
        <v>35</v>
      </c>
      <c r="C39" t="s">
        <v>64</v>
      </c>
      <c r="D39" t="s">
        <v>294</v>
      </c>
      <c r="E39">
        <v>101029</v>
      </c>
      <c r="F39" t="s">
        <v>2005</v>
      </c>
      <c r="G39" t="s">
        <v>2017</v>
      </c>
      <c r="H39">
        <v>9295000</v>
      </c>
      <c r="I39">
        <v>5</v>
      </c>
      <c r="J39" s="19">
        <v>47058</v>
      </c>
      <c r="L39">
        <v>130.27199999999999</v>
      </c>
      <c r="M39">
        <v>1.73</v>
      </c>
      <c r="N39" t="s">
        <v>2001</v>
      </c>
      <c r="O39" t="s">
        <v>2001</v>
      </c>
      <c r="P39" t="s">
        <v>2377</v>
      </c>
      <c r="Q39" t="s">
        <v>2373</v>
      </c>
      <c r="R39" s="19">
        <v>42626</v>
      </c>
      <c r="S39" t="s">
        <v>2017</v>
      </c>
      <c r="T39" t="s">
        <v>2987</v>
      </c>
      <c r="U39" t="s">
        <v>2989</v>
      </c>
      <c r="V39" t="s">
        <v>2996</v>
      </c>
      <c r="W39" t="s">
        <v>2987</v>
      </c>
      <c r="X39" t="s">
        <v>3000</v>
      </c>
      <c r="Y39" t="s">
        <v>3003</v>
      </c>
      <c r="Z39" t="s">
        <v>3003</v>
      </c>
      <c r="AA39" t="s">
        <v>3003</v>
      </c>
      <c r="AB39" t="s">
        <v>3003</v>
      </c>
      <c r="AC39" s="21">
        <v>130.27000000000001</v>
      </c>
      <c r="AD39" s="22">
        <v>1.7299999999999999E-2</v>
      </c>
      <c r="AE39" t="s">
        <v>2507</v>
      </c>
      <c r="AF39">
        <v>0</v>
      </c>
      <c r="AG39" t="s">
        <v>2619</v>
      </c>
    </row>
    <row r="40" spans="1:33" ht="15" customHeight="1" x14ac:dyDescent="0.2">
      <c r="A40" t="s">
        <v>33</v>
      </c>
      <c r="B40" t="s">
        <v>35</v>
      </c>
      <c r="C40" t="s">
        <v>64</v>
      </c>
      <c r="D40" t="s">
        <v>295</v>
      </c>
      <c r="E40">
        <v>101029</v>
      </c>
      <c r="F40" t="s">
        <v>2005</v>
      </c>
      <c r="G40" t="s">
        <v>2017</v>
      </c>
      <c r="H40">
        <v>7730000</v>
      </c>
      <c r="I40">
        <v>5</v>
      </c>
      <c r="J40" s="19">
        <v>47423</v>
      </c>
      <c r="L40">
        <v>129.518</v>
      </c>
      <c r="M40">
        <v>1.8</v>
      </c>
      <c r="N40" t="s">
        <v>2001</v>
      </c>
      <c r="O40" t="s">
        <v>2001</v>
      </c>
      <c r="P40" t="s">
        <v>2377</v>
      </c>
      <c r="Q40" t="s">
        <v>2373</v>
      </c>
      <c r="R40" s="19">
        <v>42626</v>
      </c>
      <c r="S40" t="s">
        <v>2017</v>
      </c>
      <c r="T40" t="s">
        <v>2987</v>
      </c>
      <c r="U40" t="s">
        <v>2989</v>
      </c>
      <c r="V40" t="s">
        <v>2996</v>
      </c>
      <c r="W40" t="s">
        <v>2987</v>
      </c>
      <c r="X40" t="s">
        <v>3000</v>
      </c>
      <c r="Y40" t="s">
        <v>3003</v>
      </c>
      <c r="Z40" t="s">
        <v>3003</v>
      </c>
      <c r="AA40" t="s">
        <v>3003</v>
      </c>
      <c r="AB40" t="s">
        <v>3003</v>
      </c>
      <c r="AC40" s="21">
        <v>129.52000000000001</v>
      </c>
      <c r="AD40" s="22">
        <v>1.7999999999999999E-2</v>
      </c>
      <c r="AE40" t="s">
        <v>2507</v>
      </c>
      <c r="AF40">
        <v>0</v>
      </c>
      <c r="AG40" t="s">
        <v>2620</v>
      </c>
    </row>
    <row r="41" spans="1:33" ht="15" customHeight="1" x14ac:dyDescent="0.2">
      <c r="A41" t="s">
        <v>33</v>
      </c>
      <c r="B41" t="s">
        <v>35</v>
      </c>
      <c r="C41" t="s">
        <v>64</v>
      </c>
      <c r="D41" t="s">
        <v>296</v>
      </c>
      <c r="E41">
        <v>101029</v>
      </c>
      <c r="F41" t="s">
        <v>2005</v>
      </c>
      <c r="G41" t="s">
        <v>2017</v>
      </c>
      <c r="H41">
        <v>8120000</v>
      </c>
      <c r="I41">
        <v>4</v>
      </c>
      <c r="J41" s="19">
        <v>47788</v>
      </c>
      <c r="L41">
        <v>117.35899999999999</v>
      </c>
      <c r="M41">
        <v>2.09</v>
      </c>
      <c r="N41" t="s">
        <v>2001</v>
      </c>
      <c r="O41" t="s">
        <v>2001</v>
      </c>
      <c r="P41" t="s">
        <v>2377</v>
      </c>
      <c r="Q41" t="s">
        <v>2373</v>
      </c>
      <c r="R41" s="19">
        <v>42626</v>
      </c>
      <c r="S41" t="s">
        <v>2017</v>
      </c>
      <c r="T41" t="s">
        <v>2987</v>
      </c>
      <c r="U41" t="s">
        <v>2989</v>
      </c>
      <c r="V41" t="s">
        <v>2996</v>
      </c>
      <c r="W41" t="s">
        <v>2987</v>
      </c>
      <c r="X41" t="s">
        <v>3000</v>
      </c>
      <c r="Y41" t="s">
        <v>3003</v>
      </c>
      <c r="Z41" t="s">
        <v>3003</v>
      </c>
      <c r="AA41" t="s">
        <v>3003</v>
      </c>
      <c r="AB41" t="s">
        <v>3003</v>
      </c>
      <c r="AC41" s="21">
        <v>117.36</v>
      </c>
      <c r="AD41" s="22">
        <v>2.0899999999999998E-2</v>
      </c>
      <c r="AE41" t="s">
        <v>2507</v>
      </c>
      <c r="AF41">
        <v>0</v>
      </c>
      <c r="AG41" t="s">
        <v>2621</v>
      </c>
    </row>
    <row r="42" spans="1:33" ht="15" customHeight="1" x14ac:dyDescent="0.2">
      <c r="A42" t="s">
        <v>33</v>
      </c>
      <c r="B42" t="s">
        <v>35</v>
      </c>
      <c r="C42" t="s">
        <v>64</v>
      </c>
      <c r="D42" t="s">
        <v>297</v>
      </c>
      <c r="E42">
        <v>101029</v>
      </c>
      <c r="F42" t="s">
        <v>2005</v>
      </c>
      <c r="G42" t="s">
        <v>2017</v>
      </c>
      <c r="H42">
        <v>8450000</v>
      </c>
      <c r="I42">
        <v>3</v>
      </c>
      <c r="J42" s="19">
        <v>48153</v>
      </c>
      <c r="L42">
        <v>104.723</v>
      </c>
      <c r="M42">
        <v>2.4700000000000002</v>
      </c>
      <c r="N42" t="s">
        <v>2001</v>
      </c>
      <c r="O42" t="s">
        <v>2001</v>
      </c>
      <c r="P42" t="s">
        <v>2377</v>
      </c>
      <c r="Q42" t="s">
        <v>2373</v>
      </c>
      <c r="R42" s="19">
        <v>42626</v>
      </c>
      <c r="S42" t="s">
        <v>2017</v>
      </c>
      <c r="T42" t="s">
        <v>2987</v>
      </c>
      <c r="U42" t="s">
        <v>2989</v>
      </c>
      <c r="V42" t="s">
        <v>2996</v>
      </c>
      <c r="W42" t="s">
        <v>2987</v>
      </c>
      <c r="X42" t="s">
        <v>3000</v>
      </c>
      <c r="Y42" t="s">
        <v>3003</v>
      </c>
      <c r="Z42" t="s">
        <v>3003</v>
      </c>
      <c r="AA42" t="s">
        <v>3003</v>
      </c>
      <c r="AB42" t="s">
        <v>3003</v>
      </c>
      <c r="AC42" s="21">
        <v>104.72</v>
      </c>
      <c r="AD42" s="22">
        <v>2.47E-2</v>
      </c>
      <c r="AE42" t="s">
        <v>2507</v>
      </c>
      <c r="AF42">
        <v>0</v>
      </c>
      <c r="AG42" t="s">
        <v>2622</v>
      </c>
    </row>
    <row r="43" spans="1:33" ht="15" customHeight="1" x14ac:dyDescent="0.2">
      <c r="A43" t="s">
        <v>33</v>
      </c>
      <c r="B43" t="s">
        <v>35</v>
      </c>
      <c r="C43" t="s">
        <v>67</v>
      </c>
      <c r="D43" t="s">
        <v>305</v>
      </c>
      <c r="E43">
        <v>101029</v>
      </c>
      <c r="F43" t="s">
        <v>2009</v>
      </c>
      <c r="G43" t="s">
        <v>2986</v>
      </c>
      <c r="J43" s="19">
        <v>47058</v>
      </c>
      <c r="L43" t="s">
        <v>2001</v>
      </c>
      <c r="N43" t="s">
        <v>2001</v>
      </c>
      <c r="O43" t="s">
        <v>2001</v>
      </c>
      <c r="P43" t="s">
        <v>2001</v>
      </c>
      <c r="Q43" t="s">
        <v>2001</v>
      </c>
      <c r="R43" s="19">
        <v>36874</v>
      </c>
      <c r="S43" t="s">
        <v>2986</v>
      </c>
      <c r="T43" t="s">
        <v>2987</v>
      </c>
      <c r="U43" t="s">
        <v>2989</v>
      </c>
      <c r="V43" t="s">
        <v>2997</v>
      </c>
      <c r="W43" t="s">
        <v>2987</v>
      </c>
      <c r="X43" t="s">
        <v>3000</v>
      </c>
      <c r="Y43" t="s">
        <v>3003</v>
      </c>
      <c r="Z43" t="s">
        <v>3003</v>
      </c>
      <c r="AA43" t="s">
        <v>3003</v>
      </c>
      <c r="AB43" t="s">
        <v>3003</v>
      </c>
      <c r="AC43" s="21">
        <v>100</v>
      </c>
      <c r="AD43" t="s">
        <v>2987</v>
      </c>
      <c r="AE43" t="s">
        <v>2501</v>
      </c>
      <c r="AF43" t="s">
        <v>2582</v>
      </c>
      <c r="AG43" t="s">
        <v>2623</v>
      </c>
    </row>
    <row r="44" spans="1:33" ht="15" customHeight="1" x14ac:dyDescent="0.2">
      <c r="A44" t="s">
        <v>33</v>
      </c>
      <c r="B44" t="s">
        <v>35</v>
      </c>
      <c r="C44" t="s">
        <v>67</v>
      </c>
      <c r="D44" t="s">
        <v>306</v>
      </c>
      <c r="E44">
        <v>101029</v>
      </c>
      <c r="F44" t="s">
        <v>2010</v>
      </c>
      <c r="G44" t="s">
        <v>2986</v>
      </c>
      <c r="J44" s="19">
        <v>47058</v>
      </c>
      <c r="L44" t="s">
        <v>2001</v>
      </c>
      <c r="N44" t="s">
        <v>2001</v>
      </c>
      <c r="O44" t="s">
        <v>2001</v>
      </c>
      <c r="P44" t="s">
        <v>2001</v>
      </c>
      <c r="Q44" t="s">
        <v>2001</v>
      </c>
      <c r="R44" s="19">
        <v>36874</v>
      </c>
      <c r="S44" t="s">
        <v>2986</v>
      </c>
      <c r="T44" t="s">
        <v>2987</v>
      </c>
      <c r="U44" t="s">
        <v>2989</v>
      </c>
      <c r="V44" t="s">
        <v>2997</v>
      </c>
      <c r="W44" t="s">
        <v>2987</v>
      </c>
      <c r="X44" t="s">
        <v>3000</v>
      </c>
      <c r="Y44" t="s">
        <v>3003</v>
      </c>
      <c r="Z44" t="s">
        <v>3003</v>
      </c>
      <c r="AA44" t="s">
        <v>3003</v>
      </c>
      <c r="AB44" t="s">
        <v>3003</v>
      </c>
      <c r="AC44" s="21">
        <v>100</v>
      </c>
      <c r="AD44" t="s">
        <v>2987</v>
      </c>
      <c r="AE44" t="s">
        <v>2501</v>
      </c>
      <c r="AF44" t="s">
        <v>2582</v>
      </c>
      <c r="AG44" t="s">
        <v>2624</v>
      </c>
    </row>
    <row r="45" spans="1:33" ht="15" customHeight="1" x14ac:dyDescent="0.2">
      <c r="A45" t="s">
        <v>33</v>
      </c>
      <c r="B45" t="s">
        <v>41</v>
      </c>
      <c r="C45" t="s">
        <v>68</v>
      </c>
      <c r="D45" t="s">
        <v>307</v>
      </c>
      <c r="E45">
        <v>100886</v>
      </c>
      <c r="F45" t="s">
        <v>2011</v>
      </c>
      <c r="G45" t="s">
        <v>2986</v>
      </c>
      <c r="I45">
        <v>3.75</v>
      </c>
      <c r="J45" s="19">
        <v>37256</v>
      </c>
      <c r="L45" t="s">
        <v>2001</v>
      </c>
      <c r="N45" t="s">
        <v>2001</v>
      </c>
      <c r="O45" t="s">
        <v>2001</v>
      </c>
      <c r="P45" t="s">
        <v>2001</v>
      </c>
      <c r="Q45" t="s">
        <v>2001</v>
      </c>
      <c r="R45" s="19">
        <v>37165</v>
      </c>
      <c r="AE45" t="s">
        <v>2501</v>
      </c>
      <c r="AF45">
        <v>0</v>
      </c>
    </row>
    <row r="46" spans="1:33" ht="15" customHeight="1" x14ac:dyDescent="0.2">
      <c r="A46" t="s">
        <v>33</v>
      </c>
      <c r="B46" t="s">
        <v>35</v>
      </c>
      <c r="C46" t="s">
        <v>70</v>
      </c>
      <c r="D46" t="s">
        <v>312</v>
      </c>
      <c r="E46">
        <v>101029</v>
      </c>
      <c r="F46" t="s">
        <v>2013</v>
      </c>
      <c r="G46" t="s">
        <v>2986</v>
      </c>
      <c r="H46">
        <v>100000</v>
      </c>
      <c r="I46">
        <v>5</v>
      </c>
      <c r="J46" s="19">
        <v>43040</v>
      </c>
      <c r="L46">
        <v>113.82599999999999</v>
      </c>
      <c r="M46">
        <v>0.69</v>
      </c>
      <c r="N46" t="s">
        <v>2001</v>
      </c>
      <c r="O46" t="s">
        <v>2001</v>
      </c>
      <c r="P46" t="s">
        <v>2375</v>
      </c>
      <c r="Q46" t="s">
        <v>2001</v>
      </c>
      <c r="R46" s="19">
        <v>41851</v>
      </c>
      <c r="AE46" t="s">
        <v>2508</v>
      </c>
      <c r="AF46">
        <v>0</v>
      </c>
    </row>
    <row r="47" spans="1:33" ht="15" customHeight="1" x14ac:dyDescent="0.2">
      <c r="A47" t="s">
        <v>33</v>
      </c>
      <c r="B47" t="s">
        <v>35</v>
      </c>
      <c r="C47" t="s">
        <v>70</v>
      </c>
      <c r="D47" t="s">
        <v>313</v>
      </c>
      <c r="E47">
        <v>101029</v>
      </c>
      <c r="F47" t="s">
        <v>2013</v>
      </c>
      <c r="G47" t="s">
        <v>2986</v>
      </c>
      <c r="H47">
        <v>100000</v>
      </c>
      <c r="I47">
        <v>5</v>
      </c>
      <c r="J47" s="19">
        <v>43405</v>
      </c>
      <c r="L47">
        <v>116.465</v>
      </c>
      <c r="M47">
        <v>1.03</v>
      </c>
      <c r="N47" t="s">
        <v>2001</v>
      </c>
      <c r="O47" t="s">
        <v>2001</v>
      </c>
      <c r="P47" t="s">
        <v>2375</v>
      </c>
      <c r="Q47" t="s">
        <v>2001</v>
      </c>
      <c r="R47" s="19">
        <v>41851</v>
      </c>
      <c r="AE47" t="s">
        <v>2508</v>
      </c>
      <c r="AF47">
        <v>0</v>
      </c>
    </row>
    <row r="48" spans="1:33" ht="15" customHeight="1" x14ac:dyDescent="0.2">
      <c r="A48" t="s">
        <v>33</v>
      </c>
      <c r="B48" t="s">
        <v>35</v>
      </c>
      <c r="C48" t="s">
        <v>70</v>
      </c>
      <c r="D48" t="s">
        <v>314</v>
      </c>
      <c r="E48">
        <v>101029</v>
      </c>
      <c r="F48" t="s">
        <v>2013</v>
      </c>
      <c r="G48" t="s">
        <v>2986</v>
      </c>
      <c r="H48">
        <v>100000</v>
      </c>
      <c r="I48">
        <v>5</v>
      </c>
      <c r="J48" s="19">
        <v>43770</v>
      </c>
      <c r="L48">
        <v>118.27</v>
      </c>
      <c r="M48">
        <v>1.38</v>
      </c>
      <c r="N48" t="s">
        <v>2001</v>
      </c>
      <c r="O48" t="s">
        <v>2001</v>
      </c>
      <c r="P48" t="s">
        <v>2375</v>
      </c>
      <c r="Q48" t="s">
        <v>2371</v>
      </c>
      <c r="R48" s="19">
        <v>41851</v>
      </c>
      <c r="AE48" t="s">
        <v>2508</v>
      </c>
      <c r="AF48">
        <v>0</v>
      </c>
    </row>
    <row r="49" spans="1:33" ht="15" customHeight="1" x14ac:dyDescent="0.2">
      <c r="A49" t="s">
        <v>33</v>
      </c>
      <c r="B49" t="s">
        <v>35</v>
      </c>
      <c r="C49" t="s">
        <v>70</v>
      </c>
      <c r="D49" t="s">
        <v>315</v>
      </c>
      <c r="E49">
        <v>101029</v>
      </c>
      <c r="F49" t="s">
        <v>2013</v>
      </c>
      <c r="G49" t="s">
        <v>2986</v>
      </c>
      <c r="H49">
        <v>500000</v>
      </c>
      <c r="I49">
        <v>5</v>
      </c>
      <c r="J49" s="19">
        <v>44136</v>
      </c>
      <c r="L49">
        <v>120.143</v>
      </c>
      <c r="M49">
        <v>1.6</v>
      </c>
      <c r="N49" t="s">
        <v>2371</v>
      </c>
      <c r="O49" t="s">
        <v>2001</v>
      </c>
      <c r="P49" t="s">
        <v>2375</v>
      </c>
      <c r="Q49" t="s">
        <v>2371</v>
      </c>
      <c r="R49" s="19">
        <v>41851</v>
      </c>
      <c r="AE49" t="s">
        <v>2508</v>
      </c>
      <c r="AF49">
        <v>0</v>
      </c>
    </row>
    <row r="50" spans="1:33" ht="15" customHeight="1" x14ac:dyDescent="0.2">
      <c r="A50" t="s">
        <v>33</v>
      </c>
      <c r="B50" t="s">
        <v>35</v>
      </c>
      <c r="C50" t="s">
        <v>70</v>
      </c>
      <c r="D50" t="s">
        <v>316</v>
      </c>
      <c r="E50">
        <v>101029</v>
      </c>
      <c r="F50" t="s">
        <v>2013</v>
      </c>
      <c r="G50" t="s">
        <v>2986</v>
      </c>
      <c r="H50">
        <v>500000</v>
      </c>
      <c r="I50">
        <v>5</v>
      </c>
      <c r="J50" s="19">
        <v>44501</v>
      </c>
      <c r="L50">
        <v>121.277</v>
      </c>
      <c r="M50">
        <v>1.85</v>
      </c>
      <c r="N50" t="s">
        <v>2372</v>
      </c>
      <c r="O50" t="s">
        <v>2001</v>
      </c>
      <c r="P50" t="s">
        <v>2377</v>
      </c>
      <c r="Q50" t="s">
        <v>2373</v>
      </c>
      <c r="R50" s="19">
        <v>41851</v>
      </c>
      <c r="S50" t="s">
        <v>2017</v>
      </c>
      <c r="T50" t="s">
        <v>2987</v>
      </c>
      <c r="U50" t="s">
        <v>2989</v>
      </c>
      <c r="V50" t="s">
        <v>2996</v>
      </c>
      <c r="W50" t="s">
        <v>2987</v>
      </c>
      <c r="X50" t="s">
        <v>3000</v>
      </c>
      <c r="Y50" t="s">
        <v>3003</v>
      </c>
      <c r="Z50" t="s">
        <v>3003</v>
      </c>
      <c r="AA50" t="s">
        <v>3003</v>
      </c>
      <c r="AB50" t="s">
        <v>3003</v>
      </c>
      <c r="AC50" s="21">
        <v>121.28</v>
      </c>
      <c r="AD50" s="22">
        <v>1.8499999999999999E-2</v>
      </c>
      <c r="AE50" t="s">
        <v>2508</v>
      </c>
      <c r="AF50">
        <v>0</v>
      </c>
      <c r="AG50" t="s">
        <v>2625</v>
      </c>
    </row>
    <row r="51" spans="1:33" ht="15" customHeight="1" x14ac:dyDescent="0.2">
      <c r="A51" t="s">
        <v>33</v>
      </c>
      <c r="B51" t="s">
        <v>35</v>
      </c>
      <c r="C51" t="s">
        <v>70</v>
      </c>
      <c r="D51" t="s">
        <v>317</v>
      </c>
      <c r="E51">
        <v>101029</v>
      </c>
      <c r="F51" t="s">
        <v>2013</v>
      </c>
      <c r="G51" t="s">
        <v>2986</v>
      </c>
      <c r="H51">
        <v>700000</v>
      </c>
      <c r="I51">
        <v>4</v>
      </c>
      <c r="J51" s="19">
        <v>44866</v>
      </c>
      <c r="L51">
        <v>114.483</v>
      </c>
      <c r="M51">
        <v>2.08</v>
      </c>
      <c r="N51" t="s">
        <v>2372</v>
      </c>
      <c r="O51" t="s">
        <v>2001</v>
      </c>
      <c r="P51" t="s">
        <v>2377</v>
      </c>
      <c r="Q51" t="s">
        <v>2373</v>
      </c>
      <c r="R51" s="19">
        <v>41851</v>
      </c>
      <c r="S51" t="s">
        <v>2017</v>
      </c>
      <c r="T51" t="s">
        <v>2987</v>
      </c>
      <c r="U51" t="s">
        <v>2989</v>
      </c>
      <c r="V51" t="s">
        <v>2996</v>
      </c>
      <c r="W51" t="s">
        <v>2987</v>
      </c>
      <c r="X51" t="s">
        <v>3000</v>
      </c>
      <c r="Y51" t="s">
        <v>3003</v>
      </c>
      <c r="Z51" t="s">
        <v>3003</v>
      </c>
      <c r="AA51" t="s">
        <v>3003</v>
      </c>
      <c r="AB51" t="s">
        <v>3003</v>
      </c>
      <c r="AC51" s="21">
        <v>114.48</v>
      </c>
      <c r="AD51" s="22">
        <v>2.0799999999999999E-2</v>
      </c>
      <c r="AE51" t="s">
        <v>2508</v>
      </c>
      <c r="AF51">
        <v>0</v>
      </c>
      <c r="AG51" t="s">
        <v>2626</v>
      </c>
    </row>
    <row r="52" spans="1:33" ht="15" customHeight="1" x14ac:dyDescent="0.2">
      <c r="A52" t="s">
        <v>33</v>
      </c>
      <c r="B52" t="s">
        <v>35</v>
      </c>
      <c r="C52" t="s">
        <v>70</v>
      </c>
      <c r="D52" t="s">
        <v>318</v>
      </c>
      <c r="E52">
        <v>101029</v>
      </c>
      <c r="F52" t="s">
        <v>2013</v>
      </c>
      <c r="G52" t="s">
        <v>2986</v>
      </c>
      <c r="H52">
        <v>1000000</v>
      </c>
      <c r="I52">
        <v>5</v>
      </c>
      <c r="J52" s="19">
        <v>45231</v>
      </c>
      <c r="L52">
        <v>123.033</v>
      </c>
      <c r="M52">
        <v>2.23</v>
      </c>
      <c r="N52" t="s">
        <v>2372</v>
      </c>
      <c r="O52" t="s">
        <v>2001</v>
      </c>
      <c r="P52" t="s">
        <v>2377</v>
      </c>
      <c r="Q52" t="s">
        <v>2373</v>
      </c>
      <c r="R52" s="19">
        <v>41851</v>
      </c>
      <c r="S52" t="s">
        <v>2017</v>
      </c>
      <c r="T52" t="s">
        <v>2987</v>
      </c>
      <c r="U52" t="s">
        <v>2989</v>
      </c>
      <c r="V52" t="s">
        <v>2996</v>
      </c>
      <c r="W52" t="s">
        <v>2987</v>
      </c>
      <c r="X52" t="s">
        <v>3000</v>
      </c>
      <c r="Y52" t="s">
        <v>3003</v>
      </c>
      <c r="Z52" t="s">
        <v>3003</v>
      </c>
      <c r="AA52" t="s">
        <v>3003</v>
      </c>
      <c r="AB52" t="s">
        <v>3003</v>
      </c>
      <c r="AC52" s="21">
        <v>123.03</v>
      </c>
      <c r="AD52" s="22">
        <v>2.23E-2</v>
      </c>
      <c r="AE52" t="s">
        <v>2508</v>
      </c>
      <c r="AF52">
        <v>0</v>
      </c>
      <c r="AG52" t="s">
        <v>2627</v>
      </c>
    </row>
    <row r="53" spans="1:33" ht="15" customHeight="1" x14ac:dyDescent="0.2">
      <c r="A53" t="s">
        <v>33</v>
      </c>
      <c r="B53" t="s">
        <v>35</v>
      </c>
      <c r="C53" t="s">
        <v>70</v>
      </c>
      <c r="D53" t="s">
        <v>319</v>
      </c>
      <c r="E53">
        <v>101029</v>
      </c>
      <c r="F53" t="s">
        <v>2013</v>
      </c>
      <c r="G53" t="s">
        <v>2986</v>
      </c>
      <c r="H53">
        <v>1000000</v>
      </c>
      <c r="I53">
        <v>5</v>
      </c>
      <c r="J53" s="19">
        <v>45597</v>
      </c>
      <c r="L53">
        <v>123.804</v>
      </c>
      <c r="M53">
        <v>2.37</v>
      </c>
      <c r="N53" t="s">
        <v>2372</v>
      </c>
      <c r="O53" t="s">
        <v>2001</v>
      </c>
      <c r="P53" t="s">
        <v>2377</v>
      </c>
      <c r="Q53" t="s">
        <v>2373</v>
      </c>
      <c r="R53" s="19">
        <v>41851</v>
      </c>
      <c r="S53" t="s">
        <v>2017</v>
      </c>
      <c r="T53" t="s">
        <v>2987</v>
      </c>
      <c r="U53" t="s">
        <v>2989</v>
      </c>
      <c r="V53" t="s">
        <v>2996</v>
      </c>
      <c r="W53" t="s">
        <v>2987</v>
      </c>
      <c r="X53" t="s">
        <v>3000</v>
      </c>
      <c r="Y53" t="s">
        <v>3003</v>
      </c>
      <c r="Z53" t="s">
        <v>3003</v>
      </c>
      <c r="AA53" t="s">
        <v>3003</v>
      </c>
      <c r="AB53" t="s">
        <v>3003</v>
      </c>
      <c r="AC53" s="21">
        <v>123.8</v>
      </c>
      <c r="AD53" s="22">
        <v>2.3699999999999999E-2</v>
      </c>
      <c r="AE53" t="s">
        <v>2508</v>
      </c>
      <c r="AF53">
        <v>0</v>
      </c>
      <c r="AG53" t="s">
        <v>2628</v>
      </c>
    </row>
    <row r="54" spans="1:33" ht="15" customHeight="1" x14ac:dyDescent="0.2">
      <c r="A54" t="s">
        <v>33</v>
      </c>
      <c r="B54" t="s">
        <v>35</v>
      </c>
      <c r="C54" t="s">
        <v>70</v>
      </c>
      <c r="D54" t="s">
        <v>320</v>
      </c>
      <c r="E54">
        <v>101029</v>
      </c>
      <c r="F54" t="s">
        <v>2013</v>
      </c>
      <c r="G54" t="s">
        <v>2986</v>
      </c>
      <c r="H54">
        <v>1000000</v>
      </c>
      <c r="I54">
        <v>5</v>
      </c>
      <c r="J54" s="19">
        <v>45962</v>
      </c>
      <c r="L54">
        <v>122.47799999999999</v>
      </c>
      <c r="M54">
        <v>2.5</v>
      </c>
      <c r="N54" t="s">
        <v>2372</v>
      </c>
      <c r="O54" t="s">
        <v>2001</v>
      </c>
      <c r="P54" t="s">
        <v>2377</v>
      </c>
      <c r="Q54" t="s">
        <v>2373</v>
      </c>
      <c r="R54" s="19">
        <v>41851</v>
      </c>
      <c r="S54" t="s">
        <v>2017</v>
      </c>
      <c r="T54" t="s">
        <v>2987</v>
      </c>
      <c r="U54" t="s">
        <v>2989</v>
      </c>
      <c r="V54" t="s">
        <v>2996</v>
      </c>
      <c r="W54" t="s">
        <v>2987</v>
      </c>
      <c r="X54" t="s">
        <v>3000</v>
      </c>
      <c r="Y54" t="s">
        <v>3003</v>
      </c>
      <c r="Z54" t="s">
        <v>3003</v>
      </c>
      <c r="AA54" t="s">
        <v>3003</v>
      </c>
      <c r="AB54" t="s">
        <v>3003</v>
      </c>
      <c r="AC54" s="21">
        <v>122.48</v>
      </c>
      <c r="AD54" s="22">
        <v>2.5000000000000001E-2</v>
      </c>
      <c r="AE54" t="s">
        <v>2508</v>
      </c>
      <c r="AF54">
        <v>0</v>
      </c>
      <c r="AG54" t="s">
        <v>2629</v>
      </c>
    </row>
    <row r="55" spans="1:33" ht="15" customHeight="1" x14ac:dyDescent="0.2">
      <c r="A55" t="s">
        <v>33</v>
      </c>
      <c r="B55" t="s">
        <v>35</v>
      </c>
      <c r="C55" t="s">
        <v>70</v>
      </c>
      <c r="D55" t="s">
        <v>321</v>
      </c>
      <c r="E55">
        <v>101029</v>
      </c>
      <c r="F55" t="s">
        <v>2013</v>
      </c>
      <c r="G55" t="s">
        <v>2986</v>
      </c>
      <c r="H55">
        <v>5000000</v>
      </c>
      <c r="I55">
        <v>4</v>
      </c>
      <c r="J55" s="19">
        <v>46327</v>
      </c>
      <c r="L55">
        <v>112.81</v>
      </c>
      <c r="M55">
        <v>2.57</v>
      </c>
      <c r="N55" t="s">
        <v>2372</v>
      </c>
      <c r="O55" t="s">
        <v>2001</v>
      </c>
      <c r="P55" t="s">
        <v>2377</v>
      </c>
      <c r="Q55" t="s">
        <v>2373</v>
      </c>
      <c r="R55" s="19">
        <v>41851</v>
      </c>
      <c r="S55" t="s">
        <v>2017</v>
      </c>
      <c r="T55" t="s">
        <v>2987</v>
      </c>
      <c r="U55" t="s">
        <v>2989</v>
      </c>
      <c r="V55" t="s">
        <v>2996</v>
      </c>
      <c r="W55" t="s">
        <v>2987</v>
      </c>
      <c r="X55" t="s">
        <v>3000</v>
      </c>
      <c r="Y55" t="s">
        <v>3003</v>
      </c>
      <c r="Z55" t="s">
        <v>3003</v>
      </c>
      <c r="AA55" t="s">
        <v>3003</v>
      </c>
      <c r="AB55" t="s">
        <v>3003</v>
      </c>
      <c r="AC55" s="21">
        <v>112.81</v>
      </c>
      <c r="AD55" s="22">
        <v>2.5700000000000001E-2</v>
      </c>
      <c r="AE55" t="s">
        <v>2508</v>
      </c>
      <c r="AF55">
        <v>0</v>
      </c>
      <c r="AG55" t="s">
        <v>2630</v>
      </c>
    </row>
    <row r="56" spans="1:33" ht="15" customHeight="1" x14ac:dyDescent="0.2">
      <c r="A56" t="s">
        <v>33</v>
      </c>
      <c r="B56" t="s">
        <v>35</v>
      </c>
      <c r="C56" t="s">
        <v>70</v>
      </c>
      <c r="D56" t="s">
        <v>322</v>
      </c>
      <c r="E56">
        <v>101029</v>
      </c>
      <c r="F56" t="s">
        <v>2013</v>
      </c>
      <c r="G56" t="s">
        <v>2986</v>
      </c>
      <c r="H56">
        <v>5000000</v>
      </c>
      <c r="I56">
        <v>4</v>
      </c>
      <c r="J56" s="19">
        <v>46692</v>
      </c>
      <c r="L56">
        <v>111.569</v>
      </c>
      <c r="M56">
        <v>2.7</v>
      </c>
      <c r="N56" t="s">
        <v>2372</v>
      </c>
      <c r="O56" t="s">
        <v>2001</v>
      </c>
      <c r="P56" t="s">
        <v>2377</v>
      </c>
      <c r="Q56" t="s">
        <v>2373</v>
      </c>
      <c r="R56" s="19">
        <v>41851</v>
      </c>
      <c r="S56" t="s">
        <v>2017</v>
      </c>
      <c r="T56" t="s">
        <v>2987</v>
      </c>
      <c r="U56" t="s">
        <v>2989</v>
      </c>
      <c r="V56" t="s">
        <v>2996</v>
      </c>
      <c r="W56" t="s">
        <v>2987</v>
      </c>
      <c r="X56" t="s">
        <v>3000</v>
      </c>
      <c r="Y56" t="s">
        <v>3003</v>
      </c>
      <c r="Z56" t="s">
        <v>3003</v>
      </c>
      <c r="AA56" t="s">
        <v>3003</v>
      </c>
      <c r="AB56" t="s">
        <v>3003</v>
      </c>
      <c r="AC56" s="21">
        <v>111.57</v>
      </c>
      <c r="AD56" s="22">
        <v>2.7E-2</v>
      </c>
      <c r="AE56" t="s">
        <v>2508</v>
      </c>
      <c r="AF56">
        <v>0</v>
      </c>
      <c r="AG56" t="s">
        <v>2631</v>
      </c>
    </row>
    <row r="57" spans="1:33" ht="15" customHeight="1" x14ac:dyDescent="0.2">
      <c r="A57" t="s">
        <v>33</v>
      </c>
      <c r="B57" t="s">
        <v>35</v>
      </c>
      <c r="C57" t="s">
        <v>70</v>
      </c>
      <c r="D57" t="s">
        <v>323</v>
      </c>
      <c r="E57">
        <v>101029</v>
      </c>
      <c r="F57" t="s">
        <v>2013</v>
      </c>
      <c r="G57" t="s">
        <v>2986</v>
      </c>
      <c r="H57">
        <v>5000000</v>
      </c>
      <c r="I57">
        <v>4</v>
      </c>
      <c r="J57" s="19">
        <v>47058</v>
      </c>
      <c r="L57">
        <v>110.343</v>
      </c>
      <c r="M57">
        <v>2.83</v>
      </c>
      <c r="N57" t="s">
        <v>2372</v>
      </c>
      <c r="O57" t="s">
        <v>2001</v>
      </c>
      <c r="P57" t="s">
        <v>2377</v>
      </c>
      <c r="Q57" t="s">
        <v>2373</v>
      </c>
      <c r="R57" s="19">
        <v>41851</v>
      </c>
      <c r="S57" t="s">
        <v>2017</v>
      </c>
      <c r="T57" t="s">
        <v>2987</v>
      </c>
      <c r="U57" t="s">
        <v>2989</v>
      </c>
      <c r="V57" t="s">
        <v>2996</v>
      </c>
      <c r="W57" t="s">
        <v>2987</v>
      </c>
      <c r="X57" t="s">
        <v>3000</v>
      </c>
      <c r="Y57" t="s">
        <v>3003</v>
      </c>
      <c r="Z57" t="s">
        <v>3003</v>
      </c>
      <c r="AA57" t="s">
        <v>3003</v>
      </c>
      <c r="AB57" t="s">
        <v>3003</v>
      </c>
      <c r="AC57" s="21">
        <v>110.34</v>
      </c>
      <c r="AD57" s="22">
        <v>2.8299999999999999E-2</v>
      </c>
      <c r="AE57" t="s">
        <v>2508</v>
      </c>
      <c r="AF57">
        <v>0</v>
      </c>
      <c r="AG57" t="s">
        <v>2632</v>
      </c>
    </row>
    <row r="58" spans="1:33" ht="15" customHeight="1" x14ac:dyDescent="0.2">
      <c r="A58" t="s">
        <v>33</v>
      </c>
      <c r="B58" t="s">
        <v>35</v>
      </c>
      <c r="C58" t="s">
        <v>70</v>
      </c>
      <c r="D58" t="s">
        <v>324</v>
      </c>
      <c r="E58">
        <v>101029</v>
      </c>
      <c r="F58" t="s">
        <v>2013</v>
      </c>
      <c r="G58" t="s">
        <v>2986</v>
      </c>
      <c r="H58">
        <v>5000000</v>
      </c>
      <c r="I58">
        <v>3.5</v>
      </c>
      <c r="J58" s="19">
        <v>47423</v>
      </c>
      <c r="L58">
        <v>103.13</v>
      </c>
      <c r="M58">
        <v>3.14</v>
      </c>
      <c r="N58" t="s">
        <v>2372</v>
      </c>
      <c r="O58" t="s">
        <v>2001</v>
      </c>
      <c r="P58" t="s">
        <v>2377</v>
      </c>
      <c r="Q58" t="s">
        <v>2373</v>
      </c>
      <c r="R58" s="19">
        <v>41851</v>
      </c>
      <c r="S58" t="s">
        <v>2017</v>
      </c>
      <c r="T58" t="s">
        <v>2987</v>
      </c>
      <c r="U58" t="s">
        <v>2989</v>
      </c>
      <c r="V58" t="s">
        <v>2996</v>
      </c>
      <c r="W58" t="s">
        <v>2987</v>
      </c>
      <c r="X58" t="s">
        <v>3000</v>
      </c>
      <c r="Y58" t="s">
        <v>3003</v>
      </c>
      <c r="Z58" t="s">
        <v>3003</v>
      </c>
      <c r="AA58" t="s">
        <v>3003</v>
      </c>
      <c r="AB58" t="s">
        <v>3003</v>
      </c>
      <c r="AC58" s="21">
        <v>103.13</v>
      </c>
      <c r="AD58" s="22">
        <v>3.1399999999999997E-2</v>
      </c>
      <c r="AE58" t="s">
        <v>2508</v>
      </c>
      <c r="AF58">
        <v>0</v>
      </c>
      <c r="AG58" t="s">
        <v>2633</v>
      </c>
    </row>
    <row r="59" spans="1:33" ht="15" customHeight="1" x14ac:dyDescent="0.2">
      <c r="A59" t="s">
        <v>33</v>
      </c>
      <c r="B59" t="s">
        <v>35</v>
      </c>
      <c r="C59" t="s">
        <v>70</v>
      </c>
      <c r="D59" t="s">
        <v>325</v>
      </c>
      <c r="E59">
        <v>101029</v>
      </c>
      <c r="F59" t="s">
        <v>2013</v>
      </c>
      <c r="G59" t="s">
        <v>2986</v>
      </c>
      <c r="H59">
        <v>5000000</v>
      </c>
      <c r="I59">
        <v>3.5</v>
      </c>
      <c r="J59" s="19">
        <v>47788</v>
      </c>
      <c r="L59">
        <v>102.512</v>
      </c>
      <c r="M59">
        <v>3.21</v>
      </c>
      <c r="N59" t="s">
        <v>2372</v>
      </c>
      <c r="O59" t="s">
        <v>2001</v>
      </c>
      <c r="P59" t="s">
        <v>2377</v>
      </c>
      <c r="Q59" t="s">
        <v>2373</v>
      </c>
      <c r="R59" s="19">
        <v>41851</v>
      </c>
      <c r="S59" t="s">
        <v>2017</v>
      </c>
      <c r="T59" t="s">
        <v>2987</v>
      </c>
      <c r="U59" t="s">
        <v>2989</v>
      </c>
      <c r="V59" t="s">
        <v>2996</v>
      </c>
      <c r="W59" t="s">
        <v>2987</v>
      </c>
      <c r="X59" t="s">
        <v>3000</v>
      </c>
      <c r="Y59" t="s">
        <v>3003</v>
      </c>
      <c r="Z59" t="s">
        <v>3003</v>
      </c>
      <c r="AA59" t="s">
        <v>3003</v>
      </c>
      <c r="AB59" t="s">
        <v>3003</v>
      </c>
      <c r="AC59" s="21">
        <v>102.51</v>
      </c>
      <c r="AD59" s="22">
        <v>3.2099999999999997E-2</v>
      </c>
      <c r="AE59" t="s">
        <v>2508</v>
      </c>
      <c r="AF59">
        <v>0</v>
      </c>
      <c r="AG59" t="s">
        <v>2634</v>
      </c>
    </row>
    <row r="60" spans="1:33" ht="15" customHeight="1" x14ac:dyDescent="0.2">
      <c r="A60" t="s">
        <v>33</v>
      </c>
      <c r="B60" t="s">
        <v>35</v>
      </c>
      <c r="C60" t="s">
        <v>70</v>
      </c>
      <c r="D60" t="s">
        <v>326</v>
      </c>
      <c r="E60">
        <v>101029</v>
      </c>
      <c r="F60" t="s">
        <v>2013</v>
      </c>
      <c r="G60" t="s">
        <v>2986</v>
      </c>
      <c r="H60">
        <v>5000000</v>
      </c>
      <c r="I60">
        <v>3.5</v>
      </c>
      <c r="J60" s="19">
        <v>48153</v>
      </c>
      <c r="L60">
        <v>101.898</v>
      </c>
      <c r="M60">
        <v>3.28</v>
      </c>
      <c r="N60" t="s">
        <v>2372</v>
      </c>
      <c r="O60" t="s">
        <v>2001</v>
      </c>
      <c r="P60" t="s">
        <v>2377</v>
      </c>
      <c r="Q60" t="s">
        <v>2373</v>
      </c>
      <c r="R60" s="19">
        <v>41851</v>
      </c>
      <c r="S60" t="s">
        <v>2017</v>
      </c>
      <c r="T60" t="s">
        <v>2987</v>
      </c>
      <c r="U60" t="s">
        <v>2989</v>
      </c>
      <c r="V60" t="s">
        <v>2996</v>
      </c>
      <c r="W60" t="s">
        <v>2987</v>
      </c>
      <c r="X60" t="s">
        <v>3000</v>
      </c>
      <c r="Y60" t="s">
        <v>3003</v>
      </c>
      <c r="Z60" t="s">
        <v>3003</v>
      </c>
      <c r="AA60" t="s">
        <v>3003</v>
      </c>
      <c r="AB60" t="s">
        <v>3003</v>
      </c>
      <c r="AC60" s="21">
        <v>101.9</v>
      </c>
      <c r="AD60" s="22">
        <v>3.2800000000000003E-2</v>
      </c>
      <c r="AE60" t="s">
        <v>2508</v>
      </c>
      <c r="AF60">
        <v>0</v>
      </c>
      <c r="AG60" t="s">
        <v>2635</v>
      </c>
    </row>
    <row r="61" spans="1:33" ht="15" customHeight="1" x14ac:dyDescent="0.2">
      <c r="A61" t="s">
        <v>33</v>
      </c>
      <c r="B61" t="s">
        <v>35</v>
      </c>
      <c r="C61" t="s">
        <v>70</v>
      </c>
      <c r="D61" t="s">
        <v>327</v>
      </c>
      <c r="E61">
        <v>101029</v>
      </c>
      <c r="F61" t="s">
        <v>2013</v>
      </c>
      <c r="G61" t="s">
        <v>2986</v>
      </c>
      <c r="H61">
        <v>5000000</v>
      </c>
      <c r="I61">
        <v>3.5</v>
      </c>
      <c r="J61" s="19">
        <v>48519</v>
      </c>
      <c r="L61">
        <v>101.288</v>
      </c>
      <c r="M61">
        <v>3.35</v>
      </c>
      <c r="N61" t="s">
        <v>2372</v>
      </c>
      <c r="O61" t="s">
        <v>2001</v>
      </c>
      <c r="P61" t="s">
        <v>2377</v>
      </c>
      <c r="Q61" t="s">
        <v>2373</v>
      </c>
      <c r="R61" s="19">
        <v>41851</v>
      </c>
      <c r="S61" t="s">
        <v>2017</v>
      </c>
      <c r="T61" t="s">
        <v>2987</v>
      </c>
      <c r="U61" t="s">
        <v>2989</v>
      </c>
      <c r="V61" t="s">
        <v>2996</v>
      </c>
      <c r="W61" t="s">
        <v>2987</v>
      </c>
      <c r="X61" t="s">
        <v>3000</v>
      </c>
      <c r="Y61" t="s">
        <v>3003</v>
      </c>
      <c r="Z61" t="s">
        <v>3003</v>
      </c>
      <c r="AA61" t="s">
        <v>3003</v>
      </c>
      <c r="AB61" t="s">
        <v>3003</v>
      </c>
      <c r="AC61" s="21">
        <v>101.29</v>
      </c>
      <c r="AD61" s="22">
        <v>3.3500000000000002E-2</v>
      </c>
      <c r="AE61" t="s">
        <v>2508</v>
      </c>
      <c r="AF61">
        <v>0</v>
      </c>
      <c r="AG61" t="s">
        <v>2636</v>
      </c>
    </row>
    <row r="62" spans="1:33" ht="15" customHeight="1" x14ac:dyDescent="0.2">
      <c r="A62" t="s">
        <v>33</v>
      </c>
      <c r="B62" t="s">
        <v>35</v>
      </c>
      <c r="C62" t="s">
        <v>70</v>
      </c>
      <c r="D62" t="s">
        <v>328</v>
      </c>
      <c r="E62">
        <v>101029</v>
      </c>
      <c r="F62" t="s">
        <v>2013</v>
      </c>
      <c r="G62" t="s">
        <v>2986</v>
      </c>
      <c r="H62">
        <v>5000000</v>
      </c>
      <c r="I62">
        <v>3.75</v>
      </c>
      <c r="J62" s="19">
        <v>48884</v>
      </c>
      <c r="L62">
        <v>102.916</v>
      </c>
      <c r="M62">
        <v>3.41</v>
      </c>
      <c r="N62" t="s">
        <v>2372</v>
      </c>
      <c r="O62" t="s">
        <v>2001</v>
      </c>
      <c r="P62" t="s">
        <v>2377</v>
      </c>
      <c r="Q62" t="s">
        <v>2373</v>
      </c>
      <c r="R62" s="19">
        <v>41851</v>
      </c>
      <c r="S62" t="s">
        <v>2017</v>
      </c>
      <c r="T62" t="s">
        <v>2987</v>
      </c>
      <c r="U62" t="s">
        <v>2989</v>
      </c>
      <c r="V62" t="s">
        <v>2996</v>
      </c>
      <c r="W62" t="s">
        <v>2987</v>
      </c>
      <c r="X62" t="s">
        <v>3000</v>
      </c>
      <c r="Y62" t="s">
        <v>3003</v>
      </c>
      <c r="Z62" t="s">
        <v>3003</v>
      </c>
      <c r="AA62" t="s">
        <v>3003</v>
      </c>
      <c r="AB62" t="s">
        <v>3003</v>
      </c>
      <c r="AC62" s="21">
        <v>102.92</v>
      </c>
      <c r="AD62" s="22">
        <v>3.4099999999999998E-2</v>
      </c>
      <c r="AE62" t="s">
        <v>2508</v>
      </c>
      <c r="AF62">
        <v>0</v>
      </c>
      <c r="AG62" t="s">
        <v>2637</v>
      </c>
    </row>
    <row r="63" spans="1:33" ht="15" customHeight="1" x14ac:dyDescent="0.2">
      <c r="A63" t="s">
        <v>33</v>
      </c>
      <c r="B63" t="s">
        <v>35</v>
      </c>
      <c r="C63" t="s">
        <v>70</v>
      </c>
      <c r="D63" t="s">
        <v>329</v>
      </c>
      <c r="E63">
        <v>101029</v>
      </c>
      <c r="F63" t="s">
        <v>2013</v>
      </c>
      <c r="G63" t="s">
        <v>2986</v>
      </c>
      <c r="H63">
        <v>5000000</v>
      </c>
      <c r="I63">
        <v>3.75</v>
      </c>
      <c r="J63" s="19">
        <v>49249</v>
      </c>
      <c r="L63">
        <v>102.48</v>
      </c>
      <c r="M63">
        <v>3.46</v>
      </c>
      <c r="N63" t="s">
        <v>2372</v>
      </c>
      <c r="O63" t="s">
        <v>2001</v>
      </c>
      <c r="P63" t="s">
        <v>2377</v>
      </c>
      <c r="Q63" t="s">
        <v>2373</v>
      </c>
      <c r="R63" s="19">
        <v>41851</v>
      </c>
      <c r="S63" t="s">
        <v>2017</v>
      </c>
      <c r="T63" t="s">
        <v>2987</v>
      </c>
      <c r="U63" t="s">
        <v>2989</v>
      </c>
      <c r="V63" t="s">
        <v>2996</v>
      </c>
      <c r="W63" t="s">
        <v>2987</v>
      </c>
      <c r="X63" t="s">
        <v>3000</v>
      </c>
      <c r="Y63" t="s">
        <v>3003</v>
      </c>
      <c r="Z63" t="s">
        <v>3003</v>
      </c>
      <c r="AA63" t="s">
        <v>3003</v>
      </c>
      <c r="AB63" t="s">
        <v>3003</v>
      </c>
      <c r="AC63" s="21">
        <v>102.48</v>
      </c>
      <c r="AD63" s="22">
        <v>3.4599999999999999E-2</v>
      </c>
      <c r="AE63" t="s">
        <v>2508</v>
      </c>
      <c r="AF63">
        <v>0</v>
      </c>
      <c r="AG63" t="s">
        <v>2638</v>
      </c>
    </row>
    <row r="64" spans="1:33" ht="15" customHeight="1" x14ac:dyDescent="0.2">
      <c r="A64" t="s">
        <v>33</v>
      </c>
      <c r="B64" t="s">
        <v>35</v>
      </c>
      <c r="C64" t="s">
        <v>70</v>
      </c>
      <c r="D64" t="s">
        <v>330</v>
      </c>
      <c r="E64">
        <v>101029</v>
      </c>
      <c r="F64" t="s">
        <v>2013</v>
      </c>
      <c r="G64" t="s">
        <v>2986</v>
      </c>
      <c r="H64">
        <v>5000000</v>
      </c>
      <c r="I64">
        <v>3.75</v>
      </c>
      <c r="J64" s="19">
        <v>49614</v>
      </c>
      <c r="L64">
        <v>102.047</v>
      </c>
      <c r="M64">
        <v>3.51</v>
      </c>
      <c r="N64" t="s">
        <v>2372</v>
      </c>
      <c r="O64" t="s">
        <v>2001</v>
      </c>
      <c r="P64" t="s">
        <v>2377</v>
      </c>
      <c r="Q64" t="s">
        <v>2373</v>
      </c>
      <c r="R64" s="19">
        <v>41851</v>
      </c>
      <c r="S64" t="s">
        <v>2017</v>
      </c>
      <c r="T64" t="s">
        <v>2987</v>
      </c>
      <c r="U64" t="s">
        <v>2989</v>
      </c>
      <c r="V64" t="s">
        <v>2996</v>
      </c>
      <c r="W64" t="s">
        <v>2987</v>
      </c>
      <c r="X64" t="s">
        <v>3000</v>
      </c>
      <c r="Y64" t="s">
        <v>3003</v>
      </c>
      <c r="Z64" t="s">
        <v>3003</v>
      </c>
      <c r="AA64" t="s">
        <v>3003</v>
      </c>
      <c r="AB64" t="s">
        <v>3003</v>
      </c>
      <c r="AC64" s="21">
        <v>102.05</v>
      </c>
      <c r="AD64" s="22">
        <v>3.5099999999999999E-2</v>
      </c>
      <c r="AE64" t="s">
        <v>2508</v>
      </c>
      <c r="AF64">
        <v>0</v>
      </c>
      <c r="AG64" t="s">
        <v>2639</v>
      </c>
    </row>
    <row r="65" spans="1:33" ht="15" customHeight="1" x14ac:dyDescent="0.2">
      <c r="A65" t="s">
        <v>33</v>
      </c>
      <c r="B65" t="s">
        <v>35</v>
      </c>
      <c r="C65" t="s">
        <v>70</v>
      </c>
      <c r="D65" t="s">
        <v>331</v>
      </c>
      <c r="E65">
        <v>101029</v>
      </c>
      <c r="F65" t="s">
        <v>2013</v>
      </c>
      <c r="G65" t="s">
        <v>2986</v>
      </c>
      <c r="H65">
        <v>5000000</v>
      </c>
      <c r="I65">
        <v>3.5</v>
      </c>
      <c r="J65" s="19">
        <v>49980</v>
      </c>
      <c r="L65">
        <v>99.078999999999994</v>
      </c>
      <c r="M65">
        <v>3.56</v>
      </c>
      <c r="N65" t="s">
        <v>2372</v>
      </c>
      <c r="O65" t="s">
        <v>2001</v>
      </c>
      <c r="P65" t="s">
        <v>2377</v>
      </c>
      <c r="Q65" t="s">
        <v>2373</v>
      </c>
      <c r="R65" s="19">
        <v>41851</v>
      </c>
      <c r="S65" t="s">
        <v>2017</v>
      </c>
      <c r="T65" t="s">
        <v>2987</v>
      </c>
      <c r="U65" t="s">
        <v>2989</v>
      </c>
      <c r="V65" t="s">
        <v>2996</v>
      </c>
      <c r="W65" t="s">
        <v>2987</v>
      </c>
      <c r="X65" t="s">
        <v>3000</v>
      </c>
      <c r="Y65" t="s">
        <v>3003</v>
      </c>
      <c r="Z65" t="s">
        <v>3003</v>
      </c>
      <c r="AA65" t="s">
        <v>3003</v>
      </c>
      <c r="AB65" t="s">
        <v>3003</v>
      </c>
      <c r="AC65" s="21">
        <v>99.08</v>
      </c>
      <c r="AD65" s="22">
        <v>3.56E-2</v>
      </c>
      <c r="AE65" t="s">
        <v>2508</v>
      </c>
      <c r="AF65">
        <v>0</v>
      </c>
      <c r="AG65" t="s">
        <v>2640</v>
      </c>
    </row>
    <row r="66" spans="1:33" ht="15" customHeight="1" x14ac:dyDescent="0.2">
      <c r="A66" t="s">
        <v>33</v>
      </c>
      <c r="B66" t="s">
        <v>35</v>
      </c>
      <c r="C66" t="s">
        <v>70</v>
      </c>
      <c r="D66" t="s">
        <v>332</v>
      </c>
      <c r="E66">
        <v>101029</v>
      </c>
      <c r="F66" t="s">
        <v>2013</v>
      </c>
      <c r="G66" t="s">
        <v>2986</v>
      </c>
      <c r="H66">
        <v>5000000</v>
      </c>
      <c r="I66">
        <v>3.5</v>
      </c>
      <c r="J66" s="19">
        <v>50345</v>
      </c>
      <c r="L66">
        <v>97.504999999999995</v>
      </c>
      <c r="M66">
        <v>3.66</v>
      </c>
      <c r="N66" t="s">
        <v>2372</v>
      </c>
      <c r="O66" t="s">
        <v>2001</v>
      </c>
      <c r="P66" t="s">
        <v>2377</v>
      </c>
      <c r="Q66" t="s">
        <v>2373</v>
      </c>
      <c r="R66" s="19">
        <v>41851</v>
      </c>
      <c r="S66" t="s">
        <v>2017</v>
      </c>
      <c r="T66" t="s">
        <v>2987</v>
      </c>
      <c r="U66" t="s">
        <v>2989</v>
      </c>
      <c r="V66" t="s">
        <v>2996</v>
      </c>
      <c r="W66" t="s">
        <v>2987</v>
      </c>
      <c r="X66" t="s">
        <v>3000</v>
      </c>
      <c r="Y66" t="s">
        <v>3003</v>
      </c>
      <c r="Z66" t="s">
        <v>3003</v>
      </c>
      <c r="AA66" t="s">
        <v>3003</v>
      </c>
      <c r="AB66" t="s">
        <v>3003</v>
      </c>
      <c r="AC66" s="21">
        <v>97.51</v>
      </c>
      <c r="AD66" s="22">
        <v>3.6600000000000001E-2</v>
      </c>
      <c r="AE66" t="s">
        <v>2508</v>
      </c>
      <c r="AF66">
        <v>0</v>
      </c>
      <c r="AG66" t="s">
        <v>2641</v>
      </c>
    </row>
    <row r="67" spans="1:33" ht="15" customHeight="1" x14ac:dyDescent="0.2">
      <c r="A67" t="s">
        <v>33</v>
      </c>
      <c r="B67" t="s">
        <v>35</v>
      </c>
      <c r="C67" t="s">
        <v>70</v>
      </c>
      <c r="D67" t="s">
        <v>333</v>
      </c>
      <c r="E67">
        <v>101029</v>
      </c>
      <c r="F67" t="s">
        <v>2013</v>
      </c>
      <c r="G67" t="s">
        <v>2986</v>
      </c>
      <c r="H67">
        <v>5000000</v>
      </c>
      <c r="I67">
        <v>3.5</v>
      </c>
      <c r="J67" s="19">
        <v>50710</v>
      </c>
      <c r="L67">
        <v>96.811999999999998</v>
      </c>
      <c r="M67">
        <v>3.7</v>
      </c>
      <c r="N67" t="s">
        <v>2372</v>
      </c>
      <c r="O67" t="s">
        <v>2001</v>
      </c>
      <c r="P67" t="s">
        <v>2377</v>
      </c>
      <c r="Q67" t="s">
        <v>2373</v>
      </c>
      <c r="R67" s="19">
        <v>41851</v>
      </c>
      <c r="S67" t="s">
        <v>2017</v>
      </c>
      <c r="T67" t="s">
        <v>2987</v>
      </c>
      <c r="U67" t="s">
        <v>2989</v>
      </c>
      <c r="V67" t="s">
        <v>2996</v>
      </c>
      <c r="W67" t="s">
        <v>2987</v>
      </c>
      <c r="X67" t="s">
        <v>3000</v>
      </c>
      <c r="Y67" t="s">
        <v>3003</v>
      </c>
      <c r="Z67" t="s">
        <v>3003</v>
      </c>
      <c r="AA67" t="s">
        <v>3003</v>
      </c>
      <c r="AB67" t="s">
        <v>3003</v>
      </c>
      <c r="AC67" s="21">
        <v>96.81</v>
      </c>
      <c r="AD67" s="22">
        <v>3.6999999999999998E-2</v>
      </c>
      <c r="AE67" t="s">
        <v>2508</v>
      </c>
      <c r="AF67">
        <v>0</v>
      </c>
      <c r="AG67" t="s">
        <v>2642</v>
      </c>
    </row>
    <row r="68" spans="1:33" ht="15" customHeight="1" x14ac:dyDescent="0.2">
      <c r="A68" t="s">
        <v>33</v>
      </c>
      <c r="B68" t="s">
        <v>35</v>
      </c>
      <c r="C68" t="s">
        <v>70</v>
      </c>
      <c r="D68" t="s">
        <v>334</v>
      </c>
      <c r="E68">
        <v>101029</v>
      </c>
      <c r="F68" t="s">
        <v>2013</v>
      </c>
      <c r="G68" t="s">
        <v>2986</v>
      </c>
      <c r="H68">
        <v>5000000</v>
      </c>
      <c r="I68">
        <v>3.5</v>
      </c>
      <c r="J68" s="19">
        <v>51075</v>
      </c>
      <c r="L68">
        <v>96.254000000000005</v>
      </c>
      <c r="M68">
        <v>3.73</v>
      </c>
      <c r="N68" t="s">
        <v>2372</v>
      </c>
      <c r="O68" t="s">
        <v>2001</v>
      </c>
      <c r="P68" t="s">
        <v>2377</v>
      </c>
      <c r="Q68" t="s">
        <v>2373</v>
      </c>
      <c r="R68" s="19">
        <v>41851</v>
      </c>
      <c r="S68" t="s">
        <v>2017</v>
      </c>
      <c r="T68" t="s">
        <v>2987</v>
      </c>
      <c r="U68" t="s">
        <v>2989</v>
      </c>
      <c r="V68" t="s">
        <v>2996</v>
      </c>
      <c r="W68" t="s">
        <v>2987</v>
      </c>
      <c r="X68" t="s">
        <v>3000</v>
      </c>
      <c r="Y68" t="s">
        <v>3003</v>
      </c>
      <c r="Z68" t="s">
        <v>3003</v>
      </c>
      <c r="AA68" t="s">
        <v>3003</v>
      </c>
      <c r="AB68" t="s">
        <v>3003</v>
      </c>
      <c r="AC68" s="21">
        <v>96.25</v>
      </c>
      <c r="AD68" s="22">
        <v>3.73E-2</v>
      </c>
      <c r="AE68" t="s">
        <v>2508</v>
      </c>
      <c r="AF68">
        <v>0</v>
      </c>
      <c r="AG68" t="s">
        <v>2643</v>
      </c>
    </row>
    <row r="69" spans="1:33" ht="15" customHeight="1" x14ac:dyDescent="0.2">
      <c r="A69" t="s">
        <v>33</v>
      </c>
      <c r="B69" t="s">
        <v>35</v>
      </c>
      <c r="C69" t="s">
        <v>70</v>
      </c>
      <c r="D69" t="s">
        <v>335</v>
      </c>
      <c r="E69">
        <v>101029</v>
      </c>
      <c r="F69" t="s">
        <v>2013</v>
      </c>
      <c r="G69" t="s">
        <v>2986</v>
      </c>
      <c r="H69">
        <v>5000000</v>
      </c>
      <c r="I69">
        <v>3.5</v>
      </c>
      <c r="J69" s="19">
        <v>51441</v>
      </c>
      <c r="L69">
        <v>95.843000000000004</v>
      </c>
      <c r="M69">
        <v>3.75</v>
      </c>
      <c r="N69" t="s">
        <v>2372</v>
      </c>
      <c r="O69" t="s">
        <v>2001</v>
      </c>
      <c r="P69" t="s">
        <v>2377</v>
      </c>
      <c r="Q69" t="s">
        <v>2373</v>
      </c>
      <c r="R69" s="19">
        <v>41851</v>
      </c>
      <c r="S69" t="s">
        <v>2017</v>
      </c>
      <c r="T69" t="s">
        <v>2987</v>
      </c>
      <c r="U69" t="s">
        <v>2989</v>
      </c>
      <c r="V69" t="s">
        <v>2996</v>
      </c>
      <c r="W69" t="s">
        <v>2987</v>
      </c>
      <c r="X69" t="s">
        <v>3000</v>
      </c>
      <c r="Y69" t="s">
        <v>3003</v>
      </c>
      <c r="Z69" t="s">
        <v>3003</v>
      </c>
      <c r="AA69" t="s">
        <v>3003</v>
      </c>
      <c r="AB69" t="s">
        <v>3003</v>
      </c>
      <c r="AC69" s="21">
        <v>95.84</v>
      </c>
      <c r="AD69" s="22">
        <v>3.7499999999999999E-2</v>
      </c>
      <c r="AE69" t="s">
        <v>2508</v>
      </c>
      <c r="AF69">
        <v>0</v>
      </c>
      <c r="AG69" t="s">
        <v>2644</v>
      </c>
    </row>
    <row r="70" spans="1:33" ht="15" customHeight="1" x14ac:dyDescent="0.2">
      <c r="A70" t="s">
        <v>33</v>
      </c>
      <c r="B70" t="s">
        <v>35</v>
      </c>
      <c r="C70" t="s">
        <v>70</v>
      </c>
      <c r="D70" t="s">
        <v>336</v>
      </c>
      <c r="E70">
        <v>101029</v>
      </c>
      <c r="F70" t="s">
        <v>2013</v>
      </c>
      <c r="G70" t="s">
        <v>2986</v>
      </c>
      <c r="H70">
        <v>5000000</v>
      </c>
      <c r="I70">
        <v>3.5</v>
      </c>
      <c r="J70" s="19">
        <v>51806</v>
      </c>
      <c r="L70">
        <v>95.421999999999997</v>
      </c>
      <c r="M70">
        <v>3.77</v>
      </c>
      <c r="N70" t="s">
        <v>2372</v>
      </c>
      <c r="O70" t="s">
        <v>2001</v>
      </c>
      <c r="P70" t="s">
        <v>2377</v>
      </c>
      <c r="Q70" t="s">
        <v>2373</v>
      </c>
      <c r="R70" s="19">
        <v>41851</v>
      </c>
      <c r="S70" t="s">
        <v>2017</v>
      </c>
      <c r="T70" t="s">
        <v>2987</v>
      </c>
      <c r="U70" t="s">
        <v>2989</v>
      </c>
      <c r="V70" t="s">
        <v>2996</v>
      </c>
      <c r="W70" t="s">
        <v>2987</v>
      </c>
      <c r="X70" t="s">
        <v>3000</v>
      </c>
      <c r="Y70" t="s">
        <v>3003</v>
      </c>
      <c r="Z70" t="s">
        <v>3003</v>
      </c>
      <c r="AA70" t="s">
        <v>3003</v>
      </c>
      <c r="AB70" t="s">
        <v>3003</v>
      </c>
      <c r="AC70" s="21">
        <v>95.42</v>
      </c>
      <c r="AD70" s="22">
        <v>3.7699999999999997E-2</v>
      </c>
      <c r="AE70" t="s">
        <v>2508</v>
      </c>
      <c r="AF70">
        <v>0</v>
      </c>
      <c r="AG70" t="s">
        <v>2645</v>
      </c>
    </row>
    <row r="71" spans="1:33" ht="15" customHeight="1" x14ac:dyDescent="0.2">
      <c r="A71" t="s">
        <v>33</v>
      </c>
      <c r="B71" t="s">
        <v>35</v>
      </c>
      <c r="C71" t="s">
        <v>70</v>
      </c>
      <c r="D71" t="s">
        <v>337</v>
      </c>
      <c r="E71">
        <v>101029</v>
      </c>
      <c r="F71" t="s">
        <v>2013</v>
      </c>
      <c r="G71" t="s">
        <v>2986</v>
      </c>
      <c r="J71" s="19">
        <v>52171</v>
      </c>
      <c r="L71" t="s">
        <v>2001</v>
      </c>
      <c r="N71" t="s">
        <v>2001</v>
      </c>
      <c r="O71" t="s">
        <v>2001</v>
      </c>
      <c r="P71" t="s">
        <v>2001</v>
      </c>
      <c r="Q71" t="s">
        <v>2373</v>
      </c>
      <c r="R71" s="19">
        <v>41851</v>
      </c>
      <c r="AE71" t="s">
        <v>2508</v>
      </c>
      <c r="AF71">
        <v>0</v>
      </c>
    </row>
    <row r="72" spans="1:33" ht="15" customHeight="1" x14ac:dyDescent="0.2">
      <c r="A72" t="s">
        <v>33</v>
      </c>
      <c r="B72" t="s">
        <v>35</v>
      </c>
      <c r="C72" t="s">
        <v>70</v>
      </c>
      <c r="D72" t="s">
        <v>338</v>
      </c>
      <c r="E72">
        <v>101029</v>
      </c>
      <c r="F72" t="s">
        <v>2013</v>
      </c>
      <c r="G72" t="s">
        <v>2986</v>
      </c>
      <c r="J72" s="19">
        <v>52536</v>
      </c>
      <c r="L72" t="s">
        <v>2001</v>
      </c>
      <c r="N72" t="s">
        <v>2001</v>
      </c>
      <c r="O72" t="s">
        <v>2001</v>
      </c>
      <c r="P72" t="s">
        <v>2001</v>
      </c>
      <c r="Q72" t="s">
        <v>2373</v>
      </c>
      <c r="R72" s="19">
        <v>41851</v>
      </c>
      <c r="AE72" t="s">
        <v>2508</v>
      </c>
      <c r="AF72">
        <v>0</v>
      </c>
    </row>
    <row r="73" spans="1:33" ht="15" customHeight="1" x14ac:dyDescent="0.2">
      <c r="A73" t="s">
        <v>33</v>
      </c>
      <c r="B73" t="s">
        <v>35</v>
      </c>
      <c r="C73" t="s">
        <v>70</v>
      </c>
      <c r="D73" t="s">
        <v>339</v>
      </c>
      <c r="E73">
        <v>101029</v>
      </c>
      <c r="F73" t="s">
        <v>2013</v>
      </c>
      <c r="G73" t="s">
        <v>2986</v>
      </c>
      <c r="H73">
        <v>15000000</v>
      </c>
      <c r="I73">
        <v>3.625</v>
      </c>
      <c r="J73" s="19">
        <v>52902</v>
      </c>
      <c r="L73">
        <v>95.995000000000005</v>
      </c>
      <c r="M73">
        <v>3.85</v>
      </c>
      <c r="N73" t="s">
        <v>2372</v>
      </c>
      <c r="O73" t="s">
        <v>2001</v>
      </c>
      <c r="P73" t="s">
        <v>2377</v>
      </c>
      <c r="Q73" t="s">
        <v>2373</v>
      </c>
      <c r="R73" s="19">
        <v>41851</v>
      </c>
      <c r="S73" t="s">
        <v>2017</v>
      </c>
      <c r="T73" t="s">
        <v>2987</v>
      </c>
      <c r="U73" t="s">
        <v>2989</v>
      </c>
      <c r="V73" t="s">
        <v>2996</v>
      </c>
      <c r="W73" t="s">
        <v>2987</v>
      </c>
      <c r="X73" t="s">
        <v>3000</v>
      </c>
      <c r="Y73" t="s">
        <v>3003</v>
      </c>
      <c r="Z73" t="s">
        <v>3003</v>
      </c>
      <c r="AA73" t="s">
        <v>3003</v>
      </c>
      <c r="AB73" t="s">
        <v>3003</v>
      </c>
      <c r="AC73" s="21">
        <v>96</v>
      </c>
      <c r="AD73" s="22">
        <v>3.85E-2</v>
      </c>
      <c r="AE73" t="s">
        <v>2508</v>
      </c>
      <c r="AF73">
        <v>0</v>
      </c>
      <c r="AG73" t="s">
        <v>2646</v>
      </c>
    </row>
    <row r="74" spans="1:33" ht="15" customHeight="1" x14ac:dyDescent="0.2">
      <c r="A74" t="s">
        <v>33</v>
      </c>
      <c r="B74" t="s">
        <v>34</v>
      </c>
      <c r="C74" t="s">
        <v>71</v>
      </c>
      <c r="D74" t="s">
        <v>340</v>
      </c>
      <c r="E74">
        <v>100853</v>
      </c>
      <c r="F74" t="s">
        <v>2014</v>
      </c>
      <c r="G74" t="s">
        <v>2017</v>
      </c>
      <c r="H74">
        <v>2440000</v>
      </c>
      <c r="I74">
        <v>5</v>
      </c>
      <c r="J74" s="19">
        <v>42005</v>
      </c>
      <c r="K74">
        <v>111.871</v>
      </c>
      <c r="L74" t="s">
        <v>2001</v>
      </c>
      <c r="N74" t="s">
        <v>2001</v>
      </c>
      <c r="O74" t="s">
        <v>2001</v>
      </c>
      <c r="P74" t="s">
        <v>2001</v>
      </c>
      <c r="Q74" t="s">
        <v>2001</v>
      </c>
      <c r="R74" s="19">
        <v>38018</v>
      </c>
      <c r="AE74" t="s">
        <v>2501</v>
      </c>
      <c r="AF74" t="s">
        <v>2584</v>
      </c>
    </row>
    <row r="75" spans="1:33" ht="15" customHeight="1" x14ac:dyDescent="0.2">
      <c r="A75" t="s">
        <v>33</v>
      </c>
      <c r="B75" t="s">
        <v>40</v>
      </c>
      <c r="C75" t="s">
        <v>72</v>
      </c>
      <c r="D75" t="s">
        <v>341</v>
      </c>
      <c r="E75">
        <v>100852</v>
      </c>
      <c r="F75" t="s">
        <v>2015</v>
      </c>
      <c r="G75" t="s">
        <v>2017</v>
      </c>
      <c r="H75">
        <v>6865000</v>
      </c>
      <c r="I75">
        <v>3</v>
      </c>
      <c r="J75" s="19">
        <v>38018</v>
      </c>
      <c r="K75">
        <v>101.801</v>
      </c>
      <c r="L75" t="s">
        <v>2001</v>
      </c>
      <c r="N75" t="s">
        <v>2001</v>
      </c>
      <c r="O75" t="s">
        <v>2001</v>
      </c>
      <c r="P75" t="s">
        <v>2001</v>
      </c>
      <c r="Q75" t="s">
        <v>2001</v>
      </c>
      <c r="R75" s="19">
        <v>37653</v>
      </c>
      <c r="AE75" t="s">
        <v>2509</v>
      </c>
      <c r="AF75">
        <v>0</v>
      </c>
    </row>
    <row r="76" spans="1:33" ht="15" customHeight="1" x14ac:dyDescent="0.2">
      <c r="A76" t="s">
        <v>33</v>
      </c>
      <c r="B76" t="s">
        <v>40</v>
      </c>
      <c r="C76" t="s">
        <v>72</v>
      </c>
      <c r="D76" t="s">
        <v>342</v>
      </c>
      <c r="E76">
        <v>100852</v>
      </c>
      <c r="F76" t="s">
        <v>2015</v>
      </c>
      <c r="G76" t="s">
        <v>2017</v>
      </c>
      <c r="H76">
        <v>8540000</v>
      </c>
      <c r="I76">
        <v>2.5</v>
      </c>
      <c r="J76" s="19">
        <v>38384</v>
      </c>
      <c r="K76">
        <v>102.087</v>
      </c>
      <c r="L76" t="s">
        <v>2001</v>
      </c>
      <c r="N76" t="s">
        <v>2001</v>
      </c>
      <c r="O76" t="s">
        <v>2001</v>
      </c>
      <c r="P76" t="s">
        <v>2001</v>
      </c>
      <c r="Q76" t="s">
        <v>2001</v>
      </c>
      <c r="R76" s="19">
        <v>37653</v>
      </c>
      <c r="AE76" t="s">
        <v>2509</v>
      </c>
      <c r="AF76">
        <v>0</v>
      </c>
    </row>
    <row r="77" spans="1:33" ht="15" customHeight="1" x14ac:dyDescent="0.2">
      <c r="A77" t="s">
        <v>33</v>
      </c>
      <c r="B77" t="s">
        <v>40</v>
      </c>
      <c r="C77" t="s">
        <v>72</v>
      </c>
      <c r="D77" t="s">
        <v>343</v>
      </c>
      <c r="E77">
        <v>100852</v>
      </c>
      <c r="F77" t="s">
        <v>2015</v>
      </c>
      <c r="G77" t="s">
        <v>2017</v>
      </c>
      <c r="H77">
        <v>9010000</v>
      </c>
      <c r="I77">
        <v>2.25</v>
      </c>
      <c r="J77" s="19">
        <v>38749</v>
      </c>
      <c r="K77">
        <v>101.565</v>
      </c>
      <c r="L77" t="s">
        <v>2001</v>
      </c>
      <c r="N77" t="s">
        <v>2001</v>
      </c>
      <c r="O77" t="s">
        <v>2001</v>
      </c>
      <c r="P77" t="s">
        <v>2001</v>
      </c>
      <c r="Q77" t="s">
        <v>2001</v>
      </c>
      <c r="R77" s="19">
        <v>37653</v>
      </c>
      <c r="AE77" t="s">
        <v>2509</v>
      </c>
      <c r="AF77">
        <v>0</v>
      </c>
    </row>
    <row r="78" spans="1:33" ht="15" customHeight="1" x14ac:dyDescent="0.2">
      <c r="A78" t="s">
        <v>33</v>
      </c>
      <c r="B78" t="s">
        <v>40</v>
      </c>
      <c r="C78" t="s">
        <v>72</v>
      </c>
      <c r="D78" t="s">
        <v>344</v>
      </c>
      <c r="E78">
        <v>100852</v>
      </c>
      <c r="F78" t="s">
        <v>2015</v>
      </c>
      <c r="G78" t="s">
        <v>2017</v>
      </c>
      <c r="H78">
        <v>9710000</v>
      </c>
      <c r="I78">
        <v>2.625</v>
      </c>
      <c r="J78" s="19">
        <v>39114</v>
      </c>
      <c r="K78">
        <v>101.85599999999999</v>
      </c>
      <c r="L78" t="s">
        <v>2001</v>
      </c>
      <c r="N78" t="s">
        <v>2001</v>
      </c>
      <c r="O78" t="s">
        <v>2001</v>
      </c>
      <c r="P78" t="s">
        <v>2001</v>
      </c>
      <c r="Q78" t="s">
        <v>2001</v>
      </c>
      <c r="R78" s="19">
        <v>37653</v>
      </c>
      <c r="AE78" t="s">
        <v>2509</v>
      </c>
      <c r="AF78">
        <v>0</v>
      </c>
    </row>
    <row r="79" spans="1:33" ht="15" customHeight="1" x14ac:dyDescent="0.2">
      <c r="A79" t="s">
        <v>33</v>
      </c>
      <c r="B79" t="s">
        <v>40</v>
      </c>
      <c r="C79" t="s">
        <v>72</v>
      </c>
      <c r="D79" t="s">
        <v>345</v>
      </c>
      <c r="E79">
        <v>100852</v>
      </c>
      <c r="F79" t="s">
        <v>2015</v>
      </c>
      <c r="G79" t="s">
        <v>2017</v>
      </c>
      <c r="H79">
        <v>9885000</v>
      </c>
      <c r="I79">
        <v>5</v>
      </c>
      <c r="J79" s="19">
        <v>39479</v>
      </c>
      <c r="K79">
        <v>111.13500000000001</v>
      </c>
      <c r="L79" t="s">
        <v>2001</v>
      </c>
      <c r="N79" t="s">
        <v>2001</v>
      </c>
      <c r="O79" t="s">
        <v>2001</v>
      </c>
      <c r="P79" t="s">
        <v>2001</v>
      </c>
      <c r="Q79" t="s">
        <v>2001</v>
      </c>
      <c r="R79" s="19">
        <v>37653</v>
      </c>
      <c r="AE79" t="s">
        <v>2509</v>
      </c>
      <c r="AF79">
        <v>0</v>
      </c>
    </row>
    <row r="80" spans="1:33" ht="15" customHeight="1" x14ac:dyDescent="0.2">
      <c r="A80" t="s">
        <v>33</v>
      </c>
      <c r="B80" t="s">
        <v>40</v>
      </c>
      <c r="C80" t="s">
        <v>72</v>
      </c>
      <c r="D80" t="s">
        <v>346</v>
      </c>
      <c r="E80">
        <v>100852</v>
      </c>
      <c r="F80" t="s">
        <v>2015</v>
      </c>
      <c r="G80" t="s">
        <v>2017</v>
      </c>
      <c r="H80">
        <v>9195000</v>
      </c>
      <c r="I80">
        <v>4</v>
      </c>
      <c r="J80" s="19">
        <v>39845</v>
      </c>
      <c r="K80">
        <v>105.673</v>
      </c>
      <c r="L80" t="s">
        <v>2001</v>
      </c>
      <c r="N80" t="s">
        <v>2001</v>
      </c>
      <c r="O80" t="s">
        <v>2001</v>
      </c>
      <c r="P80" t="s">
        <v>2001</v>
      </c>
      <c r="Q80" t="s">
        <v>2001</v>
      </c>
      <c r="R80" s="19">
        <v>37653</v>
      </c>
      <c r="AE80" t="s">
        <v>2509</v>
      </c>
      <c r="AF80">
        <v>0</v>
      </c>
    </row>
    <row r="81" spans="1:33" ht="15" customHeight="1" x14ac:dyDescent="0.2">
      <c r="A81" t="s">
        <v>33</v>
      </c>
      <c r="B81" t="s">
        <v>40</v>
      </c>
      <c r="C81" t="s">
        <v>72</v>
      </c>
      <c r="D81" t="s">
        <v>347</v>
      </c>
      <c r="E81">
        <v>100852</v>
      </c>
      <c r="F81" t="s">
        <v>2015</v>
      </c>
      <c r="G81" t="s">
        <v>2017</v>
      </c>
      <c r="H81">
        <v>9440000</v>
      </c>
      <c r="I81">
        <v>4</v>
      </c>
      <c r="J81" s="19">
        <v>40210</v>
      </c>
      <c r="K81">
        <v>104.619</v>
      </c>
      <c r="L81" t="s">
        <v>2001</v>
      </c>
      <c r="N81" t="s">
        <v>2001</v>
      </c>
      <c r="O81" t="s">
        <v>2001</v>
      </c>
      <c r="P81" t="s">
        <v>2001</v>
      </c>
      <c r="Q81" t="s">
        <v>2001</v>
      </c>
      <c r="R81" s="19">
        <v>37653</v>
      </c>
      <c r="AE81" t="s">
        <v>2509</v>
      </c>
      <c r="AF81">
        <v>0</v>
      </c>
    </row>
    <row r="82" spans="1:33" ht="15" customHeight="1" x14ac:dyDescent="0.2">
      <c r="A82" t="s">
        <v>33</v>
      </c>
      <c r="B82" t="s">
        <v>40</v>
      </c>
      <c r="C82" t="s">
        <v>72</v>
      </c>
      <c r="D82" t="s">
        <v>348</v>
      </c>
      <c r="E82">
        <v>100852</v>
      </c>
      <c r="F82" t="s">
        <v>2015</v>
      </c>
      <c r="G82" t="s">
        <v>2017</v>
      </c>
      <c r="H82">
        <v>9700000</v>
      </c>
      <c r="I82">
        <v>5</v>
      </c>
      <c r="J82" s="19">
        <v>40575</v>
      </c>
      <c r="K82">
        <v>110.307</v>
      </c>
      <c r="L82" t="s">
        <v>2001</v>
      </c>
      <c r="N82" t="s">
        <v>2001</v>
      </c>
      <c r="O82" t="s">
        <v>2001</v>
      </c>
      <c r="P82" t="s">
        <v>2001</v>
      </c>
      <c r="Q82" t="s">
        <v>2001</v>
      </c>
      <c r="R82" s="19">
        <v>37653</v>
      </c>
      <c r="AE82" t="s">
        <v>2509</v>
      </c>
      <c r="AF82">
        <v>0</v>
      </c>
    </row>
    <row r="83" spans="1:33" ht="15" customHeight="1" x14ac:dyDescent="0.2">
      <c r="A83" t="s">
        <v>33</v>
      </c>
      <c r="B83" t="s">
        <v>40</v>
      </c>
      <c r="C83" t="s">
        <v>72</v>
      </c>
      <c r="D83" t="s">
        <v>349</v>
      </c>
      <c r="E83">
        <v>100852</v>
      </c>
      <c r="F83" t="s">
        <v>2015</v>
      </c>
      <c r="G83" t="s">
        <v>2017</v>
      </c>
      <c r="H83">
        <v>10015000</v>
      </c>
      <c r="I83">
        <v>5</v>
      </c>
      <c r="J83" s="19">
        <v>40940</v>
      </c>
      <c r="K83">
        <v>109.967</v>
      </c>
      <c r="L83" t="s">
        <v>2001</v>
      </c>
      <c r="N83" t="s">
        <v>2001</v>
      </c>
      <c r="O83" t="s">
        <v>2001</v>
      </c>
      <c r="P83" t="s">
        <v>2001</v>
      </c>
      <c r="Q83" t="s">
        <v>2001</v>
      </c>
      <c r="R83" s="19">
        <v>37653</v>
      </c>
      <c r="AE83" t="s">
        <v>2509</v>
      </c>
      <c r="AF83">
        <v>0</v>
      </c>
    </row>
    <row r="84" spans="1:33" ht="15" customHeight="1" x14ac:dyDescent="0.2">
      <c r="A84" t="s">
        <v>33</v>
      </c>
      <c r="B84" t="s">
        <v>40</v>
      </c>
      <c r="C84" t="s">
        <v>72</v>
      </c>
      <c r="D84" t="s">
        <v>350</v>
      </c>
      <c r="E84">
        <v>100852</v>
      </c>
      <c r="F84" t="s">
        <v>2015</v>
      </c>
      <c r="G84" t="s">
        <v>2017</v>
      </c>
      <c r="H84">
        <v>10355000</v>
      </c>
      <c r="I84">
        <v>5</v>
      </c>
      <c r="J84" s="19">
        <v>41306</v>
      </c>
      <c r="K84">
        <v>109.673</v>
      </c>
      <c r="L84" t="s">
        <v>2001</v>
      </c>
      <c r="N84" t="s">
        <v>2001</v>
      </c>
      <c r="O84" t="s">
        <v>2001</v>
      </c>
      <c r="P84" t="s">
        <v>2001</v>
      </c>
      <c r="Q84" t="s">
        <v>2001</v>
      </c>
      <c r="R84" s="19">
        <v>37653</v>
      </c>
      <c r="AE84" t="s">
        <v>2509</v>
      </c>
      <c r="AF84">
        <v>0</v>
      </c>
    </row>
    <row r="85" spans="1:33" ht="15" customHeight="1" x14ac:dyDescent="0.2">
      <c r="A85" t="s">
        <v>33</v>
      </c>
      <c r="B85" t="s">
        <v>40</v>
      </c>
      <c r="C85" t="s">
        <v>72</v>
      </c>
      <c r="D85" t="s">
        <v>351</v>
      </c>
      <c r="E85">
        <v>100852</v>
      </c>
      <c r="F85" t="s">
        <v>2015</v>
      </c>
      <c r="G85" t="s">
        <v>2017</v>
      </c>
      <c r="H85">
        <v>10010000</v>
      </c>
      <c r="I85">
        <v>5</v>
      </c>
      <c r="J85" s="19">
        <v>41671</v>
      </c>
      <c r="K85">
        <v>110.46</v>
      </c>
      <c r="L85" t="s">
        <v>2001</v>
      </c>
      <c r="N85" t="s">
        <v>2001</v>
      </c>
      <c r="O85" t="s">
        <v>2001</v>
      </c>
      <c r="P85" t="s">
        <v>2001</v>
      </c>
      <c r="Q85" t="s">
        <v>2001</v>
      </c>
      <c r="R85" s="19">
        <v>37653</v>
      </c>
      <c r="AE85" t="s">
        <v>2509</v>
      </c>
      <c r="AF85">
        <v>0</v>
      </c>
    </row>
    <row r="86" spans="1:33" ht="15" customHeight="1" x14ac:dyDescent="0.2">
      <c r="A86" t="s">
        <v>33</v>
      </c>
      <c r="B86" t="s">
        <v>40</v>
      </c>
      <c r="C86" t="s">
        <v>72</v>
      </c>
      <c r="D86" t="s">
        <v>352</v>
      </c>
      <c r="E86">
        <v>100852</v>
      </c>
      <c r="F86" t="s">
        <v>2015</v>
      </c>
      <c r="G86" t="s">
        <v>2017</v>
      </c>
      <c r="H86">
        <v>6345000</v>
      </c>
      <c r="I86">
        <v>4</v>
      </c>
      <c r="J86" s="19">
        <v>42036</v>
      </c>
      <c r="K86">
        <v>98.875</v>
      </c>
      <c r="L86" t="s">
        <v>2001</v>
      </c>
      <c r="N86" t="s">
        <v>2001</v>
      </c>
      <c r="O86" t="s">
        <v>2001</v>
      </c>
      <c r="P86" t="s">
        <v>2001</v>
      </c>
      <c r="Q86" t="s">
        <v>2001</v>
      </c>
      <c r="R86" s="19">
        <v>37653</v>
      </c>
      <c r="AE86" t="s">
        <v>2509</v>
      </c>
      <c r="AF86">
        <v>0</v>
      </c>
    </row>
    <row r="87" spans="1:33" ht="15" customHeight="1" x14ac:dyDescent="0.2">
      <c r="A87" t="s">
        <v>33</v>
      </c>
      <c r="B87" t="s">
        <v>40</v>
      </c>
      <c r="C87" t="s">
        <v>72</v>
      </c>
      <c r="D87" t="s">
        <v>353</v>
      </c>
      <c r="E87">
        <v>100852</v>
      </c>
      <c r="F87" t="s">
        <v>2015</v>
      </c>
      <c r="G87" t="s">
        <v>2017</v>
      </c>
      <c r="H87">
        <v>6500000</v>
      </c>
      <c r="I87">
        <v>5</v>
      </c>
      <c r="J87" s="19">
        <v>42401</v>
      </c>
      <c r="K87">
        <v>111.949</v>
      </c>
      <c r="L87" t="s">
        <v>2001</v>
      </c>
      <c r="N87" t="s">
        <v>2001</v>
      </c>
      <c r="O87" t="s">
        <v>2001</v>
      </c>
      <c r="P87" t="s">
        <v>2001</v>
      </c>
      <c r="Q87" t="s">
        <v>2001</v>
      </c>
      <c r="R87" s="19">
        <v>37653</v>
      </c>
      <c r="AE87" t="s">
        <v>2509</v>
      </c>
      <c r="AF87">
        <v>0</v>
      </c>
    </row>
    <row r="88" spans="1:33" ht="15" customHeight="1" x14ac:dyDescent="0.2">
      <c r="A88" t="s">
        <v>33</v>
      </c>
      <c r="B88" t="s">
        <v>40</v>
      </c>
      <c r="C88" t="s">
        <v>72</v>
      </c>
      <c r="D88" t="s">
        <v>354</v>
      </c>
      <c r="E88">
        <v>100852</v>
      </c>
      <c r="F88" t="s">
        <v>2015</v>
      </c>
      <c r="G88" t="s">
        <v>2017</v>
      </c>
      <c r="H88">
        <v>6685000</v>
      </c>
      <c r="I88">
        <v>4.25</v>
      </c>
      <c r="J88" s="19">
        <v>42767</v>
      </c>
      <c r="K88">
        <v>99.477000000000004</v>
      </c>
      <c r="L88" t="s">
        <v>2001</v>
      </c>
      <c r="N88" t="s">
        <v>2001</v>
      </c>
      <c r="O88" t="s">
        <v>2001</v>
      </c>
      <c r="P88" t="s">
        <v>2001</v>
      </c>
      <c r="Q88" t="s">
        <v>2001</v>
      </c>
      <c r="R88" s="19">
        <v>37653</v>
      </c>
      <c r="AE88" t="s">
        <v>2509</v>
      </c>
      <c r="AF88">
        <v>0</v>
      </c>
    </row>
    <row r="89" spans="1:33" ht="15" customHeight="1" x14ac:dyDescent="0.2">
      <c r="A89" t="s">
        <v>33</v>
      </c>
      <c r="B89" t="s">
        <v>40</v>
      </c>
      <c r="C89" t="s">
        <v>72</v>
      </c>
      <c r="D89" t="s">
        <v>355</v>
      </c>
      <c r="E89">
        <v>100852</v>
      </c>
      <c r="F89" t="s">
        <v>2015</v>
      </c>
      <c r="G89" t="s">
        <v>2017</v>
      </c>
      <c r="H89">
        <v>6865000</v>
      </c>
      <c r="I89">
        <v>5</v>
      </c>
      <c r="J89" s="19">
        <v>43132</v>
      </c>
      <c r="L89" t="s">
        <v>2001</v>
      </c>
      <c r="N89" t="s">
        <v>2001</v>
      </c>
      <c r="O89" t="s">
        <v>2001</v>
      </c>
      <c r="P89" t="s">
        <v>2001</v>
      </c>
      <c r="Q89" t="s">
        <v>2001</v>
      </c>
      <c r="R89" s="19">
        <v>37653</v>
      </c>
      <c r="AE89" t="s">
        <v>2509</v>
      </c>
      <c r="AF89">
        <v>0</v>
      </c>
    </row>
    <row r="90" spans="1:33" ht="15" customHeight="1" x14ac:dyDescent="0.2">
      <c r="A90" t="s">
        <v>33</v>
      </c>
      <c r="B90" t="s">
        <v>40</v>
      </c>
      <c r="C90" t="s">
        <v>72</v>
      </c>
      <c r="D90" t="s">
        <v>356</v>
      </c>
      <c r="E90">
        <v>100852</v>
      </c>
      <c r="F90" t="s">
        <v>2015</v>
      </c>
      <c r="G90" t="s">
        <v>2017</v>
      </c>
      <c r="H90">
        <v>6120000</v>
      </c>
      <c r="I90">
        <v>5</v>
      </c>
      <c r="J90" s="19">
        <v>43497</v>
      </c>
      <c r="K90">
        <v>4.3899999999999997</v>
      </c>
      <c r="L90" t="s">
        <v>2001</v>
      </c>
      <c r="N90" t="s">
        <v>2001</v>
      </c>
      <c r="O90" t="s">
        <v>2001</v>
      </c>
      <c r="P90" t="s">
        <v>2001</v>
      </c>
      <c r="Q90" t="s">
        <v>2371</v>
      </c>
      <c r="R90" s="19">
        <v>37653</v>
      </c>
      <c r="AE90" t="s">
        <v>2509</v>
      </c>
      <c r="AF90">
        <v>0</v>
      </c>
    </row>
    <row r="91" spans="1:33" ht="15" customHeight="1" x14ac:dyDescent="0.2">
      <c r="A91" t="s">
        <v>33</v>
      </c>
      <c r="B91" t="s">
        <v>40</v>
      </c>
      <c r="C91" t="s">
        <v>72</v>
      </c>
      <c r="D91" t="s">
        <v>357</v>
      </c>
      <c r="E91">
        <v>100852</v>
      </c>
      <c r="F91" t="s">
        <v>2015</v>
      </c>
      <c r="G91" t="s">
        <v>2017</v>
      </c>
      <c r="H91">
        <v>6340000</v>
      </c>
      <c r="I91">
        <v>4.5</v>
      </c>
      <c r="J91" s="19">
        <v>43862</v>
      </c>
      <c r="K91">
        <v>99.177000000000007</v>
      </c>
      <c r="L91" t="s">
        <v>2001</v>
      </c>
      <c r="N91" t="s">
        <v>2001</v>
      </c>
      <c r="O91" t="s">
        <v>2001</v>
      </c>
      <c r="P91" t="s">
        <v>2001</v>
      </c>
      <c r="Q91" t="s">
        <v>2371</v>
      </c>
      <c r="R91" s="19">
        <v>36557</v>
      </c>
      <c r="AE91" t="s">
        <v>2509</v>
      </c>
      <c r="AF91">
        <v>0</v>
      </c>
    </row>
    <row r="92" spans="1:33" ht="15" customHeight="1" x14ac:dyDescent="0.2">
      <c r="A92" t="s">
        <v>33</v>
      </c>
      <c r="B92" t="s">
        <v>40</v>
      </c>
      <c r="C92" t="s">
        <v>72</v>
      </c>
      <c r="D92" t="s">
        <v>358</v>
      </c>
      <c r="E92">
        <v>100852</v>
      </c>
      <c r="F92" t="s">
        <v>2015</v>
      </c>
      <c r="G92" t="s">
        <v>2017</v>
      </c>
      <c r="H92">
        <v>6560000</v>
      </c>
      <c r="I92">
        <v>5</v>
      </c>
      <c r="J92" s="19">
        <v>44228</v>
      </c>
      <c r="K92">
        <v>4.55</v>
      </c>
      <c r="L92" t="s">
        <v>2001</v>
      </c>
      <c r="N92" t="s">
        <v>2001</v>
      </c>
      <c r="O92" t="s">
        <v>2001</v>
      </c>
      <c r="P92" t="s">
        <v>2001</v>
      </c>
      <c r="Q92" t="s">
        <v>2001</v>
      </c>
      <c r="R92" s="19">
        <v>37653</v>
      </c>
      <c r="AE92" t="s">
        <v>2509</v>
      </c>
      <c r="AF92">
        <v>0</v>
      </c>
    </row>
    <row r="93" spans="1:33" ht="15" customHeight="1" x14ac:dyDescent="0.2">
      <c r="A93" t="s">
        <v>33</v>
      </c>
      <c r="B93" t="s">
        <v>40</v>
      </c>
      <c r="C93" t="s">
        <v>72</v>
      </c>
      <c r="D93" t="s">
        <v>359</v>
      </c>
      <c r="E93">
        <v>100852</v>
      </c>
      <c r="F93" t="s">
        <v>2015</v>
      </c>
      <c r="G93" t="s">
        <v>2017</v>
      </c>
      <c r="H93">
        <v>6805000</v>
      </c>
      <c r="I93">
        <v>5</v>
      </c>
      <c r="J93" s="19">
        <v>44593</v>
      </c>
      <c r="K93">
        <v>4.63</v>
      </c>
      <c r="L93" t="s">
        <v>2001</v>
      </c>
      <c r="N93" t="s">
        <v>2001</v>
      </c>
      <c r="O93" t="s">
        <v>2001</v>
      </c>
      <c r="P93" t="s">
        <v>2001</v>
      </c>
      <c r="Q93" t="s">
        <v>2001</v>
      </c>
      <c r="R93" s="19">
        <v>37653</v>
      </c>
      <c r="AE93" t="s">
        <v>2509</v>
      </c>
      <c r="AF93">
        <v>0</v>
      </c>
    </row>
    <row r="94" spans="1:33" ht="15" customHeight="1" x14ac:dyDescent="0.2">
      <c r="A94" t="s">
        <v>33</v>
      </c>
      <c r="B94" t="s">
        <v>40</v>
      </c>
      <c r="C94" t="s">
        <v>72</v>
      </c>
      <c r="D94" t="s">
        <v>360</v>
      </c>
      <c r="E94">
        <v>100852</v>
      </c>
      <c r="F94" t="s">
        <v>2015</v>
      </c>
      <c r="G94" t="s">
        <v>2017</v>
      </c>
      <c r="H94">
        <v>7070000</v>
      </c>
      <c r="I94">
        <v>5</v>
      </c>
      <c r="J94" s="19">
        <v>44958</v>
      </c>
      <c r="K94">
        <v>4.6900000000000004</v>
      </c>
      <c r="L94" t="s">
        <v>2001</v>
      </c>
      <c r="N94" t="s">
        <v>2001</v>
      </c>
      <c r="O94" t="s">
        <v>2001</v>
      </c>
      <c r="P94" t="s">
        <v>2001</v>
      </c>
      <c r="Q94" t="s">
        <v>2001</v>
      </c>
      <c r="R94" s="19">
        <v>37653</v>
      </c>
      <c r="AE94" t="s">
        <v>2509</v>
      </c>
      <c r="AF94">
        <v>0</v>
      </c>
    </row>
    <row r="95" spans="1:33" ht="15" customHeight="1" x14ac:dyDescent="0.2">
      <c r="A95" t="s">
        <v>33</v>
      </c>
      <c r="B95" t="s">
        <v>43</v>
      </c>
      <c r="C95" t="s">
        <v>75</v>
      </c>
      <c r="D95" t="s">
        <v>365</v>
      </c>
      <c r="E95">
        <v>100870</v>
      </c>
      <c r="F95" t="s">
        <v>2018</v>
      </c>
      <c r="G95" t="s">
        <v>2986</v>
      </c>
      <c r="H95">
        <v>10000000</v>
      </c>
      <c r="I95">
        <v>5.28</v>
      </c>
      <c r="J95" s="19">
        <v>49644</v>
      </c>
      <c r="K95">
        <v>100</v>
      </c>
      <c r="L95" t="s">
        <v>2001</v>
      </c>
      <c r="N95" t="s">
        <v>2001</v>
      </c>
      <c r="O95" t="s">
        <v>2001</v>
      </c>
      <c r="P95" t="s">
        <v>2001</v>
      </c>
      <c r="Q95" t="s">
        <v>2379</v>
      </c>
      <c r="R95" s="19">
        <v>37977</v>
      </c>
      <c r="S95" t="s">
        <v>2986</v>
      </c>
      <c r="T95" t="s">
        <v>2987</v>
      </c>
      <c r="U95" t="s">
        <v>2990</v>
      </c>
      <c r="V95" t="s">
        <v>2996</v>
      </c>
      <c r="W95" t="s">
        <v>2987</v>
      </c>
      <c r="X95" t="s">
        <v>3001</v>
      </c>
      <c r="Y95" t="s">
        <v>3003</v>
      </c>
      <c r="Z95" t="s">
        <v>3003</v>
      </c>
      <c r="AA95" t="s">
        <v>3003</v>
      </c>
      <c r="AB95" t="s">
        <v>3004</v>
      </c>
      <c r="AC95" s="21">
        <v>100</v>
      </c>
      <c r="AD95" s="22">
        <v>5.28E-2</v>
      </c>
      <c r="AE95" t="s">
        <v>2501</v>
      </c>
      <c r="AF95" t="s">
        <v>2586</v>
      </c>
      <c r="AG95" t="s">
        <v>2647</v>
      </c>
    </row>
    <row r="96" spans="1:33" ht="15" customHeight="1" x14ac:dyDescent="0.2">
      <c r="A96" t="s">
        <v>33</v>
      </c>
      <c r="B96" t="s">
        <v>34</v>
      </c>
      <c r="C96" t="s">
        <v>76</v>
      </c>
      <c r="D96" t="s">
        <v>366</v>
      </c>
      <c r="E96">
        <v>100853</v>
      </c>
      <c r="F96" t="s">
        <v>1993</v>
      </c>
      <c r="G96" t="s">
        <v>2986</v>
      </c>
      <c r="H96">
        <v>8060000</v>
      </c>
      <c r="I96">
        <v>2</v>
      </c>
      <c r="J96" s="19">
        <v>41365</v>
      </c>
      <c r="K96">
        <v>101.812</v>
      </c>
      <c r="L96" t="s">
        <v>2001</v>
      </c>
      <c r="N96" t="s">
        <v>2001</v>
      </c>
      <c r="O96" t="s">
        <v>2001</v>
      </c>
      <c r="P96" t="s">
        <v>2001</v>
      </c>
      <c r="Q96" t="s">
        <v>2001</v>
      </c>
      <c r="R96" s="19">
        <v>41001</v>
      </c>
      <c r="AE96" t="s">
        <v>2511</v>
      </c>
      <c r="AF96">
        <v>0</v>
      </c>
    </row>
    <row r="97" spans="1:33" ht="15" customHeight="1" x14ac:dyDescent="0.2">
      <c r="A97" t="s">
        <v>33</v>
      </c>
      <c r="B97" t="s">
        <v>34</v>
      </c>
      <c r="C97" t="s">
        <v>76</v>
      </c>
      <c r="D97" t="s">
        <v>367</v>
      </c>
      <c r="E97">
        <v>100853</v>
      </c>
      <c r="F97" t="s">
        <v>1993</v>
      </c>
      <c r="G97" t="s">
        <v>2986</v>
      </c>
      <c r="H97">
        <v>8245000</v>
      </c>
      <c r="I97">
        <v>5</v>
      </c>
      <c r="J97" s="19">
        <v>41730</v>
      </c>
      <c r="K97">
        <v>109.351</v>
      </c>
      <c r="L97" t="s">
        <v>2001</v>
      </c>
      <c r="N97" t="s">
        <v>2001</v>
      </c>
      <c r="O97" t="s">
        <v>2001</v>
      </c>
      <c r="P97" t="s">
        <v>2001</v>
      </c>
      <c r="Q97" t="s">
        <v>2001</v>
      </c>
      <c r="R97" s="19">
        <v>41001</v>
      </c>
      <c r="AE97" t="s">
        <v>2511</v>
      </c>
      <c r="AF97">
        <v>0</v>
      </c>
    </row>
    <row r="98" spans="1:33" ht="15" customHeight="1" x14ac:dyDescent="0.2">
      <c r="A98" t="s">
        <v>33</v>
      </c>
      <c r="B98" t="s">
        <v>34</v>
      </c>
      <c r="C98" t="s">
        <v>76</v>
      </c>
      <c r="D98" t="s">
        <v>368</v>
      </c>
      <c r="E98">
        <v>100853</v>
      </c>
      <c r="F98" t="s">
        <v>1993</v>
      </c>
      <c r="G98" t="s">
        <v>2986</v>
      </c>
      <c r="H98">
        <v>8660000</v>
      </c>
      <c r="I98">
        <v>5</v>
      </c>
      <c r="J98" s="19">
        <v>42095</v>
      </c>
      <c r="K98">
        <v>112.95399999999999</v>
      </c>
      <c r="L98" t="s">
        <v>2001</v>
      </c>
      <c r="N98" t="s">
        <v>2001</v>
      </c>
      <c r="O98" t="s">
        <v>2001</v>
      </c>
      <c r="P98" t="s">
        <v>2375</v>
      </c>
      <c r="Q98" t="s">
        <v>2001</v>
      </c>
      <c r="R98" s="19">
        <v>41001</v>
      </c>
      <c r="AE98" t="s">
        <v>2511</v>
      </c>
      <c r="AF98">
        <v>0</v>
      </c>
    </row>
    <row r="99" spans="1:33" ht="15" customHeight="1" x14ac:dyDescent="0.2">
      <c r="A99" t="s">
        <v>33</v>
      </c>
      <c r="B99" t="s">
        <v>34</v>
      </c>
      <c r="C99" t="s">
        <v>76</v>
      </c>
      <c r="D99" t="s">
        <v>369</v>
      </c>
      <c r="E99">
        <v>100853</v>
      </c>
      <c r="F99" t="s">
        <v>1993</v>
      </c>
      <c r="G99" t="s">
        <v>2986</v>
      </c>
      <c r="H99">
        <v>9090000</v>
      </c>
      <c r="I99">
        <v>5</v>
      </c>
      <c r="J99" s="19">
        <v>42461</v>
      </c>
      <c r="K99">
        <v>116.92</v>
      </c>
      <c r="L99" t="s">
        <v>2001</v>
      </c>
      <c r="N99" t="s">
        <v>2001</v>
      </c>
      <c r="O99" t="s">
        <v>2001</v>
      </c>
      <c r="P99" t="s">
        <v>2375</v>
      </c>
      <c r="Q99" t="s">
        <v>2001</v>
      </c>
      <c r="R99" s="19">
        <v>41001</v>
      </c>
      <c r="AE99" t="s">
        <v>2511</v>
      </c>
      <c r="AF99">
        <v>0</v>
      </c>
    </row>
    <row r="100" spans="1:33" ht="15" customHeight="1" x14ac:dyDescent="0.2">
      <c r="A100" t="s">
        <v>33</v>
      </c>
      <c r="B100" t="s">
        <v>34</v>
      </c>
      <c r="C100" t="s">
        <v>76</v>
      </c>
      <c r="D100" t="s">
        <v>370</v>
      </c>
      <c r="E100">
        <v>100853</v>
      </c>
      <c r="F100" t="s">
        <v>1993</v>
      </c>
      <c r="G100" t="s">
        <v>2986</v>
      </c>
      <c r="H100">
        <v>9545000</v>
      </c>
      <c r="I100">
        <v>5</v>
      </c>
      <c r="J100" s="19">
        <v>42826</v>
      </c>
      <c r="K100">
        <v>119.72</v>
      </c>
      <c r="L100" t="s">
        <v>2001</v>
      </c>
      <c r="N100" t="s">
        <v>2001</v>
      </c>
      <c r="O100" t="s">
        <v>2001</v>
      </c>
      <c r="P100" t="s">
        <v>2375</v>
      </c>
      <c r="Q100" t="s">
        <v>2001</v>
      </c>
      <c r="R100" s="19">
        <v>41001</v>
      </c>
      <c r="AE100" t="s">
        <v>2511</v>
      </c>
      <c r="AF100">
        <v>0</v>
      </c>
    </row>
    <row r="101" spans="1:33" ht="15" customHeight="1" x14ac:dyDescent="0.2">
      <c r="A101" t="s">
        <v>33</v>
      </c>
      <c r="B101" t="s">
        <v>34</v>
      </c>
      <c r="C101" t="s">
        <v>76</v>
      </c>
      <c r="D101" t="s">
        <v>371</v>
      </c>
      <c r="E101">
        <v>100853</v>
      </c>
      <c r="F101" t="s">
        <v>1993</v>
      </c>
      <c r="G101" t="s">
        <v>2986</v>
      </c>
      <c r="H101">
        <v>7160000</v>
      </c>
      <c r="I101">
        <v>4</v>
      </c>
      <c r="J101" s="19">
        <v>43191</v>
      </c>
      <c r="K101">
        <v>115.34099999999999</v>
      </c>
      <c r="L101" t="s">
        <v>2001</v>
      </c>
      <c r="N101" t="s">
        <v>2001</v>
      </c>
      <c r="O101" t="s">
        <v>2001</v>
      </c>
      <c r="P101" t="s">
        <v>2375</v>
      </c>
      <c r="Q101" t="s">
        <v>2001</v>
      </c>
      <c r="R101" s="19">
        <v>41001</v>
      </c>
      <c r="AE101" t="s">
        <v>2511</v>
      </c>
      <c r="AF101">
        <v>0</v>
      </c>
    </row>
    <row r="102" spans="1:33" ht="15" customHeight="1" x14ac:dyDescent="0.2">
      <c r="A102" t="s">
        <v>33</v>
      </c>
      <c r="B102" t="s">
        <v>34</v>
      </c>
      <c r="C102" t="s">
        <v>76</v>
      </c>
      <c r="D102" t="s">
        <v>372</v>
      </c>
      <c r="E102">
        <v>100853</v>
      </c>
      <c r="F102" t="s">
        <v>1993</v>
      </c>
      <c r="G102" t="s">
        <v>2986</v>
      </c>
      <c r="H102">
        <v>7445000</v>
      </c>
      <c r="I102">
        <v>4</v>
      </c>
      <c r="J102" s="19">
        <v>43556</v>
      </c>
      <c r="K102">
        <v>115.827</v>
      </c>
      <c r="L102" t="s">
        <v>2001</v>
      </c>
      <c r="N102" t="s">
        <v>2001</v>
      </c>
      <c r="O102" t="s">
        <v>2001</v>
      </c>
      <c r="P102" t="s">
        <v>2375</v>
      </c>
      <c r="Q102" t="s">
        <v>2371</v>
      </c>
      <c r="R102" s="19">
        <v>41001</v>
      </c>
      <c r="AE102" t="s">
        <v>2511</v>
      </c>
      <c r="AF102">
        <v>0</v>
      </c>
    </row>
    <row r="103" spans="1:33" ht="15" customHeight="1" x14ac:dyDescent="0.2">
      <c r="A103" t="s">
        <v>33</v>
      </c>
      <c r="B103" t="s">
        <v>34</v>
      </c>
      <c r="C103" t="s">
        <v>76</v>
      </c>
      <c r="D103" t="s">
        <v>373</v>
      </c>
      <c r="E103">
        <v>100853</v>
      </c>
      <c r="F103" t="s">
        <v>1993</v>
      </c>
      <c r="G103" t="s">
        <v>2986</v>
      </c>
      <c r="H103">
        <v>7745000</v>
      </c>
      <c r="I103">
        <v>5</v>
      </c>
      <c r="J103" s="19">
        <v>43922</v>
      </c>
      <c r="K103">
        <v>123.316</v>
      </c>
      <c r="L103" t="s">
        <v>2001</v>
      </c>
      <c r="N103" t="s">
        <v>2001</v>
      </c>
      <c r="O103" t="s">
        <v>2001</v>
      </c>
      <c r="P103" t="s">
        <v>2375</v>
      </c>
      <c r="Q103" t="s">
        <v>2371</v>
      </c>
      <c r="R103" s="19">
        <v>41001</v>
      </c>
      <c r="AE103" t="s">
        <v>2511</v>
      </c>
      <c r="AF103">
        <v>0</v>
      </c>
    </row>
    <row r="104" spans="1:33" ht="15" customHeight="1" x14ac:dyDescent="0.2">
      <c r="A104" t="s">
        <v>33</v>
      </c>
      <c r="B104" t="s">
        <v>34</v>
      </c>
      <c r="C104" t="s">
        <v>76</v>
      </c>
      <c r="D104" t="s">
        <v>374</v>
      </c>
      <c r="E104">
        <v>100853</v>
      </c>
      <c r="F104" t="s">
        <v>1993</v>
      </c>
      <c r="G104" t="s">
        <v>2986</v>
      </c>
      <c r="H104">
        <v>8130000</v>
      </c>
      <c r="I104">
        <v>5</v>
      </c>
      <c r="J104" s="19">
        <v>44287</v>
      </c>
      <c r="K104">
        <v>123.93899999999999</v>
      </c>
      <c r="L104" t="s">
        <v>2001</v>
      </c>
      <c r="N104" t="s">
        <v>2001</v>
      </c>
      <c r="O104" t="s">
        <v>2001</v>
      </c>
      <c r="P104" t="s">
        <v>2375</v>
      </c>
      <c r="Q104" t="s">
        <v>2371</v>
      </c>
      <c r="R104" s="19">
        <v>41001</v>
      </c>
      <c r="AE104" t="s">
        <v>2511</v>
      </c>
      <c r="AF104">
        <v>0</v>
      </c>
    </row>
    <row r="105" spans="1:33" ht="15" customHeight="1" x14ac:dyDescent="0.2">
      <c r="A105" t="s">
        <v>33</v>
      </c>
      <c r="B105" t="s">
        <v>34</v>
      </c>
      <c r="C105" t="s">
        <v>76</v>
      </c>
      <c r="D105" t="s">
        <v>375</v>
      </c>
      <c r="E105">
        <v>100853</v>
      </c>
      <c r="F105" t="s">
        <v>1993</v>
      </c>
      <c r="G105" t="s">
        <v>2986</v>
      </c>
      <c r="H105">
        <v>8535000</v>
      </c>
      <c r="I105">
        <v>5</v>
      </c>
      <c r="J105" s="19">
        <v>44652</v>
      </c>
      <c r="K105">
        <v>124.598</v>
      </c>
      <c r="L105" t="s">
        <v>2001</v>
      </c>
      <c r="N105" t="s">
        <v>2001</v>
      </c>
      <c r="O105" t="s">
        <v>2001</v>
      </c>
      <c r="P105" t="s">
        <v>2376</v>
      </c>
      <c r="Q105" t="s">
        <v>2373</v>
      </c>
      <c r="R105" s="19">
        <v>41001</v>
      </c>
      <c r="S105" t="s">
        <v>2986</v>
      </c>
      <c r="T105" t="s">
        <v>2987</v>
      </c>
      <c r="U105" t="s">
        <v>2988</v>
      </c>
      <c r="V105" t="s">
        <v>2996</v>
      </c>
      <c r="W105" t="s">
        <v>2987</v>
      </c>
      <c r="X105" t="s">
        <v>2999</v>
      </c>
      <c r="Y105" t="s">
        <v>3003</v>
      </c>
      <c r="Z105" t="s">
        <v>3003</v>
      </c>
      <c r="AA105" t="s">
        <v>3003</v>
      </c>
      <c r="AB105" t="s">
        <v>3003</v>
      </c>
      <c r="AC105" s="21">
        <v>124.6</v>
      </c>
      <c r="AD105" s="22">
        <v>2.24E-2</v>
      </c>
      <c r="AE105" t="s">
        <v>2511</v>
      </c>
      <c r="AF105">
        <v>0</v>
      </c>
      <c r="AG105" t="s">
        <v>2648</v>
      </c>
    </row>
    <row r="106" spans="1:33" ht="15" customHeight="1" x14ac:dyDescent="0.2">
      <c r="A106" t="s">
        <v>33</v>
      </c>
      <c r="B106" t="s">
        <v>34</v>
      </c>
      <c r="C106" t="s">
        <v>76</v>
      </c>
      <c r="D106" t="s">
        <v>376</v>
      </c>
      <c r="E106">
        <v>100853</v>
      </c>
      <c r="F106" t="s">
        <v>1993</v>
      </c>
      <c r="G106" t="s">
        <v>2986</v>
      </c>
      <c r="H106">
        <v>3830000</v>
      </c>
      <c r="I106">
        <v>4</v>
      </c>
      <c r="J106" s="19">
        <v>45017</v>
      </c>
      <c r="K106">
        <v>114.241</v>
      </c>
      <c r="L106" t="s">
        <v>2001</v>
      </c>
      <c r="N106" t="s">
        <v>2001</v>
      </c>
      <c r="O106" t="s">
        <v>2001</v>
      </c>
      <c r="P106" t="s">
        <v>2376</v>
      </c>
      <c r="Q106" t="s">
        <v>2373</v>
      </c>
      <c r="R106" s="19">
        <v>41001</v>
      </c>
      <c r="S106" t="s">
        <v>2986</v>
      </c>
      <c r="T106" t="s">
        <v>2987</v>
      </c>
      <c r="U106" t="s">
        <v>2988</v>
      </c>
      <c r="V106" t="s">
        <v>2996</v>
      </c>
      <c r="W106" t="s">
        <v>2987</v>
      </c>
      <c r="X106" t="s">
        <v>2999</v>
      </c>
      <c r="Y106" t="s">
        <v>3003</v>
      </c>
      <c r="Z106" t="s">
        <v>3003</v>
      </c>
      <c r="AA106" t="s">
        <v>3003</v>
      </c>
      <c r="AB106" t="s">
        <v>3003</v>
      </c>
      <c r="AC106" s="21">
        <v>114.24</v>
      </c>
      <c r="AD106" s="22">
        <v>2.3900000000000001E-2</v>
      </c>
      <c r="AE106" t="s">
        <v>2511</v>
      </c>
      <c r="AF106">
        <v>0</v>
      </c>
      <c r="AG106" t="s">
        <v>2649</v>
      </c>
    </row>
    <row r="107" spans="1:33" ht="15" customHeight="1" x14ac:dyDescent="0.2">
      <c r="A107" t="s">
        <v>33</v>
      </c>
      <c r="B107" t="s">
        <v>34</v>
      </c>
      <c r="C107" t="s">
        <v>76</v>
      </c>
      <c r="D107" t="s">
        <v>377</v>
      </c>
      <c r="E107">
        <v>100853</v>
      </c>
      <c r="F107" t="s">
        <v>1993</v>
      </c>
      <c r="G107" t="s">
        <v>2986</v>
      </c>
      <c r="H107">
        <v>3985000</v>
      </c>
      <c r="I107">
        <v>4</v>
      </c>
      <c r="J107" s="19">
        <v>45383</v>
      </c>
      <c r="K107">
        <v>113.101</v>
      </c>
      <c r="L107" t="s">
        <v>2001</v>
      </c>
      <c r="N107" t="s">
        <v>2001</v>
      </c>
      <c r="O107" t="s">
        <v>2001</v>
      </c>
      <c r="P107" t="s">
        <v>2376</v>
      </c>
      <c r="Q107" t="s">
        <v>2373</v>
      </c>
      <c r="R107" s="19">
        <v>41001</v>
      </c>
      <c r="S107" t="s">
        <v>2986</v>
      </c>
      <c r="T107" t="s">
        <v>2987</v>
      </c>
      <c r="U107" t="s">
        <v>2988</v>
      </c>
      <c r="V107" t="s">
        <v>2996</v>
      </c>
      <c r="W107" t="s">
        <v>2987</v>
      </c>
      <c r="X107" t="s">
        <v>2999</v>
      </c>
      <c r="Y107" t="s">
        <v>3003</v>
      </c>
      <c r="Z107" t="s">
        <v>3003</v>
      </c>
      <c r="AA107" t="s">
        <v>3003</v>
      </c>
      <c r="AB107" t="s">
        <v>3003</v>
      </c>
      <c r="AC107" s="21">
        <v>113.1</v>
      </c>
      <c r="AD107" s="22">
        <v>2.5100000000000001E-2</v>
      </c>
      <c r="AE107" t="s">
        <v>2511</v>
      </c>
      <c r="AF107">
        <v>0</v>
      </c>
      <c r="AG107" t="s">
        <v>2650</v>
      </c>
    </row>
    <row r="108" spans="1:33" ht="15" customHeight="1" x14ac:dyDescent="0.2">
      <c r="A108" t="s">
        <v>33</v>
      </c>
      <c r="B108" t="s">
        <v>34</v>
      </c>
      <c r="C108" t="s">
        <v>76</v>
      </c>
      <c r="D108" t="s">
        <v>378</v>
      </c>
      <c r="E108">
        <v>100853</v>
      </c>
      <c r="F108" t="s">
        <v>1993</v>
      </c>
      <c r="G108" t="s">
        <v>2986</v>
      </c>
      <c r="H108">
        <v>4145000</v>
      </c>
      <c r="I108">
        <v>4</v>
      </c>
      <c r="J108" s="19">
        <v>45748</v>
      </c>
      <c r="K108">
        <v>112.161</v>
      </c>
      <c r="L108" t="s">
        <v>2001</v>
      </c>
      <c r="N108" t="s">
        <v>2001</v>
      </c>
      <c r="O108" t="s">
        <v>2001</v>
      </c>
      <c r="P108" t="s">
        <v>2376</v>
      </c>
      <c r="Q108" t="s">
        <v>2373</v>
      </c>
      <c r="R108" s="19">
        <v>41001</v>
      </c>
      <c r="S108" t="s">
        <v>2986</v>
      </c>
      <c r="T108" t="s">
        <v>2987</v>
      </c>
      <c r="U108" t="s">
        <v>2988</v>
      </c>
      <c r="V108" t="s">
        <v>2996</v>
      </c>
      <c r="W108" t="s">
        <v>2987</v>
      </c>
      <c r="X108" t="s">
        <v>2999</v>
      </c>
      <c r="Y108" t="s">
        <v>3003</v>
      </c>
      <c r="Z108" t="s">
        <v>3003</v>
      </c>
      <c r="AA108" t="s">
        <v>3003</v>
      </c>
      <c r="AB108" t="s">
        <v>3003</v>
      </c>
      <c r="AC108" s="21">
        <v>112.16</v>
      </c>
      <c r="AD108" s="22">
        <v>2.6100000000000002E-2</v>
      </c>
      <c r="AE108" t="s">
        <v>2511</v>
      </c>
      <c r="AF108">
        <v>0</v>
      </c>
      <c r="AG108" t="s">
        <v>2651</v>
      </c>
    </row>
    <row r="109" spans="1:33" ht="15" customHeight="1" x14ac:dyDescent="0.2">
      <c r="A109" t="s">
        <v>33</v>
      </c>
      <c r="B109" t="s">
        <v>34</v>
      </c>
      <c r="C109" t="s">
        <v>76</v>
      </c>
      <c r="D109" t="s">
        <v>379</v>
      </c>
      <c r="E109">
        <v>100853</v>
      </c>
      <c r="F109" t="s">
        <v>1993</v>
      </c>
      <c r="G109" t="s">
        <v>2986</v>
      </c>
      <c r="H109">
        <v>4310000</v>
      </c>
      <c r="I109">
        <v>4</v>
      </c>
      <c r="J109" s="19">
        <v>46113</v>
      </c>
      <c r="K109">
        <v>111.23</v>
      </c>
      <c r="L109" t="s">
        <v>2001</v>
      </c>
      <c r="N109" t="s">
        <v>2001</v>
      </c>
      <c r="O109" t="s">
        <v>2001</v>
      </c>
      <c r="P109" t="s">
        <v>2376</v>
      </c>
      <c r="Q109" t="s">
        <v>2373</v>
      </c>
      <c r="R109" s="19">
        <v>41001</v>
      </c>
      <c r="S109" t="s">
        <v>2986</v>
      </c>
      <c r="T109" t="s">
        <v>2987</v>
      </c>
      <c r="U109" t="s">
        <v>2988</v>
      </c>
      <c r="V109" t="s">
        <v>2996</v>
      </c>
      <c r="W109" t="s">
        <v>2987</v>
      </c>
      <c r="X109" t="s">
        <v>2999</v>
      </c>
      <c r="Y109" t="s">
        <v>3003</v>
      </c>
      <c r="Z109" t="s">
        <v>3003</v>
      </c>
      <c r="AA109" t="s">
        <v>3003</v>
      </c>
      <c r="AB109" t="s">
        <v>3003</v>
      </c>
      <c r="AC109" s="21">
        <v>111.23</v>
      </c>
      <c r="AD109" s="22">
        <v>2.7099999999999999E-2</v>
      </c>
      <c r="AE109" t="s">
        <v>2511</v>
      </c>
      <c r="AF109">
        <v>0</v>
      </c>
      <c r="AG109" t="s">
        <v>2652</v>
      </c>
    </row>
    <row r="110" spans="1:33" ht="15" customHeight="1" x14ac:dyDescent="0.2">
      <c r="A110" t="s">
        <v>33</v>
      </c>
      <c r="B110" t="s">
        <v>34</v>
      </c>
      <c r="C110" t="s">
        <v>76</v>
      </c>
      <c r="D110" t="s">
        <v>380</v>
      </c>
      <c r="E110">
        <v>100853</v>
      </c>
      <c r="F110" t="s">
        <v>1993</v>
      </c>
      <c r="G110" t="s">
        <v>2986</v>
      </c>
      <c r="H110">
        <v>4480000</v>
      </c>
      <c r="I110">
        <v>3</v>
      </c>
      <c r="J110" s="19">
        <v>46478</v>
      </c>
      <c r="K110">
        <v>100</v>
      </c>
      <c r="L110" t="s">
        <v>2001</v>
      </c>
      <c r="N110" t="s">
        <v>2001</v>
      </c>
      <c r="O110" t="s">
        <v>2001</v>
      </c>
      <c r="P110" t="s">
        <v>2376</v>
      </c>
      <c r="Q110" t="s">
        <v>2373</v>
      </c>
      <c r="R110" s="19">
        <v>41001</v>
      </c>
      <c r="S110" t="s">
        <v>2986</v>
      </c>
      <c r="T110" t="s">
        <v>2987</v>
      </c>
      <c r="U110" t="s">
        <v>2988</v>
      </c>
      <c r="V110" t="s">
        <v>2996</v>
      </c>
      <c r="W110" t="s">
        <v>2987</v>
      </c>
      <c r="X110" t="s">
        <v>2999</v>
      </c>
      <c r="Y110" t="s">
        <v>3003</v>
      </c>
      <c r="Z110" t="s">
        <v>3003</v>
      </c>
      <c r="AA110" t="s">
        <v>3003</v>
      </c>
      <c r="AB110" t="s">
        <v>3003</v>
      </c>
      <c r="AC110" s="21">
        <v>100</v>
      </c>
      <c r="AD110" s="22">
        <v>0.03</v>
      </c>
      <c r="AE110" t="s">
        <v>2511</v>
      </c>
      <c r="AF110">
        <v>0</v>
      </c>
      <c r="AG110" t="s">
        <v>2653</v>
      </c>
    </row>
    <row r="111" spans="1:33" ht="15" customHeight="1" x14ac:dyDescent="0.2">
      <c r="A111" t="s">
        <v>33</v>
      </c>
      <c r="B111" t="s">
        <v>34</v>
      </c>
      <c r="C111" t="s">
        <v>76</v>
      </c>
      <c r="D111" t="s">
        <v>381</v>
      </c>
      <c r="E111">
        <v>100853</v>
      </c>
      <c r="F111" t="s">
        <v>1993</v>
      </c>
      <c r="G111" t="s">
        <v>2986</v>
      </c>
      <c r="H111">
        <v>3435000</v>
      </c>
      <c r="I111">
        <v>4</v>
      </c>
      <c r="J111" s="19">
        <v>46844</v>
      </c>
      <c r="K111">
        <v>108.58199999999999</v>
      </c>
      <c r="L111" t="s">
        <v>2001</v>
      </c>
      <c r="N111" t="s">
        <v>2001</v>
      </c>
      <c r="O111" t="s">
        <v>2001</v>
      </c>
      <c r="P111" t="s">
        <v>2376</v>
      </c>
      <c r="Q111" t="s">
        <v>2373</v>
      </c>
      <c r="R111" s="19">
        <v>41001</v>
      </c>
      <c r="S111" t="s">
        <v>2986</v>
      </c>
      <c r="T111" t="s">
        <v>2987</v>
      </c>
      <c r="U111" t="s">
        <v>2988</v>
      </c>
      <c r="V111" t="s">
        <v>2996</v>
      </c>
      <c r="W111" t="s">
        <v>2987</v>
      </c>
      <c r="X111" t="s">
        <v>2999</v>
      </c>
      <c r="Y111" t="s">
        <v>3003</v>
      </c>
      <c r="Z111" t="s">
        <v>3003</v>
      </c>
      <c r="AA111" t="s">
        <v>3003</v>
      </c>
      <c r="AB111" t="s">
        <v>3003</v>
      </c>
      <c r="AC111" s="21">
        <v>108.58</v>
      </c>
      <c r="AD111" s="22">
        <v>0.03</v>
      </c>
      <c r="AE111" t="s">
        <v>2511</v>
      </c>
      <c r="AF111">
        <v>0</v>
      </c>
      <c r="AG111" t="s">
        <v>2654</v>
      </c>
    </row>
    <row r="112" spans="1:33" ht="15" customHeight="1" x14ac:dyDescent="0.2">
      <c r="A112" t="s">
        <v>33</v>
      </c>
      <c r="B112" t="s">
        <v>34</v>
      </c>
      <c r="C112" t="s">
        <v>76</v>
      </c>
      <c r="D112" t="s">
        <v>382</v>
      </c>
      <c r="E112">
        <v>100853</v>
      </c>
      <c r="F112" t="s">
        <v>1993</v>
      </c>
      <c r="G112" t="s">
        <v>2986</v>
      </c>
      <c r="H112">
        <v>3575000</v>
      </c>
      <c r="I112">
        <v>4</v>
      </c>
      <c r="J112" s="19">
        <v>47209</v>
      </c>
      <c r="K112">
        <v>107.68600000000001</v>
      </c>
      <c r="L112" t="s">
        <v>2001</v>
      </c>
      <c r="N112" t="s">
        <v>2001</v>
      </c>
      <c r="O112" t="s">
        <v>2001</v>
      </c>
      <c r="P112" t="s">
        <v>2376</v>
      </c>
      <c r="Q112" t="s">
        <v>2373</v>
      </c>
      <c r="R112" s="19">
        <v>41001</v>
      </c>
      <c r="S112" t="s">
        <v>2986</v>
      </c>
      <c r="T112" t="s">
        <v>2987</v>
      </c>
      <c r="U112" t="s">
        <v>2988</v>
      </c>
      <c r="V112" t="s">
        <v>2996</v>
      </c>
      <c r="W112" t="s">
        <v>2987</v>
      </c>
      <c r="X112" t="s">
        <v>2999</v>
      </c>
      <c r="Y112" t="s">
        <v>3003</v>
      </c>
      <c r="Z112" t="s">
        <v>3003</v>
      </c>
      <c r="AA112" t="s">
        <v>3003</v>
      </c>
      <c r="AB112" t="s">
        <v>3003</v>
      </c>
      <c r="AC112" s="21">
        <v>107.69</v>
      </c>
      <c r="AD112" s="22">
        <v>3.1E-2</v>
      </c>
      <c r="AE112" t="s">
        <v>2511</v>
      </c>
      <c r="AF112">
        <v>0</v>
      </c>
      <c r="AG112" t="s">
        <v>2655</v>
      </c>
    </row>
    <row r="113" spans="1:33" ht="15" customHeight="1" x14ac:dyDescent="0.2">
      <c r="A113" t="s">
        <v>33</v>
      </c>
      <c r="B113" t="s">
        <v>34</v>
      </c>
      <c r="C113" t="s">
        <v>76</v>
      </c>
      <c r="D113" t="s">
        <v>383</v>
      </c>
      <c r="E113">
        <v>100853</v>
      </c>
      <c r="F113" t="s">
        <v>1993</v>
      </c>
      <c r="G113" t="s">
        <v>2986</v>
      </c>
      <c r="H113">
        <v>3715000</v>
      </c>
      <c r="I113">
        <v>4</v>
      </c>
      <c r="J113" s="19">
        <v>47574</v>
      </c>
      <c r="K113">
        <v>106.798</v>
      </c>
      <c r="L113" t="s">
        <v>2001</v>
      </c>
      <c r="N113" t="s">
        <v>2001</v>
      </c>
      <c r="O113" t="s">
        <v>2001</v>
      </c>
      <c r="P113" t="s">
        <v>2376</v>
      </c>
      <c r="Q113" t="s">
        <v>2373</v>
      </c>
      <c r="R113" s="19">
        <v>41001</v>
      </c>
      <c r="S113" t="s">
        <v>2986</v>
      </c>
      <c r="T113" t="s">
        <v>2987</v>
      </c>
      <c r="U113" t="s">
        <v>2988</v>
      </c>
      <c r="V113" t="s">
        <v>2996</v>
      </c>
      <c r="W113" t="s">
        <v>2987</v>
      </c>
      <c r="X113" t="s">
        <v>2999</v>
      </c>
      <c r="Y113" t="s">
        <v>3003</v>
      </c>
      <c r="Z113" t="s">
        <v>3003</v>
      </c>
      <c r="AA113" t="s">
        <v>3003</v>
      </c>
      <c r="AB113" t="s">
        <v>3003</v>
      </c>
      <c r="AC113" s="21">
        <v>106.8</v>
      </c>
      <c r="AD113" s="22">
        <v>3.2000000000000001E-2</v>
      </c>
      <c r="AE113" t="s">
        <v>2511</v>
      </c>
      <c r="AF113">
        <v>0</v>
      </c>
      <c r="AG113" t="s">
        <v>2656</v>
      </c>
    </row>
    <row r="114" spans="1:33" ht="15" customHeight="1" x14ac:dyDescent="0.2">
      <c r="A114" t="s">
        <v>33</v>
      </c>
      <c r="B114" t="s">
        <v>34</v>
      </c>
      <c r="C114" t="s">
        <v>76</v>
      </c>
      <c r="D114" t="s">
        <v>384</v>
      </c>
      <c r="E114">
        <v>100853</v>
      </c>
      <c r="F114" t="s">
        <v>1993</v>
      </c>
      <c r="G114" t="s">
        <v>2986</v>
      </c>
      <c r="H114">
        <v>3865000</v>
      </c>
      <c r="I114">
        <v>4</v>
      </c>
      <c r="J114" s="19">
        <v>47939</v>
      </c>
      <c r="K114">
        <v>105.919</v>
      </c>
      <c r="L114" t="s">
        <v>2001</v>
      </c>
      <c r="N114" t="s">
        <v>2001</v>
      </c>
      <c r="O114" t="s">
        <v>2001</v>
      </c>
      <c r="P114" t="s">
        <v>2376</v>
      </c>
      <c r="Q114" t="s">
        <v>2373</v>
      </c>
      <c r="R114" s="19">
        <v>41001</v>
      </c>
      <c r="S114" t="s">
        <v>2986</v>
      </c>
      <c r="T114" t="s">
        <v>2987</v>
      </c>
      <c r="U114" t="s">
        <v>2988</v>
      </c>
      <c r="V114" t="s">
        <v>2996</v>
      </c>
      <c r="W114" t="s">
        <v>2987</v>
      </c>
      <c r="X114" t="s">
        <v>2999</v>
      </c>
      <c r="Y114" t="s">
        <v>3003</v>
      </c>
      <c r="Z114" t="s">
        <v>3003</v>
      </c>
      <c r="AA114" t="s">
        <v>3003</v>
      </c>
      <c r="AB114" t="s">
        <v>3003</v>
      </c>
      <c r="AC114" s="21">
        <v>105.92</v>
      </c>
      <c r="AD114" s="22">
        <v>3.3000000000000002E-2</v>
      </c>
      <c r="AE114" t="s">
        <v>2511</v>
      </c>
      <c r="AF114">
        <v>0</v>
      </c>
      <c r="AG114" t="s">
        <v>2657</v>
      </c>
    </row>
    <row r="115" spans="1:33" ht="15" customHeight="1" x14ac:dyDescent="0.2">
      <c r="A115" t="s">
        <v>33</v>
      </c>
      <c r="B115" t="s">
        <v>34</v>
      </c>
      <c r="C115" t="s">
        <v>76</v>
      </c>
      <c r="D115" t="s">
        <v>385</v>
      </c>
      <c r="E115">
        <v>100853</v>
      </c>
      <c r="F115" t="s">
        <v>1993</v>
      </c>
      <c r="G115" t="s">
        <v>2986</v>
      </c>
      <c r="H115">
        <v>4020000</v>
      </c>
      <c r="I115">
        <v>4</v>
      </c>
      <c r="J115" s="19">
        <v>48305</v>
      </c>
      <c r="K115">
        <v>105.04900000000001</v>
      </c>
      <c r="L115" t="s">
        <v>2001</v>
      </c>
      <c r="N115" t="s">
        <v>2001</v>
      </c>
      <c r="O115" t="s">
        <v>2001</v>
      </c>
      <c r="P115" t="s">
        <v>2376</v>
      </c>
      <c r="Q115" t="s">
        <v>2373</v>
      </c>
      <c r="R115" s="19">
        <v>41001</v>
      </c>
      <c r="S115" t="s">
        <v>2986</v>
      </c>
      <c r="T115" t="s">
        <v>2987</v>
      </c>
      <c r="U115" t="s">
        <v>2988</v>
      </c>
      <c r="V115" t="s">
        <v>2996</v>
      </c>
      <c r="W115" t="s">
        <v>2987</v>
      </c>
      <c r="X115" t="s">
        <v>2999</v>
      </c>
      <c r="Y115" t="s">
        <v>3003</v>
      </c>
      <c r="Z115" t="s">
        <v>3003</v>
      </c>
      <c r="AA115" t="s">
        <v>3003</v>
      </c>
      <c r="AB115" t="s">
        <v>3003</v>
      </c>
      <c r="AC115" s="21">
        <v>105.05</v>
      </c>
      <c r="AD115" s="22">
        <v>3.4000000000000002E-2</v>
      </c>
      <c r="AE115" t="s">
        <v>2511</v>
      </c>
      <c r="AF115">
        <v>0</v>
      </c>
      <c r="AG115" t="s">
        <v>2658</v>
      </c>
    </row>
    <row r="116" spans="1:33" ht="15" customHeight="1" x14ac:dyDescent="0.2">
      <c r="A116" t="s">
        <v>33</v>
      </c>
      <c r="B116" t="s">
        <v>34</v>
      </c>
      <c r="C116" t="s">
        <v>77</v>
      </c>
      <c r="D116" t="s">
        <v>386</v>
      </c>
      <c r="E116">
        <v>100853</v>
      </c>
      <c r="F116" t="s">
        <v>1998</v>
      </c>
      <c r="G116" t="s">
        <v>2017</v>
      </c>
      <c r="H116">
        <v>2995000</v>
      </c>
      <c r="I116">
        <v>5</v>
      </c>
      <c r="J116" s="19">
        <v>42736</v>
      </c>
      <c r="K116">
        <v>3.56</v>
      </c>
      <c r="L116" t="s">
        <v>2001</v>
      </c>
      <c r="N116" t="s">
        <v>2001</v>
      </c>
      <c r="O116" t="s">
        <v>2001</v>
      </c>
      <c r="P116" t="s">
        <v>2001</v>
      </c>
      <c r="Q116" t="s">
        <v>2001</v>
      </c>
      <c r="R116" s="19">
        <v>38384</v>
      </c>
      <c r="AE116" t="s">
        <v>2501</v>
      </c>
      <c r="AF116" t="s">
        <v>2587</v>
      </c>
    </row>
    <row r="117" spans="1:33" ht="15" customHeight="1" x14ac:dyDescent="0.2">
      <c r="A117" t="s">
        <v>33</v>
      </c>
      <c r="B117" t="s">
        <v>34</v>
      </c>
      <c r="C117" t="s">
        <v>78</v>
      </c>
      <c r="D117" t="s">
        <v>387</v>
      </c>
      <c r="E117">
        <v>100853</v>
      </c>
      <c r="F117" t="s">
        <v>1993</v>
      </c>
      <c r="G117" t="s">
        <v>2986</v>
      </c>
      <c r="H117">
        <v>7440000</v>
      </c>
      <c r="I117">
        <v>4</v>
      </c>
      <c r="J117" s="19">
        <v>41699</v>
      </c>
      <c r="K117">
        <v>103.67700000000001</v>
      </c>
      <c r="L117" t="s">
        <v>2001</v>
      </c>
      <c r="N117" t="s">
        <v>2001</v>
      </c>
      <c r="O117" t="s">
        <v>2001</v>
      </c>
      <c r="P117" t="s">
        <v>2001</v>
      </c>
      <c r="Q117" t="s">
        <v>2001</v>
      </c>
      <c r="R117" s="19">
        <v>41347</v>
      </c>
      <c r="AE117" t="s">
        <v>2512</v>
      </c>
      <c r="AF117">
        <v>0</v>
      </c>
    </row>
    <row r="118" spans="1:33" ht="15" customHeight="1" x14ac:dyDescent="0.2">
      <c r="A118" t="s">
        <v>33</v>
      </c>
      <c r="B118" t="s">
        <v>34</v>
      </c>
      <c r="C118" t="s">
        <v>78</v>
      </c>
      <c r="D118" t="s">
        <v>388</v>
      </c>
      <c r="E118">
        <v>100853</v>
      </c>
      <c r="F118" t="s">
        <v>1993</v>
      </c>
      <c r="G118" t="s">
        <v>2986</v>
      </c>
      <c r="H118">
        <v>7510000</v>
      </c>
      <c r="I118">
        <v>5</v>
      </c>
      <c r="J118" s="19">
        <v>42064</v>
      </c>
      <c r="K118">
        <v>109.196</v>
      </c>
      <c r="L118" t="s">
        <v>2001</v>
      </c>
      <c r="N118" t="s">
        <v>2001</v>
      </c>
      <c r="O118" t="s">
        <v>2001</v>
      </c>
      <c r="P118" t="s">
        <v>2375</v>
      </c>
      <c r="Q118" t="s">
        <v>2001</v>
      </c>
      <c r="R118" s="19">
        <v>41347</v>
      </c>
      <c r="AE118" t="s">
        <v>2512</v>
      </c>
      <c r="AF118">
        <v>0</v>
      </c>
    </row>
    <row r="119" spans="1:33" ht="15" customHeight="1" x14ac:dyDescent="0.2">
      <c r="A119" t="s">
        <v>33</v>
      </c>
      <c r="B119" t="s">
        <v>34</v>
      </c>
      <c r="C119" t="s">
        <v>78</v>
      </c>
      <c r="D119" t="s">
        <v>389</v>
      </c>
      <c r="E119">
        <v>100853</v>
      </c>
      <c r="F119" t="s">
        <v>1993</v>
      </c>
      <c r="G119" t="s">
        <v>2986</v>
      </c>
      <c r="H119">
        <v>7885000</v>
      </c>
      <c r="I119">
        <v>5</v>
      </c>
      <c r="J119" s="19">
        <v>42430</v>
      </c>
      <c r="K119">
        <v>113.444</v>
      </c>
      <c r="L119" t="s">
        <v>2001</v>
      </c>
      <c r="N119" t="s">
        <v>2001</v>
      </c>
      <c r="O119" t="s">
        <v>2001</v>
      </c>
      <c r="P119" t="s">
        <v>2375</v>
      </c>
      <c r="Q119" t="s">
        <v>2001</v>
      </c>
      <c r="R119" s="19">
        <v>41347</v>
      </c>
      <c r="AE119" t="s">
        <v>2512</v>
      </c>
      <c r="AF119">
        <v>0</v>
      </c>
    </row>
    <row r="120" spans="1:33" ht="15" customHeight="1" x14ac:dyDescent="0.2">
      <c r="A120" t="s">
        <v>33</v>
      </c>
      <c r="B120" t="s">
        <v>34</v>
      </c>
      <c r="C120" t="s">
        <v>78</v>
      </c>
      <c r="D120" t="s">
        <v>390</v>
      </c>
      <c r="E120">
        <v>100853</v>
      </c>
      <c r="F120" t="s">
        <v>1993</v>
      </c>
      <c r="G120" t="s">
        <v>2986</v>
      </c>
      <c r="H120">
        <v>8285000</v>
      </c>
      <c r="I120">
        <v>5</v>
      </c>
      <c r="J120" s="19">
        <v>42795</v>
      </c>
      <c r="K120">
        <v>117.33799999999999</v>
      </c>
      <c r="L120" t="s">
        <v>2001</v>
      </c>
      <c r="N120" t="s">
        <v>2001</v>
      </c>
      <c r="O120" t="s">
        <v>2001</v>
      </c>
      <c r="P120" t="s">
        <v>2375</v>
      </c>
      <c r="Q120" t="s">
        <v>2001</v>
      </c>
      <c r="R120" s="19">
        <v>41347</v>
      </c>
      <c r="AE120" t="s">
        <v>2512</v>
      </c>
      <c r="AF120">
        <v>0</v>
      </c>
    </row>
    <row r="121" spans="1:33" ht="15" customHeight="1" x14ac:dyDescent="0.2">
      <c r="A121" t="s">
        <v>33</v>
      </c>
      <c r="B121" t="s">
        <v>34</v>
      </c>
      <c r="C121" t="s">
        <v>78</v>
      </c>
      <c r="D121" t="s">
        <v>391</v>
      </c>
      <c r="E121">
        <v>100853</v>
      </c>
      <c r="F121" t="s">
        <v>1993</v>
      </c>
      <c r="G121" t="s">
        <v>2986</v>
      </c>
      <c r="H121">
        <v>8700000</v>
      </c>
      <c r="I121">
        <v>5</v>
      </c>
      <c r="J121" s="19">
        <v>43160</v>
      </c>
      <c r="K121">
        <v>120.399</v>
      </c>
      <c r="L121" t="s">
        <v>2001</v>
      </c>
      <c r="N121" t="s">
        <v>2001</v>
      </c>
      <c r="O121" t="s">
        <v>2001</v>
      </c>
      <c r="P121" t="s">
        <v>2375</v>
      </c>
      <c r="Q121" t="s">
        <v>2001</v>
      </c>
      <c r="R121" s="19">
        <v>41347</v>
      </c>
      <c r="AE121" t="s">
        <v>2512</v>
      </c>
      <c r="AF121">
        <v>0</v>
      </c>
    </row>
    <row r="122" spans="1:33" ht="15" customHeight="1" x14ac:dyDescent="0.2">
      <c r="A122" t="s">
        <v>33</v>
      </c>
      <c r="B122" t="s">
        <v>34</v>
      </c>
      <c r="C122" t="s">
        <v>78</v>
      </c>
      <c r="D122" t="s">
        <v>392</v>
      </c>
      <c r="E122">
        <v>100853</v>
      </c>
      <c r="F122" t="s">
        <v>1993</v>
      </c>
      <c r="G122" t="s">
        <v>2986</v>
      </c>
      <c r="H122">
        <v>7205000</v>
      </c>
      <c r="I122">
        <v>5</v>
      </c>
      <c r="J122" s="19">
        <v>43525</v>
      </c>
      <c r="K122">
        <v>122.90600000000001</v>
      </c>
      <c r="L122" t="s">
        <v>2001</v>
      </c>
      <c r="N122" t="s">
        <v>2001</v>
      </c>
      <c r="O122" t="s">
        <v>2001</v>
      </c>
      <c r="P122" t="s">
        <v>2375</v>
      </c>
      <c r="Q122" t="s">
        <v>2371</v>
      </c>
      <c r="R122" s="19">
        <v>41347</v>
      </c>
      <c r="AE122" t="s">
        <v>2512</v>
      </c>
      <c r="AF122">
        <v>0</v>
      </c>
    </row>
    <row r="123" spans="1:33" ht="15" customHeight="1" x14ac:dyDescent="0.2">
      <c r="A123" t="s">
        <v>33</v>
      </c>
      <c r="B123" t="s">
        <v>34</v>
      </c>
      <c r="C123" t="s">
        <v>78</v>
      </c>
      <c r="D123" t="s">
        <v>393</v>
      </c>
      <c r="E123">
        <v>100853</v>
      </c>
      <c r="F123" t="s">
        <v>1993</v>
      </c>
      <c r="G123" t="s">
        <v>2986</v>
      </c>
      <c r="H123">
        <v>7570000</v>
      </c>
      <c r="I123">
        <v>5</v>
      </c>
      <c r="J123" s="19">
        <v>43891</v>
      </c>
      <c r="K123">
        <v>124.78400000000001</v>
      </c>
      <c r="L123" t="s">
        <v>2001</v>
      </c>
      <c r="N123" t="s">
        <v>2001</v>
      </c>
      <c r="O123" t="s">
        <v>2001</v>
      </c>
      <c r="P123" t="s">
        <v>2375</v>
      </c>
      <c r="Q123" t="s">
        <v>2371</v>
      </c>
      <c r="R123" s="19">
        <v>41347</v>
      </c>
      <c r="AE123" t="s">
        <v>2512</v>
      </c>
      <c r="AF123">
        <v>0</v>
      </c>
    </row>
    <row r="124" spans="1:33" ht="15" customHeight="1" x14ac:dyDescent="0.2">
      <c r="A124" t="s">
        <v>33</v>
      </c>
      <c r="B124" t="s">
        <v>34</v>
      </c>
      <c r="C124" t="s">
        <v>78</v>
      </c>
      <c r="D124" t="s">
        <v>394</v>
      </c>
      <c r="E124">
        <v>100853</v>
      </c>
      <c r="F124" t="s">
        <v>1993</v>
      </c>
      <c r="G124" t="s">
        <v>2986</v>
      </c>
      <c r="H124">
        <v>7945000</v>
      </c>
      <c r="I124">
        <v>5</v>
      </c>
      <c r="J124" s="19">
        <v>44256</v>
      </c>
      <c r="K124">
        <v>126.18</v>
      </c>
      <c r="L124" t="s">
        <v>2001</v>
      </c>
      <c r="N124" t="s">
        <v>2001</v>
      </c>
      <c r="O124" t="s">
        <v>2001</v>
      </c>
      <c r="P124" t="s">
        <v>2375</v>
      </c>
      <c r="Q124" t="s">
        <v>2371</v>
      </c>
      <c r="R124" s="19">
        <v>41347</v>
      </c>
      <c r="AE124" t="s">
        <v>2512</v>
      </c>
      <c r="AF124">
        <v>0</v>
      </c>
    </row>
    <row r="125" spans="1:33" ht="15" customHeight="1" x14ac:dyDescent="0.2">
      <c r="A125" t="s">
        <v>33</v>
      </c>
      <c r="B125" t="s">
        <v>34</v>
      </c>
      <c r="C125" t="s">
        <v>78</v>
      </c>
      <c r="D125" t="s">
        <v>395</v>
      </c>
      <c r="E125">
        <v>100853</v>
      </c>
      <c r="F125" t="s">
        <v>1993</v>
      </c>
      <c r="G125" t="s">
        <v>2986</v>
      </c>
      <c r="H125">
        <v>8345000</v>
      </c>
      <c r="I125">
        <v>5</v>
      </c>
      <c r="J125" s="19">
        <v>44621</v>
      </c>
      <c r="K125">
        <v>127.51900000000001</v>
      </c>
      <c r="L125" t="s">
        <v>2001</v>
      </c>
      <c r="N125" t="s">
        <v>2001</v>
      </c>
      <c r="O125" t="s">
        <v>2001</v>
      </c>
      <c r="P125" t="s">
        <v>2376</v>
      </c>
      <c r="Q125" t="s">
        <v>2373</v>
      </c>
      <c r="R125" s="19">
        <v>41347</v>
      </c>
      <c r="S125" t="s">
        <v>2986</v>
      </c>
      <c r="T125" t="s">
        <v>2987</v>
      </c>
      <c r="U125" t="s">
        <v>2988</v>
      </c>
      <c r="V125" t="s">
        <v>2996</v>
      </c>
      <c r="W125" t="s">
        <v>2987</v>
      </c>
      <c r="X125" t="s">
        <v>2999</v>
      </c>
      <c r="Y125" t="s">
        <v>3003</v>
      </c>
      <c r="Z125" t="s">
        <v>3003</v>
      </c>
      <c r="AA125" t="s">
        <v>3003</v>
      </c>
      <c r="AB125" t="s">
        <v>3003</v>
      </c>
      <c r="AC125" s="21">
        <v>127.52</v>
      </c>
      <c r="AD125" s="22">
        <v>1.6799999999999999E-2</v>
      </c>
      <c r="AE125" t="s">
        <v>2512</v>
      </c>
      <c r="AF125">
        <v>0</v>
      </c>
      <c r="AG125" t="s">
        <v>2659</v>
      </c>
    </row>
    <row r="126" spans="1:33" ht="15" customHeight="1" x14ac:dyDescent="0.2">
      <c r="A126" t="s">
        <v>33</v>
      </c>
      <c r="B126" t="s">
        <v>34</v>
      </c>
      <c r="C126" t="s">
        <v>78</v>
      </c>
      <c r="D126" t="s">
        <v>396</v>
      </c>
      <c r="E126">
        <v>100853</v>
      </c>
      <c r="F126" t="s">
        <v>1993</v>
      </c>
      <c r="G126" t="s">
        <v>2986</v>
      </c>
      <c r="H126">
        <v>8760000</v>
      </c>
      <c r="I126">
        <v>5</v>
      </c>
      <c r="J126" s="19">
        <v>44986</v>
      </c>
      <c r="K126">
        <v>128.33199999999999</v>
      </c>
      <c r="L126" t="s">
        <v>2001</v>
      </c>
      <c r="N126" t="s">
        <v>2001</v>
      </c>
      <c r="O126" t="s">
        <v>2001</v>
      </c>
      <c r="P126" t="s">
        <v>2376</v>
      </c>
      <c r="Q126" t="s">
        <v>2373</v>
      </c>
      <c r="R126" s="19">
        <v>41347</v>
      </c>
      <c r="S126" t="s">
        <v>2986</v>
      </c>
      <c r="T126" t="s">
        <v>2987</v>
      </c>
      <c r="U126" t="s">
        <v>2988</v>
      </c>
      <c r="V126" t="s">
        <v>2996</v>
      </c>
      <c r="W126" t="s">
        <v>2987</v>
      </c>
      <c r="X126" t="s">
        <v>2999</v>
      </c>
      <c r="Y126" t="s">
        <v>3003</v>
      </c>
      <c r="Z126" t="s">
        <v>3003</v>
      </c>
      <c r="AA126" t="s">
        <v>3003</v>
      </c>
      <c r="AB126" t="s">
        <v>3003</v>
      </c>
      <c r="AC126" s="21">
        <v>128.33000000000001</v>
      </c>
      <c r="AD126" s="22">
        <v>1.8700000000000001E-2</v>
      </c>
      <c r="AE126" t="s">
        <v>2512</v>
      </c>
      <c r="AF126">
        <v>0</v>
      </c>
      <c r="AG126" t="s">
        <v>2660</v>
      </c>
    </row>
    <row r="127" spans="1:33" ht="15" customHeight="1" x14ac:dyDescent="0.2">
      <c r="A127" t="s">
        <v>33</v>
      </c>
      <c r="B127" t="s">
        <v>34</v>
      </c>
      <c r="C127" t="s">
        <v>78</v>
      </c>
      <c r="D127" t="s">
        <v>397</v>
      </c>
      <c r="E127">
        <v>100853</v>
      </c>
      <c r="F127" t="s">
        <v>1993</v>
      </c>
      <c r="G127" t="s">
        <v>2986</v>
      </c>
      <c r="H127">
        <v>5745000</v>
      </c>
      <c r="I127">
        <v>5</v>
      </c>
      <c r="J127" s="19">
        <v>45352</v>
      </c>
      <c r="K127">
        <v>127.289</v>
      </c>
      <c r="L127" t="s">
        <v>2001</v>
      </c>
      <c r="N127" t="s">
        <v>2001</v>
      </c>
      <c r="O127" t="s">
        <v>2001</v>
      </c>
      <c r="P127" t="s">
        <v>2376</v>
      </c>
      <c r="Q127" t="s">
        <v>2373</v>
      </c>
      <c r="R127" s="19">
        <v>41347</v>
      </c>
      <c r="S127" t="s">
        <v>2986</v>
      </c>
      <c r="T127" t="s">
        <v>2987</v>
      </c>
      <c r="U127" t="s">
        <v>2988</v>
      </c>
      <c r="V127" t="s">
        <v>2996</v>
      </c>
      <c r="W127" t="s">
        <v>2987</v>
      </c>
      <c r="X127" t="s">
        <v>2999</v>
      </c>
      <c r="Y127" t="s">
        <v>3003</v>
      </c>
      <c r="Z127" t="s">
        <v>3003</v>
      </c>
      <c r="AA127" t="s">
        <v>3003</v>
      </c>
      <c r="AB127" t="s">
        <v>3003</v>
      </c>
      <c r="AC127" s="21">
        <v>127.29</v>
      </c>
      <c r="AD127" s="22">
        <v>1.9699999999999999E-2</v>
      </c>
      <c r="AE127" t="s">
        <v>2512</v>
      </c>
      <c r="AF127">
        <v>0</v>
      </c>
      <c r="AG127" t="s">
        <v>2661</v>
      </c>
    </row>
    <row r="128" spans="1:33" ht="15" customHeight="1" x14ac:dyDescent="0.2">
      <c r="A128" t="s">
        <v>33</v>
      </c>
      <c r="B128" t="s">
        <v>34</v>
      </c>
      <c r="C128" t="s">
        <v>78</v>
      </c>
      <c r="D128" t="s">
        <v>398</v>
      </c>
      <c r="E128">
        <v>100853</v>
      </c>
      <c r="F128" t="s">
        <v>1993</v>
      </c>
      <c r="G128" t="s">
        <v>2986</v>
      </c>
      <c r="H128">
        <v>6030000</v>
      </c>
      <c r="I128">
        <v>4</v>
      </c>
      <c r="J128" s="19">
        <v>45717</v>
      </c>
      <c r="K128">
        <v>117.001</v>
      </c>
      <c r="L128" t="s">
        <v>2001</v>
      </c>
      <c r="N128" t="s">
        <v>2001</v>
      </c>
      <c r="O128" t="s">
        <v>2001</v>
      </c>
      <c r="P128" t="s">
        <v>2376</v>
      </c>
      <c r="Q128" t="s">
        <v>2373</v>
      </c>
      <c r="R128" s="19">
        <v>41347</v>
      </c>
      <c r="S128" t="s">
        <v>2986</v>
      </c>
      <c r="T128" t="s">
        <v>2987</v>
      </c>
      <c r="U128" t="s">
        <v>2988</v>
      </c>
      <c r="V128" t="s">
        <v>2996</v>
      </c>
      <c r="W128" t="s">
        <v>2987</v>
      </c>
      <c r="X128" t="s">
        <v>2999</v>
      </c>
      <c r="Y128" t="s">
        <v>3003</v>
      </c>
      <c r="Z128" t="s">
        <v>3003</v>
      </c>
      <c r="AA128" t="s">
        <v>3003</v>
      </c>
      <c r="AB128" t="s">
        <v>3003</v>
      </c>
      <c r="AC128" s="21">
        <v>117</v>
      </c>
      <c r="AD128" s="22">
        <v>2.1000000000000001E-2</v>
      </c>
      <c r="AE128" t="s">
        <v>2512</v>
      </c>
      <c r="AF128">
        <v>0</v>
      </c>
      <c r="AG128" t="s">
        <v>2662</v>
      </c>
    </row>
    <row r="129" spans="1:33" ht="15" customHeight="1" x14ac:dyDescent="0.2">
      <c r="A129" t="s">
        <v>33</v>
      </c>
      <c r="B129" t="s">
        <v>34</v>
      </c>
      <c r="C129" t="s">
        <v>78</v>
      </c>
      <c r="D129" t="s">
        <v>399</v>
      </c>
      <c r="E129">
        <v>100853</v>
      </c>
      <c r="F129" t="s">
        <v>1993</v>
      </c>
      <c r="G129" t="s">
        <v>2986</v>
      </c>
      <c r="H129">
        <v>6270000</v>
      </c>
      <c r="I129">
        <v>2.5</v>
      </c>
      <c r="J129" s="19">
        <v>46082</v>
      </c>
      <c r="K129">
        <v>100</v>
      </c>
      <c r="L129" t="s">
        <v>2001</v>
      </c>
      <c r="N129" t="s">
        <v>2001</v>
      </c>
      <c r="O129" t="s">
        <v>2001</v>
      </c>
      <c r="P129" t="s">
        <v>2376</v>
      </c>
      <c r="Q129" t="s">
        <v>2373</v>
      </c>
      <c r="R129" s="19">
        <v>41347</v>
      </c>
      <c r="S129" t="s">
        <v>2986</v>
      </c>
      <c r="T129" t="s">
        <v>2987</v>
      </c>
      <c r="U129" t="s">
        <v>2988</v>
      </c>
      <c r="V129" t="s">
        <v>2996</v>
      </c>
      <c r="W129" t="s">
        <v>2987</v>
      </c>
      <c r="X129" t="s">
        <v>2999</v>
      </c>
      <c r="Y129" t="s">
        <v>3003</v>
      </c>
      <c r="Z129" t="s">
        <v>3003</v>
      </c>
      <c r="AA129" t="s">
        <v>3003</v>
      </c>
      <c r="AB129" t="s">
        <v>3003</v>
      </c>
      <c r="AC129" s="21">
        <v>100</v>
      </c>
      <c r="AD129" s="22">
        <v>2.5000000000000001E-2</v>
      </c>
      <c r="AE129" t="s">
        <v>2512</v>
      </c>
      <c r="AF129">
        <v>0</v>
      </c>
      <c r="AG129" t="s">
        <v>2663</v>
      </c>
    </row>
    <row r="130" spans="1:33" ht="15" customHeight="1" x14ac:dyDescent="0.2">
      <c r="A130" t="s">
        <v>33</v>
      </c>
      <c r="B130" t="s">
        <v>34</v>
      </c>
      <c r="C130" t="s">
        <v>78</v>
      </c>
      <c r="D130" t="s">
        <v>400</v>
      </c>
      <c r="E130">
        <v>100853</v>
      </c>
      <c r="F130" t="s">
        <v>1993</v>
      </c>
      <c r="G130" t="s">
        <v>2986</v>
      </c>
      <c r="H130">
        <v>6430000</v>
      </c>
      <c r="I130">
        <v>4</v>
      </c>
      <c r="J130" s="19">
        <v>46447</v>
      </c>
      <c r="K130">
        <v>113.723</v>
      </c>
      <c r="L130" t="s">
        <v>2001</v>
      </c>
      <c r="N130" t="s">
        <v>2001</v>
      </c>
      <c r="O130" t="s">
        <v>2001</v>
      </c>
      <c r="P130" t="s">
        <v>2376</v>
      </c>
      <c r="Q130" t="s">
        <v>2373</v>
      </c>
      <c r="R130" s="19">
        <v>41347</v>
      </c>
      <c r="S130" t="s">
        <v>2986</v>
      </c>
      <c r="T130" t="s">
        <v>2987</v>
      </c>
      <c r="U130" t="s">
        <v>2988</v>
      </c>
      <c r="V130" t="s">
        <v>2996</v>
      </c>
      <c r="W130" t="s">
        <v>2987</v>
      </c>
      <c r="X130" t="s">
        <v>2999</v>
      </c>
      <c r="Y130" t="s">
        <v>3003</v>
      </c>
      <c r="Z130" t="s">
        <v>3003</v>
      </c>
      <c r="AA130" t="s">
        <v>3003</v>
      </c>
      <c r="AB130" t="s">
        <v>3003</v>
      </c>
      <c r="AC130" s="21">
        <v>113.72</v>
      </c>
      <c r="AD130" s="22">
        <v>2.4400000000000002E-2</v>
      </c>
      <c r="AE130" t="s">
        <v>2512</v>
      </c>
      <c r="AF130">
        <v>0</v>
      </c>
      <c r="AG130" t="s">
        <v>2664</v>
      </c>
    </row>
    <row r="131" spans="1:33" ht="15" customHeight="1" x14ac:dyDescent="0.2">
      <c r="A131" t="s">
        <v>33</v>
      </c>
      <c r="B131" t="s">
        <v>34</v>
      </c>
      <c r="C131" t="s">
        <v>78</v>
      </c>
      <c r="D131" t="s">
        <v>401</v>
      </c>
      <c r="E131">
        <v>100853</v>
      </c>
      <c r="F131" t="s">
        <v>1993</v>
      </c>
      <c r="G131" t="s">
        <v>2986</v>
      </c>
      <c r="H131">
        <v>6680000</v>
      </c>
      <c r="I131">
        <v>4</v>
      </c>
      <c r="J131" s="19">
        <v>46813</v>
      </c>
      <c r="K131">
        <v>112.499</v>
      </c>
      <c r="L131" t="s">
        <v>2001</v>
      </c>
      <c r="N131" t="s">
        <v>2001</v>
      </c>
      <c r="O131" t="s">
        <v>2001</v>
      </c>
      <c r="P131" t="s">
        <v>2376</v>
      </c>
      <c r="Q131" t="s">
        <v>2373</v>
      </c>
      <c r="R131" s="19">
        <v>41347</v>
      </c>
      <c r="S131" t="s">
        <v>2986</v>
      </c>
      <c r="T131" t="s">
        <v>2987</v>
      </c>
      <c r="U131" t="s">
        <v>2988</v>
      </c>
      <c r="V131" t="s">
        <v>2996</v>
      </c>
      <c r="W131" t="s">
        <v>2987</v>
      </c>
      <c r="X131" t="s">
        <v>2999</v>
      </c>
      <c r="Y131" t="s">
        <v>3003</v>
      </c>
      <c r="Z131" t="s">
        <v>3003</v>
      </c>
      <c r="AA131" t="s">
        <v>3003</v>
      </c>
      <c r="AB131" t="s">
        <v>3003</v>
      </c>
      <c r="AC131" s="21">
        <v>112.5</v>
      </c>
      <c r="AD131" s="22">
        <v>2.5700000000000001E-2</v>
      </c>
      <c r="AE131" t="s">
        <v>2512</v>
      </c>
      <c r="AF131">
        <v>0</v>
      </c>
      <c r="AG131" t="s">
        <v>2665</v>
      </c>
    </row>
    <row r="132" spans="1:33" ht="15" customHeight="1" x14ac:dyDescent="0.2">
      <c r="A132" t="s">
        <v>33</v>
      </c>
      <c r="B132" t="s">
        <v>34</v>
      </c>
      <c r="C132" t="s">
        <v>78</v>
      </c>
      <c r="D132" t="s">
        <v>402</v>
      </c>
      <c r="E132">
        <v>100853</v>
      </c>
      <c r="F132" t="s">
        <v>1993</v>
      </c>
      <c r="G132" t="s">
        <v>2986</v>
      </c>
      <c r="H132">
        <v>6360000</v>
      </c>
      <c r="I132">
        <v>4</v>
      </c>
      <c r="J132" s="19">
        <v>47178</v>
      </c>
      <c r="K132">
        <v>111.93899999999999</v>
      </c>
      <c r="L132" t="s">
        <v>2001</v>
      </c>
      <c r="N132" t="s">
        <v>2001</v>
      </c>
      <c r="O132" t="s">
        <v>2001</v>
      </c>
      <c r="P132" t="s">
        <v>2376</v>
      </c>
      <c r="Q132" t="s">
        <v>2373</v>
      </c>
      <c r="R132" s="19">
        <v>41347</v>
      </c>
      <c r="S132" t="s">
        <v>2986</v>
      </c>
      <c r="T132" t="s">
        <v>2987</v>
      </c>
      <c r="U132" t="s">
        <v>2988</v>
      </c>
      <c r="V132" t="s">
        <v>2996</v>
      </c>
      <c r="W132" t="s">
        <v>2987</v>
      </c>
      <c r="X132" t="s">
        <v>2999</v>
      </c>
      <c r="Y132" t="s">
        <v>3003</v>
      </c>
      <c r="Z132" t="s">
        <v>3003</v>
      </c>
      <c r="AA132" t="s">
        <v>3003</v>
      </c>
      <c r="AB132" t="s">
        <v>3003</v>
      </c>
      <c r="AC132" s="21">
        <v>111.94</v>
      </c>
      <c r="AD132" s="22">
        <v>2.63E-2</v>
      </c>
      <c r="AE132" t="s">
        <v>2512</v>
      </c>
      <c r="AF132">
        <v>0</v>
      </c>
      <c r="AG132" t="s">
        <v>2666</v>
      </c>
    </row>
    <row r="133" spans="1:33" ht="15" customHeight="1" x14ac:dyDescent="0.2">
      <c r="A133" t="s">
        <v>33</v>
      </c>
      <c r="B133" t="s">
        <v>34</v>
      </c>
      <c r="C133" t="s">
        <v>78</v>
      </c>
      <c r="D133" t="s">
        <v>403</v>
      </c>
      <c r="E133">
        <v>100853</v>
      </c>
      <c r="F133" t="s">
        <v>1993</v>
      </c>
      <c r="G133" t="s">
        <v>2986</v>
      </c>
      <c r="H133">
        <v>6620000</v>
      </c>
      <c r="I133">
        <v>3</v>
      </c>
      <c r="J133" s="19">
        <v>47543</v>
      </c>
      <c r="K133">
        <v>100</v>
      </c>
      <c r="L133" t="s">
        <v>2001</v>
      </c>
      <c r="N133" t="s">
        <v>2001</v>
      </c>
      <c r="O133" t="s">
        <v>2001</v>
      </c>
      <c r="P133" t="s">
        <v>2376</v>
      </c>
      <c r="Q133" t="s">
        <v>2373</v>
      </c>
      <c r="R133" s="19">
        <v>41347</v>
      </c>
      <c r="S133" t="s">
        <v>2986</v>
      </c>
      <c r="T133" t="s">
        <v>2987</v>
      </c>
      <c r="U133" t="s">
        <v>2988</v>
      </c>
      <c r="V133" t="s">
        <v>2996</v>
      </c>
      <c r="W133" t="s">
        <v>2987</v>
      </c>
      <c r="X133" t="s">
        <v>2999</v>
      </c>
      <c r="Y133" t="s">
        <v>3003</v>
      </c>
      <c r="Z133" t="s">
        <v>3003</v>
      </c>
      <c r="AA133" t="s">
        <v>3003</v>
      </c>
      <c r="AB133" t="s">
        <v>3003</v>
      </c>
      <c r="AC133" s="21">
        <v>100</v>
      </c>
      <c r="AD133" s="22">
        <v>0.03</v>
      </c>
      <c r="AE133" t="s">
        <v>2512</v>
      </c>
      <c r="AF133">
        <v>0</v>
      </c>
      <c r="AG133" t="s">
        <v>2667</v>
      </c>
    </row>
    <row r="134" spans="1:33" ht="15" customHeight="1" x14ac:dyDescent="0.2">
      <c r="A134" t="s">
        <v>33</v>
      </c>
      <c r="B134" t="s">
        <v>34</v>
      </c>
      <c r="C134" t="s">
        <v>78</v>
      </c>
      <c r="D134" t="s">
        <v>404</v>
      </c>
      <c r="E134">
        <v>100853</v>
      </c>
      <c r="F134" t="s">
        <v>1993</v>
      </c>
      <c r="G134" t="s">
        <v>2986</v>
      </c>
      <c r="H134">
        <v>6820000</v>
      </c>
      <c r="I134">
        <v>3</v>
      </c>
      <c r="J134" s="19">
        <v>47908</v>
      </c>
      <c r="K134">
        <v>99.584999999999994</v>
      </c>
      <c r="L134" t="s">
        <v>2001</v>
      </c>
      <c r="N134" t="s">
        <v>2001</v>
      </c>
      <c r="O134" t="s">
        <v>2001</v>
      </c>
      <c r="P134" t="s">
        <v>2376</v>
      </c>
      <c r="Q134" t="s">
        <v>2373</v>
      </c>
      <c r="R134" s="19">
        <v>41347</v>
      </c>
      <c r="S134" t="s">
        <v>2986</v>
      </c>
      <c r="T134" t="s">
        <v>2987</v>
      </c>
      <c r="U134" t="s">
        <v>2988</v>
      </c>
      <c r="V134" t="s">
        <v>2996</v>
      </c>
      <c r="W134" t="s">
        <v>2987</v>
      </c>
      <c r="X134" t="s">
        <v>2999</v>
      </c>
      <c r="Y134" t="s">
        <v>3003</v>
      </c>
      <c r="Z134" t="s">
        <v>3003</v>
      </c>
      <c r="AA134" t="s">
        <v>3003</v>
      </c>
      <c r="AB134" t="s">
        <v>3003</v>
      </c>
      <c r="AC134" s="21">
        <v>99.59</v>
      </c>
      <c r="AD134" s="22">
        <v>3.0300000000000001E-2</v>
      </c>
      <c r="AE134" t="s">
        <v>2512</v>
      </c>
      <c r="AF134">
        <v>0</v>
      </c>
      <c r="AG134" t="s">
        <v>2668</v>
      </c>
    </row>
    <row r="135" spans="1:33" ht="15" customHeight="1" x14ac:dyDescent="0.2">
      <c r="A135" t="s">
        <v>33</v>
      </c>
      <c r="B135" t="s">
        <v>34</v>
      </c>
      <c r="C135" t="s">
        <v>78</v>
      </c>
      <c r="D135" t="s">
        <v>405</v>
      </c>
      <c r="E135">
        <v>100853</v>
      </c>
      <c r="F135" t="s">
        <v>1993</v>
      </c>
      <c r="G135" t="s">
        <v>2986</v>
      </c>
      <c r="H135">
        <v>7020000</v>
      </c>
      <c r="I135">
        <v>3</v>
      </c>
      <c r="J135" s="19">
        <v>48274</v>
      </c>
      <c r="K135">
        <v>98.855999999999995</v>
      </c>
      <c r="L135" t="s">
        <v>2001</v>
      </c>
      <c r="N135" t="s">
        <v>2001</v>
      </c>
      <c r="O135" t="s">
        <v>2001</v>
      </c>
      <c r="P135" t="s">
        <v>2376</v>
      </c>
      <c r="Q135" t="s">
        <v>2373</v>
      </c>
      <c r="R135" s="19">
        <v>41347</v>
      </c>
      <c r="S135" t="s">
        <v>2986</v>
      </c>
      <c r="T135" t="s">
        <v>2987</v>
      </c>
      <c r="U135" t="s">
        <v>2988</v>
      </c>
      <c r="V135" t="s">
        <v>2996</v>
      </c>
      <c r="W135" t="s">
        <v>2987</v>
      </c>
      <c r="X135" t="s">
        <v>2999</v>
      </c>
      <c r="Y135" t="s">
        <v>3003</v>
      </c>
      <c r="Z135" t="s">
        <v>3003</v>
      </c>
      <c r="AA135" t="s">
        <v>3003</v>
      </c>
      <c r="AB135" t="s">
        <v>3003</v>
      </c>
      <c r="AC135" s="21">
        <v>98.86</v>
      </c>
      <c r="AD135" s="22">
        <v>3.0800000000000001E-2</v>
      </c>
      <c r="AE135" t="s">
        <v>2512</v>
      </c>
      <c r="AF135">
        <v>0</v>
      </c>
      <c r="AG135" t="s">
        <v>2669</v>
      </c>
    </row>
    <row r="136" spans="1:33" ht="15" customHeight="1" x14ac:dyDescent="0.2">
      <c r="A136" t="s">
        <v>33</v>
      </c>
      <c r="B136" t="s">
        <v>34</v>
      </c>
      <c r="C136" t="s">
        <v>78</v>
      </c>
      <c r="D136" t="s">
        <v>406</v>
      </c>
      <c r="E136">
        <v>100853</v>
      </c>
      <c r="F136" t="s">
        <v>1993</v>
      </c>
      <c r="G136" t="s">
        <v>2986</v>
      </c>
      <c r="H136">
        <v>7235000</v>
      </c>
      <c r="I136">
        <v>3</v>
      </c>
      <c r="J136" s="19">
        <v>48639</v>
      </c>
      <c r="K136">
        <v>98.225999999999999</v>
      </c>
      <c r="L136" t="s">
        <v>2001</v>
      </c>
      <c r="N136" t="s">
        <v>2001</v>
      </c>
      <c r="O136" t="s">
        <v>2001</v>
      </c>
      <c r="P136" t="s">
        <v>2376</v>
      </c>
      <c r="Q136" t="s">
        <v>2373</v>
      </c>
      <c r="R136" s="19">
        <v>41347</v>
      </c>
      <c r="S136" t="s">
        <v>2986</v>
      </c>
      <c r="T136" t="s">
        <v>2987</v>
      </c>
      <c r="U136" t="s">
        <v>2988</v>
      </c>
      <c r="V136" t="s">
        <v>2996</v>
      </c>
      <c r="W136" t="s">
        <v>2987</v>
      </c>
      <c r="X136" t="s">
        <v>2999</v>
      </c>
      <c r="Y136" t="s">
        <v>3003</v>
      </c>
      <c r="Z136" t="s">
        <v>3003</v>
      </c>
      <c r="AA136" t="s">
        <v>3003</v>
      </c>
      <c r="AB136" t="s">
        <v>3003</v>
      </c>
      <c r="AC136" s="21">
        <v>98.23</v>
      </c>
      <c r="AD136" s="22">
        <v>3.1199999999999999E-2</v>
      </c>
      <c r="AE136" t="s">
        <v>2512</v>
      </c>
      <c r="AF136">
        <v>0</v>
      </c>
      <c r="AG136" t="s">
        <v>2670</v>
      </c>
    </row>
    <row r="137" spans="1:33" ht="15" customHeight="1" x14ac:dyDescent="0.2">
      <c r="A137" t="s">
        <v>33</v>
      </c>
      <c r="B137" t="s">
        <v>40</v>
      </c>
      <c r="C137" t="s">
        <v>72</v>
      </c>
      <c r="D137" t="s">
        <v>408</v>
      </c>
      <c r="E137">
        <v>100852</v>
      </c>
      <c r="F137" t="s">
        <v>1993</v>
      </c>
      <c r="G137" t="s">
        <v>2986</v>
      </c>
      <c r="H137">
        <v>5125000</v>
      </c>
      <c r="I137">
        <v>4</v>
      </c>
      <c r="J137" s="19">
        <v>38718</v>
      </c>
      <c r="K137">
        <v>101.48</v>
      </c>
      <c r="L137" t="s">
        <v>2001</v>
      </c>
      <c r="N137" t="s">
        <v>2001</v>
      </c>
      <c r="O137" t="s">
        <v>2001</v>
      </c>
      <c r="P137" t="s">
        <v>2001</v>
      </c>
      <c r="Q137" t="s">
        <v>2001</v>
      </c>
      <c r="R137" s="19">
        <v>38384</v>
      </c>
      <c r="AE137" t="s">
        <v>2509</v>
      </c>
      <c r="AF137">
        <v>0</v>
      </c>
    </row>
    <row r="138" spans="1:33" ht="15" customHeight="1" x14ac:dyDescent="0.2">
      <c r="A138" t="s">
        <v>33</v>
      </c>
      <c r="B138" t="s">
        <v>40</v>
      </c>
      <c r="C138" t="s">
        <v>72</v>
      </c>
      <c r="D138" t="s">
        <v>409</v>
      </c>
      <c r="E138">
        <v>100852</v>
      </c>
      <c r="F138" t="s">
        <v>1993</v>
      </c>
      <c r="G138" t="s">
        <v>2986</v>
      </c>
      <c r="H138">
        <v>5125000</v>
      </c>
      <c r="I138">
        <v>4</v>
      </c>
      <c r="J138" s="19">
        <v>39083</v>
      </c>
      <c r="K138">
        <v>102.818</v>
      </c>
      <c r="L138" t="s">
        <v>2001</v>
      </c>
      <c r="N138" t="s">
        <v>2001</v>
      </c>
      <c r="O138" t="s">
        <v>2001</v>
      </c>
      <c r="P138" t="s">
        <v>2001</v>
      </c>
      <c r="Q138" t="s">
        <v>2001</v>
      </c>
      <c r="R138" s="19">
        <v>38384</v>
      </c>
      <c r="AE138" t="s">
        <v>2509</v>
      </c>
      <c r="AF138">
        <v>0</v>
      </c>
    </row>
    <row r="139" spans="1:33" ht="15" customHeight="1" x14ac:dyDescent="0.2">
      <c r="A139" t="s">
        <v>33</v>
      </c>
      <c r="B139" t="s">
        <v>40</v>
      </c>
      <c r="C139" t="s">
        <v>72</v>
      </c>
      <c r="D139" t="s">
        <v>410</v>
      </c>
      <c r="E139">
        <v>100852</v>
      </c>
      <c r="F139" t="s">
        <v>1993</v>
      </c>
      <c r="G139" t="s">
        <v>2986</v>
      </c>
      <c r="H139">
        <v>5125000</v>
      </c>
      <c r="I139">
        <v>2.5</v>
      </c>
      <c r="J139" s="19">
        <v>39448</v>
      </c>
      <c r="K139">
        <v>100</v>
      </c>
      <c r="L139" t="s">
        <v>2001</v>
      </c>
      <c r="N139" t="s">
        <v>2001</v>
      </c>
      <c r="O139" t="s">
        <v>2001</v>
      </c>
      <c r="P139" t="s">
        <v>2001</v>
      </c>
      <c r="Q139" t="s">
        <v>2001</v>
      </c>
      <c r="R139" s="19">
        <v>38384</v>
      </c>
      <c r="AE139" t="s">
        <v>2509</v>
      </c>
      <c r="AF139">
        <v>0</v>
      </c>
    </row>
    <row r="140" spans="1:33" ht="15" customHeight="1" x14ac:dyDescent="0.2">
      <c r="A140" t="s">
        <v>33</v>
      </c>
      <c r="B140" t="s">
        <v>40</v>
      </c>
      <c r="C140" t="s">
        <v>72</v>
      </c>
      <c r="D140" t="s">
        <v>411</v>
      </c>
      <c r="E140">
        <v>100852</v>
      </c>
      <c r="F140" t="s">
        <v>1993</v>
      </c>
      <c r="G140" t="s">
        <v>2986</v>
      </c>
      <c r="H140">
        <v>5125000</v>
      </c>
      <c r="I140">
        <v>3</v>
      </c>
      <c r="J140" s="19">
        <v>39814</v>
      </c>
      <c r="K140">
        <v>101.38200000000001</v>
      </c>
      <c r="L140" t="s">
        <v>2001</v>
      </c>
      <c r="N140" t="s">
        <v>2001</v>
      </c>
      <c r="O140" t="s">
        <v>2001</v>
      </c>
      <c r="P140" t="s">
        <v>2001</v>
      </c>
      <c r="Q140" t="s">
        <v>2001</v>
      </c>
      <c r="R140" s="19">
        <v>38384</v>
      </c>
      <c r="AE140" t="s">
        <v>2509</v>
      </c>
      <c r="AF140">
        <v>0</v>
      </c>
    </row>
    <row r="141" spans="1:33" ht="15" customHeight="1" x14ac:dyDescent="0.2">
      <c r="A141" t="s">
        <v>33</v>
      </c>
      <c r="B141" t="s">
        <v>40</v>
      </c>
      <c r="C141" t="s">
        <v>72</v>
      </c>
      <c r="D141" t="s">
        <v>412</v>
      </c>
      <c r="E141">
        <v>100852</v>
      </c>
      <c r="F141" t="s">
        <v>1993</v>
      </c>
      <c r="G141" t="s">
        <v>2986</v>
      </c>
      <c r="H141">
        <v>10315000</v>
      </c>
      <c r="I141">
        <v>5</v>
      </c>
      <c r="J141" s="19">
        <v>40179</v>
      </c>
      <c r="K141">
        <v>109.914</v>
      </c>
      <c r="L141" t="s">
        <v>2001</v>
      </c>
      <c r="N141" t="s">
        <v>2001</v>
      </c>
      <c r="O141" t="s">
        <v>2001</v>
      </c>
      <c r="P141" t="s">
        <v>2001</v>
      </c>
      <c r="Q141" t="s">
        <v>2001</v>
      </c>
      <c r="R141" s="19">
        <v>38384</v>
      </c>
      <c r="AE141" t="s">
        <v>2509</v>
      </c>
      <c r="AF141">
        <v>0</v>
      </c>
    </row>
    <row r="142" spans="1:33" ht="15" customHeight="1" x14ac:dyDescent="0.2">
      <c r="A142" t="s">
        <v>33</v>
      </c>
      <c r="B142" t="s">
        <v>40</v>
      </c>
      <c r="C142" t="s">
        <v>72</v>
      </c>
      <c r="D142" t="s">
        <v>413</v>
      </c>
      <c r="E142">
        <v>100852</v>
      </c>
      <c r="F142" t="s">
        <v>1993</v>
      </c>
      <c r="G142" t="s">
        <v>2986</v>
      </c>
      <c r="H142">
        <v>13540000</v>
      </c>
      <c r="I142">
        <v>5</v>
      </c>
      <c r="J142" s="19">
        <v>40544</v>
      </c>
      <c r="K142">
        <v>110.94199999999999</v>
      </c>
      <c r="L142" t="s">
        <v>2001</v>
      </c>
      <c r="N142" t="s">
        <v>2001</v>
      </c>
      <c r="O142" t="s">
        <v>2001</v>
      </c>
      <c r="P142" t="s">
        <v>2001</v>
      </c>
      <c r="Q142" t="s">
        <v>2001</v>
      </c>
      <c r="R142" s="19">
        <v>38384</v>
      </c>
      <c r="AE142" t="s">
        <v>2509</v>
      </c>
      <c r="AF142">
        <v>0</v>
      </c>
    </row>
    <row r="143" spans="1:33" ht="15" customHeight="1" x14ac:dyDescent="0.2">
      <c r="A143" t="s">
        <v>33</v>
      </c>
      <c r="B143" t="s">
        <v>40</v>
      </c>
      <c r="C143" t="s">
        <v>72</v>
      </c>
      <c r="D143" t="s">
        <v>414</v>
      </c>
      <c r="E143">
        <v>100852</v>
      </c>
      <c r="F143" t="s">
        <v>1993</v>
      </c>
      <c r="G143" t="s">
        <v>2986</v>
      </c>
      <c r="H143">
        <v>9415000</v>
      </c>
      <c r="I143">
        <v>5</v>
      </c>
      <c r="J143" s="19">
        <v>40909</v>
      </c>
      <c r="K143">
        <v>111.776</v>
      </c>
      <c r="L143" t="s">
        <v>2001</v>
      </c>
      <c r="N143" t="s">
        <v>2001</v>
      </c>
      <c r="O143" t="s">
        <v>2001</v>
      </c>
      <c r="P143" t="s">
        <v>2001</v>
      </c>
      <c r="Q143" t="s">
        <v>2001</v>
      </c>
      <c r="R143" s="19">
        <v>38384</v>
      </c>
      <c r="AE143" t="s">
        <v>2509</v>
      </c>
      <c r="AF143">
        <v>0</v>
      </c>
    </row>
    <row r="144" spans="1:33" ht="15" customHeight="1" x14ac:dyDescent="0.2">
      <c r="A144" t="s">
        <v>33</v>
      </c>
      <c r="B144" t="s">
        <v>40</v>
      </c>
      <c r="C144" t="s">
        <v>72</v>
      </c>
      <c r="D144" t="s">
        <v>415</v>
      </c>
      <c r="E144">
        <v>100852</v>
      </c>
      <c r="F144" t="s">
        <v>1993</v>
      </c>
      <c r="G144" t="s">
        <v>2986</v>
      </c>
      <c r="H144">
        <v>12350000</v>
      </c>
      <c r="I144">
        <v>5</v>
      </c>
      <c r="J144" s="19">
        <v>41275</v>
      </c>
      <c r="K144">
        <v>112.408</v>
      </c>
      <c r="L144" t="s">
        <v>2001</v>
      </c>
      <c r="N144" t="s">
        <v>2001</v>
      </c>
      <c r="O144" t="s">
        <v>2001</v>
      </c>
      <c r="P144" t="s">
        <v>2001</v>
      </c>
      <c r="Q144" t="s">
        <v>2001</v>
      </c>
      <c r="R144" s="19">
        <v>38384</v>
      </c>
      <c r="AE144" t="s">
        <v>2509</v>
      </c>
      <c r="AF144">
        <v>0</v>
      </c>
    </row>
    <row r="145" spans="1:32" ht="15" customHeight="1" x14ac:dyDescent="0.2">
      <c r="A145" t="s">
        <v>33</v>
      </c>
      <c r="B145" t="s">
        <v>40</v>
      </c>
      <c r="C145" t="s">
        <v>72</v>
      </c>
      <c r="D145" t="s">
        <v>416</v>
      </c>
      <c r="E145">
        <v>100852</v>
      </c>
      <c r="F145" t="s">
        <v>1993</v>
      </c>
      <c r="G145" t="s">
        <v>2986</v>
      </c>
      <c r="H145">
        <v>11680000</v>
      </c>
      <c r="I145">
        <v>5</v>
      </c>
      <c r="J145" s="19">
        <v>41640</v>
      </c>
      <c r="K145">
        <v>112.955</v>
      </c>
      <c r="L145" t="s">
        <v>2001</v>
      </c>
      <c r="N145" t="s">
        <v>2001</v>
      </c>
      <c r="O145" t="s">
        <v>2001</v>
      </c>
      <c r="P145" t="s">
        <v>2001</v>
      </c>
      <c r="Q145" t="s">
        <v>2001</v>
      </c>
      <c r="R145" s="19">
        <v>38384</v>
      </c>
      <c r="AE145" t="s">
        <v>2509</v>
      </c>
      <c r="AF145">
        <v>0</v>
      </c>
    </row>
    <row r="146" spans="1:32" ht="15" customHeight="1" x14ac:dyDescent="0.2">
      <c r="A146" t="s">
        <v>33</v>
      </c>
      <c r="B146" t="s">
        <v>40</v>
      </c>
      <c r="C146" t="s">
        <v>72</v>
      </c>
      <c r="D146" t="s">
        <v>417</v>
      </c>
      <c r="E146">
        <v>100852</v>
      </c>
      <c r="F146" t="s">
        <v>1993</v>
      </c>
      <c r="G146" t="s">
        <v>2986</v>
      </c>
      <c r="H146">
        <v>11375000</v>
      </c>
      <c r="I146">
        <v>5</v>
      </c>
      <c r="J146" s="19">
        <v>42005</v>
      </c>
      <c r="K146">
        <v>113.29600000000001</v>
      </c>
      <c r="L146" t="s">
        <v>2001</v>
      </c>
      <c r="N146" t="s">
        <v>2001</v>
      </c>
      <c r="O146" t="s">
        <v>2001</v>
      </c>
      <c r="P146" t="s">
        <v>2001</v>
      </c>
      <c r="Q146" t="s">
        <v>2001</v>
      </c>
      <c r="R146" s="19">
        <v>38384</v>
      </c>
      <c r="AE146" t="s">
        <v>2509</v>
      </c>
      <c r="AF146">
        <v>0</v>
      </c>
    </row>
    <row r="147" spans="1:32" ht="15" customHeight="1" x14ac:dyDescent="0.2">
      <c r="A147" t="s">
        <v>33</v>
      </c>
      <c r="B147" t="s">
        <v>40</v>
      </c>
      <c r="C147" t="s">
        <v>72</v>
      </c>
      <c r="D147" t="s">
        <v>418</v>
      </c>
      <c r="E147">
        <v>100852</v>
      </c>
      <c r="F147" t="s">
        <v>1993</v>
      </c>
      <c r="G147" t="s">
        <v>2986</v>
      </c>
      <c r="H147">
        <v>10075000</v>
      </c>
      <c r="I147">
        <v>5</v>
      </c>
      <c r="J147" s="19">
        <v>42370</v>
      </c>
      <c r="L147" t="s">
        <v>2001</v>
      </c>
      <c r="N147" t="s">
        <v>2001</v>
      </c>
      <c r="O147" t="s">
        <v>2001</v>
      </c>
      <c r="P147" t="s">
        <v>2375</v>
      </c>
      <c r="Q147" t="s">
        <v>2001</v>
      </c>
      <c r="R147" s="19">
        <v>38384</v>
      </c>
      <c r="AE147" t="s">
        <v>2509</v>
      </c>
      <c r="AF147">
        <v>0</v>
      </c>
    </row>
    <row r="148" spans="1:32" ht="15" customHeight="1" x14ac:dyDescent="0.2">
      <c r="A148" t="s">
        <v>33</v>
      </c>
      <c r="B148" t="s">
        <v>40</v>
      </c>
      <c r="C148" t="s">
        <v>72</v>
      </c>
      <c r="D148" t="s">
        <v>419</v>
      </c>
      <c r="E148">
        <v>100852</v>
      </c>
      <c r="F148" t="s">
        <v>1993</v>
      </c>
      <c r="G148" t="s">
        <v>2986</v>
      </c>
      <c r="H148">
        <v>5755000</v>
      </c>
      <c r="I148">
        <v>5</v>
      </c>
      <c r="J148" s="19">
        <v>42736</v>
      </c>
      <c r="L148" t="s">
        <v>2001</v>
      </c>
      <c r="N148" t="s">
        <v>2001</v>
      </c>
      <c r="O148" t="s">
        <v>2001</v>
      </c>
      <c r="P148" t="s">
        <v>2375</v>
      </c>
      <c r="Q148" t="s">
        <v>2001</v>
      </c>
      <c r="R148" s="19">
        <v>38384</v>
      </c>
      <c r="AE148" t="s">
        <v>2509</v>
      </c>
      <c r="AF148">
        <v>0</v>
      </c>
    </row>
    <row r="149" spans="1:32" ht="15" customHeight="1" x14ac:dyDescent="0.2">
      <c r="A149" t="s">
        <v>33</v>
      </c>
      <c r="B149" t="s">
        <v>40</v>
      </c>
      <c r="C149" t="s">
        <v>72</v>
      </c>
      <c r="D149" t="s">
        <v>420</v>
      </c>
      <c r="E149">
        <v>100852</v>
      </c>
      <c r="F149" t="s">
        <v>1993</v>
      </c>
      <c r="G149" t="s">
        <v>2986</v>
      </c>
      <c r="H149">
        <v>3480000</v>
      </c>
      <c r="I149">
        <v>4</v>
      </c>
      <c r="J149" s="19">
        <v>43101</v>
      </c>
      <c r="L149" t="s">
        <v>2001</v>
      </c>
      <c r="N149" t="s">
        <v>2001</v>
      </c>
      <c r="O149" t="s">
        <v>2001</v>
      </c>
      <c r="P149" t="s">
        <v>2375</v>
      </c>
      <c r="Q149" t="s">
        <v>2001</v>
      </c>
      <c r="R149" s="19">
        <v>38384</v>
      </c>
      <c r="AE149" t="s">
        <v>2509</v>
      </c>
      <c r="AF149">
        <v>0</v>
      </c>
    </row>
    <row r="150" spans="1:32" ht="15" customHeight="1" x14ac:dyDescent="0.2">
      <c r="A150" t="s">
        <v>33</v>
      </c>
      <c r="B150" t="s">
        <v>40</v>
      </c>
      <c r="C150" t="s">
        <v>72</v>
      </c>
      <c r="D150" t="s">
        <v>421</v>
      </c>
      <c r="E150">
        <v>100852</v>
      </c>
      <c r="F150" t="s">
        <v>1993</v>
      </c>
      <c r="G150" t="s">
        <v>2986</v>
      </c>
      <c r="H150">
        <v>2995000</v>
      </c>
      <c r="I150">
        <v>4</v>
      </c>
      <c r="J150" s="19">
        <v>43466</v>
      </c>
      <c r="L150" t="s">
        <v>2001</v>
      </c>
      <c r="N150" t="s">
        <v>2001</v>
      </c>
      <c r="O150" t="s">
        <v>2375</v>
      </c>
      <c r="P150" t="s">
        <v>2001</v>
      </c>
      <c r="Q150" t="s">
        <v>2001</v>
      </c>
      <c r="R150" s="19">
        <v>38384</v>
      </c>
      <c r="AE150" t="s">
        <v>2509</v>
      </c>
      <c r="AF150">
        <v>0</v>
      </c>
    </row>
    <row r="151" spans="1:32" ht="15" customHeight="1" x14ac:dyDescent="0.2">
      <c r="A151" t="s">
        <v>33</v>
      </c>
      <c r="B151" t="s">
        <v>40</v>
      </c>
      <c r="C151" t="s">
        <v>72</v>
      </c>
      <c r="D151" t="s">
        <v>422</v>
      </c>
      <c r="E151">
        <v>100852</v>
      </c>
      <c r="F151" t="s">
        <v>1993</v>
      </c>
      <c r="G151" t="s">
        <v>2986</v>
      </c>
      <c r="H151">
        <v>2995000</v>
      </c>
      <c r="I151">
        <v>4</v>
      </c>
      <c r="J151" s="19">
        <v>43831</v>
      </c>
      <c r="L151" t="s">
        <v>2001</v>
      </c>
      <c r="N151" t="s">
        <v>2001</v>
      </c>
      <c r="O151" t="s">
        <v>2375</v>
      </c>
      <c r="P151" t="s">
        <v>2001</v>
      </c>
      <c r="Q151" t="s">
        <v>2001</v>
      </c>
      <c r="R151" s="19">
        <v>38384</v>
      </c>
      <c r="AE151" t="s">
        <v>2509</v>
      </c>
      <c r="AF151">
        <v>0</v>
      </c>
    </row>
    <row r="152" spans="1:32" ht="15" customHeight="1" x14ac:dyDescent="0.2">
      <c r="A152" t="s">
        <v>33</v>
      </c>
      <c r="B152" t="s">
        <v>40</v>
      </c>
      <c r="C152" t="s">
        <v>72</v>
      </c>
      <c r="D152" t="s">
        <v>423</v>
      </c>
      <c r="E152">
        <v>100852</v>
      </c>
      <c r="F152" t="s">
        <v>1993</v>
      </c>
      <c r="G152" t="s">
        <v>2986</v>
      </c>
      <c r="H152">
        <v>2660000</v>
      </c>
      <c r="I152">
        <v>4</v>
      </c>
      <c r="J152" s="19">
        <v>44197</v>
      </c>
      <c r="L152" t="s">
        <v>2001</v>
      </c>
      <c r="N152" t="s">
        <v>2001</v>
      </c>
      <c r="O152" t="s">
        <v>2375</v>
      </c>
      <c r="P152" t="s">
        <v>2001</v>
      </c>
      <c r="Q152" t="s">
        <v>2001</v>
      </c>
      <c r="R152" s="19">
        <v>38384</v>
      </c>
      <c r="AE152" t="s">
        <v>2509</v>
      </c>
      <c r="AF152">
        <v>0</v>
      </c>
    </row>
    <row r="153" spans="1:32" ht="15" customHeight="1" x14ac:dyDescent="0.2">
      <c r="A153" t="s">
        <v>33</v>
      </c>
      <c r="B153" t="s">
        <v>40</v>
      </c>
      <c r="C153" t="s">
        <v>72</v>
      </c>
      <c r="D153" t="s">
        <v>424</v>
      </c>
      <c r="E153">
        <v>100852</v>
      </c>
      <c r="F153" t="s">
        <v>1993</v>
      </c>
      <c r="G153" t="s">
        <v>2986</v>
      </c>
      <c r="H153">
        <v>2660000</v>
      </c>
      <c r="I153">
        <v>4</v>
      </c>
      <c r="J153" s="19">
        <v>44562</v>
      </c>
      <c r="K153">
        <v>99.753</v>
      </c>
      <c r="L153" t="s">
        <v>2001</v>
      </c>
      <c r="N153" t="s">
        <v>2001</v>
      </c>
      <c r="O153" t="s">
        <v>2375</v>
      </c>
      <c r="P153" t="s">
        <v>2001</v>
      </c>
      <c r="Q153" t="s">
        <v>2001</v>
      </c>
      <c r="R153" s="19">
        <v>38384</v>
      </c>
      <c r="AE153" t="s">
        <v>2509</v>
      </c>
      <c r="AF153">
        <v>0</v>
      </c>
    </row>
    <row r="154" spans="1:32" ht="15" customHeight="1" x14ac:dyDescent="0.2">
      <c r="A154" t="s">
        <v>33</v>
      </c>
      <c r="B154" t="s">
        <v>40</v>
      </c>
      <c r="C154" t="s">
        <v>72</v>
      </c>
      <c r="D154" t="s">
        <v>425</v>
      </c>
      <c r="E154">
        <v>100852</v>
      </c>
      <c r="F154" t="s">
        <v>1993</v>
      </c>
      <c r="G154" t="s">
        <v>2986</v>
      </c>
      <c r="H154">
        <v>2660000</v>
      </c>
      <c r="I154">
        <v>4</v>
      </c>
      <c r="J154" s="19">
        <v>44927</v>
      </c>
      <c r="K154">
        <v>99.114000000000004</v>
      </c>
      <c r="L154" t="s">
        <v>2001</v>
      </c>
      <c r="N154" t="s">
        <v>2001</v>
      </c>
      <c r="O154" t="s">
        <v>2375</v>
      </c>
      <c r="P154" t="s">
        <v>2001</v>
      </c>
      <c r="Q154" t="s">
        <v>2001</v>
      </c>
      <c r="R154" s="19">
        <v>38384</v>
      </c>
      <c r="AE154" t="s">
        <v>2509</v>
      </c>
      <c r="AF154">
        <v>0</v>
      </c>
    </row>
    <row r="155" spans="1:32" ht="15" customHeight="1" x14ac:dyDescent="0.2">
      <c r="A155" t="s">
        <v>33</v>
      </c>
      <c r="B155" t="s">
        <v>40</v>
      </c>
      <c r="C155" t="s">
        <v>72</v>
      </c>
      <c r="D155" t="s">
        <v>426</v>
      </c>
      <c r="E155">
        <v>100852</v>
      </c>
      <c r="F155" t="s">
        <v>1993</v>
      </c>
      <c r="G155" t="s">
        <v>2986</v>
      </c>
      <c r="H155">
        <v>2660000</v>
      </c>
      <c r="I155">
        <v>4</v>
      </c>
      <c r="J155" s="19">
        <v>45292</v>
      </c>
      <c r="K155">
        <v>98.433000000000007</v>
      </c>
      <c r="L155" t="s">
        <v>2001</v>
      </c>
      <c r="N155" t="s">
        <v>2001</v>
      </c>
      <c r="O155" t="s">
        <v>2375</v>
      </c>
      <c r="P155" t="s">
        <v>2001</v>
      </c>
      <c r="Q155" t="s">
        <v>2001</v>
      </c>
      <c r="R155" s="19">
        <v>38384</v>
      </c>
      <c r="AE155" t="s">
        <v>2509</v>
      </c>
      <c r="AF155">
        <v>0</v>
      </c>
    </row>
    <row r="156" spans="1:32" ht="15" customHeight="1" x14ac:dyDescent="0.2">
      <c r="A156" t="s">
        <v>33</v>
      </c>
      <c r="B156" t="s">
        <v>40</v>
      </c>
      <c r="C156" t="s">
        <v>72</v>
      </c>
      <c r="D156" t="s">
        <v>427</v>
      </c>
      <c r="E156">
        <v>100852</v>
      </c>
      <c r="F156" t="s">
        <v>1993</v>
      </c>
      <c r="G156" t="s">
        <v>2986</v>
      </c>
      <c r="H156">
        <v>2660000</v>
      </c>
      <c r="I156">
        <v>4</v>
      </c>
      <c r="J156" s="19">
        <v>45658</v>
      </c>
      <c r="K156">
        <v>97.98</v>
      </c>
      <c r="L156" t="s">
        <v>2001</v>
      </c>
      <c r="N156" t="s">
        <v>2001</v>
      </c>
      <c r="O156" t="s">
        <v>2375</v>
      </c>
      <c r="P156" t="s">
        <v>2001</v>
      </c>
      <c r="Q156" t="s">
        <v>2001</v>
      </c>
      <c r="R156" s="19">
        <v>38384</v>
      </c>
      <c r="AE156" t="s">
        <v>2509</v>
      </c>
      <c r="AF156">
        <v>0</v>
      </c>
    </row>
    <row r="157" spans="1:32" ht="15" customHeight="1" x14ac:dyDescent="0.2">
      <c r="A157" t="s">
        <v>33</v>
      </c>
      <c r="B157" t="s">
        <v>35</v>
      </c>
      <c r="C157" t="s">
        <v>80</v>
      </c>
      <c r="D157" t="s">
        <v>428</v>
      </c>
      <c r="E157">
        <v>101029</v>
      </c>
      <c r="F157" t="s">
        <v>2015</v>
      </c>
      <c r="G157" t="s">
        <v>2017</v>
      </c>
      <c r="H157">
        <v>3225000</v>
      </c>
      <c r="I157">
        <v>2.4</v>
      </c>
      <c r="J157" s="19">
        <v>38292</v>
      </c>
      <c r="K157">
        <v>101.535</v>
      </c>
      <c r="L157" t="s">
        <v>2001</v>
      </c>
      <c r="N157" t="s">
        <v>2001</v>
      </c>
      <c r="O157" t="s">
        <v>2001</v>
      </c>
      <c r="P157" t="s">
        <v>2001</v>
      </c>
      <c r="Q157" t="s">
        <v>2001</v>
      </c>
      <c r="R157" s="19">
        <v>37881</v>
      </c>
      <c r="AE157" t="s">
        <v>2513</v>
      </c>
      <c r="AF157">
        <v>0</v>
      </c>
    </row>
    <row r="158" spans="1:32" ht="15" customHeight="1" x14ac:dyDescent="0.2">
      <c r="A158" t="s">
        <v>33</v>
      </c>
      <c r="B158" t="s">
        <v>35</v>
      </c>
      <c r="C158" t="s">
        <v>80</v>
      </c>
      <c r="D158" t="s">
        <v>429</v>
      </c>
      <c r="E158">
        <v>101029</v>
      </c>
      <c r="F158" t="s">
        <v>2015</v>
      </c>
      <c r="G158" t="s">
        <v>2017</v>
      </c>
      <c r="H158">
        <v>3410000</v>
      </c>
      <c r="I158">
        <v>2.4</v>
      </c>
      <c r="J158" s="19">
        <v>38657</v>
      </c>
      <c r="K158">
        <v>102.083</v>
      </c>
      <c r="L158" t="s">
        <v>2001</v>
      </c>
      <c r="N158" t="s">
        <v>2001</v>
      </c>
      <c r="O158" t="s">
        <v>2001</v>
      </c>
      <c r="P158" t="s">
        <v>2001</v>
      </c>
      <c r="Q158" t="s">
        <v>2001</v>
      </c>
      <c r="R158" s="19">
        <v>37881</v>
      </c>
      <c r="AE158" t="s">
        <v>2513</v>
      </c>
      <c r="AF158">
        <v>0</v>
      </c>
    </row>
    <row r="159" spans="1:32" ht="15" customHeight="1" x14ac:dyDescent="0.2">
      <c r="A159" t="s">
        <v>33</v>
      </c>
      <c r="B159" t="s">
        <v>35</v>
      </c>
      <c r="C159" t="s">
        <v>80</v>
      </c>
      <c r="D159" t="s">
        <v>430</v>
      </c>
      <c r="E159">
        <v>101029</v>
      </c>
      <c r="F159" t="s">
        <v>2015</v>
      </c>
      <c r="G159" t="s">
        <v>2017</v>
      </c>
      <c r="H159">
        <v>3495000</v>
      </c>
      <c r="I159">
        <v>2.5</v>
      </c>
      <c r="J159" s="19">
        <v>39022</v>
      </c>
      <c r="K159">
        <v>101.962</v>
      </c>
      <c r="L159" t="s">
        <v>2001</v>
      </c>
      <c r="N159" t="s">
        <v>2001</v>
      </c>
      <c r="O159" t="s">
        <v>2001</v>
      </c>
      <c r="P159" t="s">
        <v>2001</v>
      </c>
      <c r="Q159" t="s">
        <v>2001</v>
      </c>
      <c r="R159" s="19">
        <v>37881</v>
      </c>
      <c r="AE159" t="s">
        <v>2513</v>
      </c>
      <c r="AF159">
        <v>0</v>
      </c>
    </row>
    <row r="160" spans="1:32" ht="15" customHeight="1" x14ac:dyDescent="0.2">
      <c r="A160" t="s">
        <v>33</v>
      </c>
      <c r="B160" t="s">
        <v>35</v>
      </c>
      <c r="C160" t="s">
        <v>80</v>
      </c>
      <c r="D160" t="s">
        <v>431</v>
      </c>
      <c r="E160">
        <v>101029</v>
      </c>
      <c r="F160" t="s">
        <v>2015</v>
      </c>
      <c r="G160" t="s">
        <v>2017</v>
      </c>
      <c r="H160">
        <v>3585000</v>
      </c>
      <c r="I160">
        <v>3</v>
      </c>
      <c r="J160" s="19">
        <v>39387</v>
      </c>
      <c r="K160">
        <v>102.736</v>
      </c>
      <c r="L160" t="s">
        <v>2001</v>
      </c>
      <c r="N160" t="s">
        <v>2001</v>
      </c>
      <c r="O160" t="s">
        <v>2001</v>
      </c>
      <c r="P160" t="s">
        <v>2001</v>
      </c>
      <c r="Q160" t="s">
        <v>2001</v>
      </c>
      <c r="R160" s="19">
        <v>37881</v>
      </c>
      <c r="AE160" t="s">
        <v>2513</v>
      </c>
      <c r="AF160">
        <v>0</v>
      </c>
    </row>
    <row r="161" spans="1:33" ht="15" customHeight="1" x14ac:dyDescent="0.2">
      <c r="A161" t="s">
        <v>33</v>
      </c>
      <c r="B161" t="s">
        <v>35</v>
      </c>
      <c r="C161" t="s">
        <v>80</v>
      </c>
      <c r="D161" t="s">
        <v>432</v>
      </c>
      <c r="E161">
        <v>101029</v>
      </c>
      <c r="F161" t="s">
        <v>2015</v>
      </c>
      <c r="G161" t="s">
        <v>2017</v>
      </c>
      <c r="H161">
        <v>3690000</v>
      </c>
      <c r="I161">
        <v>3.125</v>
      </c>
      <c r="J161" s="19">
        <v>39753</v>
      </c>
      <c r="K161">
        <v>102.11499999999999</v>
      </c>
      <c r="L161" t="s">
        <v>2001</v>
      </c>
      <c r="N161" t="s">
        <v>2001</v>
      </c>
      <c r="O161" t="s">
        <v>2001</v>
      </c>
      <c r="P161" t="s">
        <v>2001</v>
      </c>
      <c r="Q161" t="s">
        <v>2001</v>
      </c>
      <c r="R161" s="19">
        <v>37881</v>
      </c>
      <c r="AE161" t="s">
        <v>2513</v>
      </c>
      <c r="AF161">
        <v>0</v>
      </c>
    </row>
    <row r="162" spans="1:33" ht="15" customHeight="1" x14ac:dyDescent="0.2">
      <c r="A162" t="s">
        <v>33</v>
      </c>
      <c r="B162" t="s">
        <v>35</v>
      </c>
      <c r="C162" t="s">
        <v>80</v>
      </c>
      <c r="D162" t="s">
        <v>433</v>
      </c>
      <c r="E162">
        <v>101029</v>
      </c>
      <c r="F162" t="s">
        <v>2015</v>
      </c>
      <c r="G162" t="s">
        <v>2017</v>
      </c>
      <c r="H162">
        <v>4150000</v>
      </c>
      <c r="I162">
        <v>3.4</v>
      </c>
      <c r="J162" s="19">
        <v>40118</v>
      </c>
      <c r="K162">
        <v>101.827</v>
      </c>
      <c r="L162" t="s">
        <v>2001</v>
      </c>
      <c r="N162" t="s">
        <v>2001</v>
      </c>
      <c r="O162" t="s">
        <v>2001</v>
      </c>
      <c r="P162" t="s">
        <v>2001</v>
      </c>
      <c r="Q162" t="s">
        <v>2001</v>
      </c>
      <c r="R162" s="19">
        <v>37881</v>
      </c>
      <c r="AE162" t="s">
        <v>2513</v>
      </c>
      <c r="AF162">
        <v>0</v>
      </c>
    </row>
    <row r="163" spans="1:33" ht="15" customHeight="1" x14ac:dyDescent="0.2">
      <c r="A163" t="s">
        <v>33</v>
      </c>
      <c r="B163" t="s">
        <v>35</v>
      </c>
      <c r="C163" t="s">
        <v>80</v>
      </c>
      <c r="D163" t="s">
        <v>434</v>
      </c>
      <c r="E163">
        <v>101029</v>
      </c>
      <c r="F163" t="s">
        <v>2015</v>
      </c>
      <c r="G163" t="s">
        <v>2017</v>
      </c>
      <c r="H163">
        <v>4200000</v>
      </c>
      <c r="I163">
        <v>3.7</v>
      </c>
      <c r="J163" s="19">
        <v>40483</v>
      </c>
      <c r="K163">
        <v>101.754</v>
      </c>
      <c r="L163" t="s">
        <v>2001</v>
      </c>
      <c r="N163" t="s">
        <v>2001</v>
      </c>
      <c r="O163" t="s">
        <v>2001</v>
      </c>
      <c r="P163" t="s">
        <v>2001</v>
      </c>
      <c r="Q163" t="s">
        <v>2001</v>
      </c>
      <c r="R163" s="19">
        <v>37881</v>
      </c>
      <c r="AE163" t="s">
        <v>2513</v>
      </c>
      <c r="AF163">
        <v>0</v>
      </c>
    </row>
    <row r="164" spans="1:33" ht="15" customHeight="1" x14ac:dyDescent="0.2">
      <c r="A164" t="s">
        <v>33</v>
      </c>
      <c r="B164" t="s">
        <v>35</v>
      </c>
      <c r="C164" t="s">
        <v>80</v>
      </c>
      <c r="D164" t="s">
        <v>435</v>
      </c>
      <c r="E164">
        <v>101029</v>
      </c>
      <c r="F164" t="s">
        <v>2015</v>
      </c>
      <c r="G164" t="s">
        <v>2017</v>
      </c>
      <c r="H164">
        <v>3175000</v>
      </c>
      <c r="I164">
        <v>4</v>
      </c>
      <c r="J164" s="19">
        <v>40848</v>
      </c>
      <c r="K164">
        <v>102.08499999999999</v>
      </c>
      <c r="L164" t="s">
        <v>2001</v>
      </c>
      <c r="N164" t="s">
        <v>2001</v>
      </c>
      <c r="O164" t="s">
        <v>2001</v>
      </c>
      <c r="P164" t="s">
        <v>2001</v>
      </c>
      <c r="Q164" t="s">
        <v>2001</v>
      </c>
      <c r="R164" s="19">
        <v>37881</v>
      </c>
      <c r="AE164" t="s">
        <v>2513</v>
      </c>
      <c r="AF164">
        <v>0</v>
      </c>
    </row>
    <row r="165" spans="1:33" ht="15" customHeight="1" x14ac:dyDescent="0.2">
      <c r="A165" t="s">
        <v>33</v>
      </c>
      <c r="B165" t="s">
        <v>34</v>
      </c>
      <c r="C165" t="s">
        <v>82</v>
      </c>
      <c r="D165" t="s">
        <v>437</v>
      </c>
      <c r="E165">
        <v>100853</v>
      </c>
      <c r="F165" t="s">
        <v>1993</v>
      </c>
      <c r="G165" t="s">
        <v>2986</v>
      </c>
      <c r="H165">
        <v>8355000</v>
      </c>
      <c r="I165">
        <v>5</v>
      </c>
      <c r="J165" s="19">
        <v>42064</v>
      </c>
      <c r="K165">
        <v>104.53700000000001</v>
      </c>
      <c r="L165" t="s">
        <v>2001</v>
      </c>
      <c r="N165" t="s">
        <v>2001</v>
      </c>
      <c r="O165" t="s">
        <v>2001</v>
      </c>
      <c r="P165" t="s">
        <v>2375</v>
      </c>
      <c r="Q165" t="s">
        <v>2001</v>
      </c>
      <c r="R165" s="19">
        <v>41724</v>
      </c>
      <c r="AE165" t="s">
        <v>2514</v>
      </c>
      <c r="AF165">
        <v>0</v>
      </c>
    </row>
    <row r="166" spans="1:33" ht="15" customHeight="1" x14ac:dyDescent="0.2">
      <c r="A166" t="s">
        <v>33</v>
      </c>
      <c r="B166" t="s">
        <v>34</v>
      </c>
      <c r="C166" t="s">
        <v>82</v>
      </c>
      <c r="D166" t="s">
        <v>438</v>
      </c>
      <c r="E166">
        <v>100853</v>
      </c>
      <c r="F166" t="s">
        <v>1993</v>
      </c>
      <c r="G166" t="s">
        <v>2986</v>
      </c>
      <c r="H166">
        <v>8300000</v>
      </c>
      <c r="I166">
        <v>5</v>
      </c>
      <c r="J166" s="19">
        <v>42430</v>
      </c>
      <c r="K166">
        <v>109.101</v>
      </c>
      <c r="L166" t="s">
        <v>2001</v>
      </c>
      <c r="N166" t="s">
        <v>2001</v>
      </c>
      <c r="O166" t="s">
        <v>2001</v>
      </c>
      <c r="P166" t="s">
        <v>2375</v>
      </c>
      <c r="Q166" t="s">
        <v>2001</v>
      </c>
      <c r="R166" s="19">
        <v>41724</v>
      </c>
      <c r="AE166" t="s">
        <v>2514</v>
      </c>
      <c r="AF166">
        <v>0</v>
      </c>
    </row>
    <row r="167" spans="1:33" ht="15" customHeight="1" x14ac:dyDescent="0.2">
      <c r="A167" t="s">
        <v>33</v>
      </c>
      <c r="B167" t="s">
        <v>34</v>
      </c>
      <c r="C167" t="s">
        <v>82</v>
      </c>
      <c r="D167" t="s">
        <v>439</v>
      </c>
      <c r="E167">
        <v>100853</v>
      </c>
      <c r="F167" t="s">
        <v>1993</v>
      </c>
      <c r="G167" t="s">
        <v>2986</v>
      </c>
      <c r="H167">
        <v>8710000</v>
      </c>
      <c r="I167">
        <v>5</v>
      </c>
      <c r="J167" s="19">
        <v>42795</v>
      </c>
      <c r="K167">
        <v>113.23099999999999</v>
      </c>
      <c r="L167" t="s">
        <v>2001</v>
      </c>
      <c r="N167" t="s">
        <v>2001</v>
      </c>
      <c r="O167" t="s">
        <v>2001</v>
      </c>
      <c r="P167" t="s">
        <v>2375</v>
      </c>
      <c r="Q167" t="s">
        <v>2001</v>
      </c>
      <c r="R167" s="19">
        <v>41724</v>
      </c>
      <c r="AE167" t="s">
        <v>2514</v>
      </c>
      <c r="AF167">
        <v>0</v>
      </c>
    </row>
    <row r="168" spans="1:33" ht="15" customHeight="1" x14ac:dyDescent="0.2">
      <c r="A168" t="s">
        <v>33</v>
      </c>
      <c r="B168" t="s">
        <v>34</v>
      </c>
      <c r="C168" t="s">
        <v>82</v>
      </c>
      <c r="D168" t="s">
        <v>440</v>
      </c>
      <c r="E168">
        <v>100853</v>
      </c>
      <c r="F168" t="s">
        <v>1993</v>
      </c>
      <c r="G168" t="s">
        <v>2986</v>
      </c>
      <c r="H168">
        <v>9145000</v>
      </c>
      <c r="I168">
        <v>5</v>
      </c>
      <c r="J168" s="19">
        <v>43160</v>
      </c>
      <c r="K168">
        <v>116.43</v>
      </c>
      <c r="L168" t="s">
        <v>2001</v>
      </c>
      <c r="N168" t="s">
        <v>2001</v>
      </c>
      <c r="O168" t="s">
        <v>2001</v>
      </c>
      <c r="P168" t="s">
        <v>2375</v>
      </c>
      <c r="Q168" t="s">
        <v>2001</v>
      </c>
      <c r="R168" s="19">
        <v>41724</v>
      </c>
      <c r="AE168" t="s">
        <v>2514</v>
      </c>
      <c r="AF168">
        <v>0</v>
      </c>
    </row>
    <row r="169" spans="1:33" ht="15" customHeight="1" x14ac:dyDescent="0.2">
      <c r="A169" t="s">
        <v>33</v>
      </c>
      <c r="B169" t="s">
        <v>34</v>
      </c>
      <c r="C169" t="s">
        <v>82</v>
      </c>
      <c r="D169" t="s">
        <v>441</v>
      </c>
      <c r="E169">
        <v>100853</v>
      </c>
      <c r="F169" t="s">
        <v>1993</v>
      </c>
      <c r="G169" t="s">
        <v>2986</v>
      </c>
      <c r="H169">
        <v>9600000</v>
      </c>
      <c r="I169">
        <v>5</v>
      </c>
      <c r="J169" s="19">
        <v>43525</v>
      </c>
      <c r="K169">
        <v>118.877</v>
      </c>
      <c r="L169" t="s">
        <v>2001</v>
      </c>
      <c r="N169" t="s">
        <v>2001</v>
      </c>
      <c r="O169" t="s">
        <v>2001</v>
      </c>
      <c r="P169" t="s">
        <v>2375</v>
      </c>
      <c r="Q169" t="s">
        <v>2371</v>
      </c>
      <c r="R169" s="19">
        <v>41724</v>
      </c>
      <c r="AE169" t="s">
        <v>2514</v>
      </c>
      <c r="AF169">
        <v>0</v>
      </c>
    </row>
    <row r="170" spans="1:33" ht="15" customHeight="1" x14ac:dyDescent="0.2">
      <c r="A170" t="s">
        <v>33</v>
      </c>
      <c r="B170" t="s">
        <v>34</v>
      </c>
      <c r="C170" t="s">
        <v>82</v>
      </c>
      <c r="D170" t="s">
        <v>442</v>
      </c>
      <c r="E170">
        <v>100853</v>
      </c>
      <c r="F170" t="s">
        <v>1993</v>
      </c>
      <c r="G170" t="s">
        <v>2986</v>
      </c>
      <c r="H170">
        <v>7395000</v>
      </c>
      <c r="I170">
        <v>5</v>
      </c>
      <c r="J170" s="19">
        <v>43891</v>
      </c>
      <c r="K170">
        <v>120.102</v>
      </c>
      <c r="L170" t="s">
        <v>2001</v>
      </c>
      <c r="N170" t="s">
        <v>2001</v>
      </c>
      <c r="O170" t="s">
        <v>2001</v>
      </c>
      <c r="P170" t="s">
        <v>2375</v>
      </c>
      <c r="Q170" t="s">
        <v>2371</v>
      </c>
      <c r="R170" s="19">
        <v>41724</v>
      </c>
      <c r="AE170" t="s">
        <v>2514</v>
      </c>
      <c r="AF170">
        <v>0</v>
      </c>
    </row>
    <row r="171" spans="1:33" ht="15" customHeight="1" x14ac:dyDescent="0.2">
      <c r="A171" t="s">
        <v>33</v>
      </c>
      <c r="B171" t="s">
        <v>34</v>
      </c>
      <c r="C171" t="s">
        <v>82</v>
      </c>
      <c r="D171" t="s">
        <v>443</v>
      </c>
      <c r="E171">
        <v>100853</v>
      </c>
      <c r="F171" t="s">
        <v>1993</v>
      </c>
      <c r="G171" t="s">
        <v>2986</v>
      </c>
      <c r="H171">
        <v>7760000</v>
      </c>
      <c r="I171">
        <v>5</v>
      </c>
      <c r="J171" s="19">
        <v>44256</v>
      </c>
      <c r="K171">
        <v>120.616</v>
      </c>
      <c r="L171" t="s">
        <v>2001</v>
      </c>
      <c r="N171" t="s">
        <v>2001</v>
      </c>
      <c r="O171" t="s">
        <v>2001</v>
      </c>
      <c r="P171" t="s">
        <v>2375</v>
      </c>
      <c r="Q171" t="s">
        <v>2371</v>
      </c>
      <c r="R171" s="19">
        <v>41724</v>
      </c>
      <c r="AE171" t="s">
        <v>2514</v>
      </c>
      <c r="AF171">
        <v>0</v>
      </c>
    </row>
    <row r="172" spans="1:33" ht="15" customHeight="1" x14ac:dyDescent="0.2">
      <c r="A172" t="s">
        <v>33</v>
      </c>
      <c r="B172" t="s">
        <v>34</v>
      </c>
      <c r="C172" t="s">
        <v>82</v>
      </c>
      <c r="D172" t="s">
        <v>444</v>
      </c>
      <c r="E172">
        <v>100853</v>
      </c>
      <c r="F172" t="s">
        <v>1993</v>
      </c>
      <c r="G172" t="s">
        <v>2986</v>
      </c>
      <c r="H172">
        <v>8155000</v>
      </c>
      <c r="I172">
        <v>5</v>
      </c>
      <c r="J172" s="19">
        <v>44621</v>
      </c>
      <c r="K172">
        <v>120.75700000000001</v>
      </c>
      <c r="L172" t="s">
        <v>2001</v>
      </c>
      <c r="N172" t="s">
        <v>2001</v>
      </c>
      <c r="O172" t="s">
        <v>2001</v>
      </c>
      <c r="P172" t="s">
        <v>2376</v>
      </c>
      <c r="Q172" t="s">
        <v>2373</v>
      </c>
      <c r="R172" s="19">
        <v>41724</v>
      </c>
      <c r="S172" t="s">
        <v>2986</v>
      </c>
      <c r="T172" t="s">
        <v>2987</v>
      </c>
      <c r="U172" t="s">
        <v>2988</v>
      </c>
      <c r="V172" t="s">
        <v>2996</v>
      </c>
      <c r="W172" t="s">
        <v>2987</v>
      </c>
      <c r="X172" t="s">
        <v>2999</v>
      </c>
      <c r="Y172" t="s">
        <v>3003</v>
      </c>
      <c r="Z172" t="s">
        <v>3003</v>
      </c>
      <c r="AA172" t="s">
        <v>3003</v>
      </c>
      <c r="AB172" t="s">
        <v>3003</v>
      </c>
      <c r="AC172" s="21">
        <v>120.76</v>
      </c>
      <c r="AD172" s="22">
        <v>2.1399999999999999E-2</v>
      </c>
      <c r="AE172" t="s">
        <v>2514</v>
      </c>
      <c r="AF172">
        <v>0</v>
      </c>
      <c r="AG172" t="s">
        <v>2671</v>
      </c>
    </row>
    <row r="173" spans="1:33" ht="15" customHeight="1" x14ac:dyDescent="0.2">
      <c r="A173" t="s">
        <v>33</v>
      </c>
      <c r="B173" t="s">
        <v>34</v>
      </c>
      <c r="C173" t="s">
        <v>82</v>
      </c>
      <c r="D173" t="s">
        <v>445</v>
      </c>
      <c r="E173">
        <v>100853</v>
      </c>
      <c r="F173" t="s">
        <v>1993</v>
      </c>
      <c r="G173" t="s">
        <v>2986</v>
      </c>
      <c r="H173">
        <v>8560000</v>
      </c>
      <c r="I173">
        <v>5</v>
      </c>
      <c r="J173" s="19">
        <v>44986</v>
      </c>
      <c r="K173">
        <v>121.233</v>
      </c>
      <c r="L173" t="s">
        <v>2001</v>
      </c>
      <c r="N173" t="s">
        <v>2001</v>
      </c>
      <c r="O173" t="s">
        <v>2001</v>
      </c>
      <c r="P173" t="s">
        <v>2376</v>
      </c>
      <c r="Q173" t="s">
        <v>2373</v>
      </c>
      <c r="R173" s="19">
        <v>41724</v>
      </c>
      <c r="S173" t="s">
        <v>2986</v>
      </c>
      <c r="T173" t="s">
        <v>2987</v>
      </c>
      <c r="U173" t="s">
        <v>2988</v>
      </c>
      <c r="V173" t="s">
        <v>2996</v>
      </c>
      <c r="W173" t="s">
        <v>2987</v>
      </c>
      <c r="X173" t="s">
        <v>2999</v>
      </c>
      <c r="Y173" t="s">
        <v>3003</v>
      </c>
      <c r="Z173" t="s">
        <v>3003</v>
      </c>
      <c r="AA173" t="s">
        <v>3003</v>
      </c>
      <c r="AB173" t="s">
        <v>3003</v>
      </c>
      <c r="AC173" s="21">
        <v>121.23</v>
      </c>
      <c r="AD173" s="22">
        <v>2.35E-2</v>
      </c>
      <c r="AE173" t="s">
        <v>2514</v>
      </c>
      <c r="AF173">
        <v>0</v>
      </c>
      <c r="AG173" t="s">
        <v>2672</v>
      </c>
    </row>
    <row r="174" spans="1:33" ht="15" customHeight="1" x14ac:dyDescent="0.2">
      <c r="A174" t="s">
        <v>33</v>
      </c>
      <c r="B174" t="s">
        <v>34</v>
      </c>
      <c r="C174" t="s">
        <v>82</v>
      </c>
      <c r="D174" t="s">
        <v>446</v>
      </c>
      <c r="E174">
        <v>100853</v>
      </c>
      <c r="F174" t="s">
        <v>1993</v>
      </c>
      <c r="G174" t="s">
        <v>2986</v>
      </c>
      <c r="H174">
        <v>8985000</v>
      </c>
      <c r="I174">
        <v>5</v>
      </c>
      <c r="J174" s="19">
        <v>45352</v>
      </c>
      <c r="K174">
        <v>121.96</v>
      </c>
      <c r="L174" t="s">
        <v>2001</v>
      </c>
      <c r="N174" t="s">
        <v>2001</v>
      </c>
      <c r="O174" t="s">
        <v>2001</v>
      </c>
      <c r="P174" t="s">
        <v>2376</v>
      </c>
      <c r="Q174" t="s">
        <v>2373</v>
      </c>
      <c r="R174" s="19">
        <v>41724</v>
      </c>
      <c r="S174" t="s">
        <v>2986</v>
      </c>
      <c r="T174" t="s">
        <v>2987</v>
      </c>
      <c r="U174" t="s">
        <v>2988</v>
      </c>
      <c r="V174" t="s">
        <v>2996</v>
      </c>
      <c r="W174" t="s">
        <v>2987</v>
      </c>
      <c r="X174" t="s">
        <v>2999</v>
      </c>
      <c r="Y174" t="s">
        <v>3003</v>
      </c>
      <c r="Z174" t="s">
        <v>3003</v>
      </c>
      <c r="AA174" t="s">
        <v>3003</v>
      </c>
      <c r="AB174" t="s">
        <v>3003</v>
      </c>
      <c r="AC174" s="21">
        <v>121.96</v>
      </c>
      <c r="AD174" s="22">
        <v>2.4899999999999999E-2</v>
      </c>
      <c r="AE174" t="s">
        <v>2514</v>
      </c>
      <c r="AF174">
        <v>0</v>
      </c>
      <c r="AG174" t="s">
        <v>2673</v>
      </c>
    </row>
    <row r="175" spans="1:33" ht="15" customHeight="1" x14ac:dyDescent="0.2">
      <c r="A175" t="s">
        <v>33</v>
      </c>
      <c r="B175" t="s">
        <v>34</v>
      </c>
      <c r="C175" t="s">
        <v>82</v>
      </c>
      <c r="D175" t="s">
        <v>447</v>
      </c>
      <c r="E175">
        <v>100853</v>
      </c>
      <c r="F175" t="s">
        <v>1993</v>
      </c>
      <c r="G175" t="s">
        <v>2986</v>
      </c>
      <c r="H175">
        <v>6380000</v>
      </c>
      <c r="I175">
        <v>5</v>
      </c>
      <c r="J175" s="19">
        <v>45717</v>
      </c>
      <c r="K175">
        <v>120.68899999999999</v>
      </c>
      <c r="L175" t="s">
        <v>2001</v>
      </c>
      <c r="N175" t="s">
        <v>2001</v>
      </c>
      <c r="O175" t="s">
        <v>2001</v>
      </c>
      <c r="P175" t="s">
        <v>2376</v>
      </c>
      <c r="Q175" t="s">
        <v>2373</v>
      </c>
      <c r="R175" s="19">
        <v>41724</v>
      </c>
      <c r="S175" t="s">
        <v>2986</v>
      </c>
      <c r="T175" t="s">
        <v>2987</v>
      </c>
      <c r="U175" t="s">
        <v>2988</v>
      </c>
      <c r="V175" t="s">
        <v>2996</v>
      </c>
      <c r="W175" t="s">
        <v>2987</v>
      </c>
      <c r="X175" t="s">
        <v>2999</v>
      </c>
      <c r="Y175" t="s">
        <v>3003</v>
      </c>
      <c r="Z175" t="s">
        <v>3003</v>
      </c>
      <c r="AA175" t="s">
        <v>3003</v>
      </c>
      <c r="AB175" t="s">
        <v>3003</v>
      </c>
      <c r="AC175" s="21">
        <v>120.69</v>
      </c>
      <c r="AD175" s="22">
        <v>2.6200000000000001E-2</v>
      </c>
      <c r="AE175" t="s">
        <v>2514</v>
      </c>
      <c r="AF175">
        <v>0</v>
      </c>
      <c r="AG175" t="s">
        <v>2674</v>
      </c>
    </row>
    <row r="176" spans="1:33" ht="15" customHeight="1" x14ac:dyDescent="0.2">
      <c r="A176" t="s">
        <v>33</v>
      </c>
      <c r="B176" t="s">
        <v>34</v>
      </c>
      <c r="C176" t="s">
        <v>82</v>
      </c>
      <c r="D176" t="s">
        <v>448</v>
      </c>
      <c r="E176">
        <v>100853</v>
      </c>
      <c r="F176" t="s">
        <v>1993</v>
      </c>
      <c r="G176" t="s">
        <v>2986</v>
      </c>
      <c r="H176">
        <v>6700000</v>
      </c>
      <c r="I176">
        <v>3</v>
      </c>
      <c r="J176" s="19">
        <v>46082</v>
      </c>
      <c r="K176">
        <v>100</v>
      </c>
      <c r="L176" t="s">
        <v>2001</v>
      </c>
      <c r="N176" t="s">
        <v>2001</v>
      </c>
      <c r="O176" t="s">
        <v>2001</v>
      </c>
      <c r="P176" t="s">
        <v>2376</v>
      </c>
      <c r="Q176" t="s">
        <v>2373</v>
      </c>
      <c r="R176" s="19">
        <v>41724</v>
      </c>
      <c r="S176" t="s">
        <v>2986</v>
      </c>
      <c r="T176" t="s">
        <v>2987</v>
      </c>
      <c r="U176" t="s">
        <v>2988</v>
      </c>
      <c r="V176" t="s">
        <v>2996</v>
      </c>
      <c r="W176" t="s">
        <v>2987</v>
      </c>
      <c r="X176" t="s">
        <v>2999</v>
      </c>
      <c r="Y176" t="s">
        <v>3003</v>
      </c>
      <c r="Z176" t="s">
        <v>3003</v>
      </c>
      <c r="AA176" t="s">
        <v>3003</v>
      </c>
      <c r="AB176" t="s">
        <v>3003</v>
      </c>
      <c r="AC176" s="21">
        <v>100</v>
      </c>
      <c r="AD176" s="22">
        <v>0.03</v>
      </c>
      <c r="AE176" t="s">
        <v>2514</v>
      </c>
      <c r="AF176">
        <v>0</v>
      </c>
      <c r="AG176" t="s">
        <v>2675</v>
      </c>
    </row>
    <row r="177" spans="1:33" ht="15" customHeight="1" x14ac:dyDescent="0.2">
      <c r="A177" t="s">
        <v>33</v>
      </c>
      <c r="B177" t="s">
        <v>34</v>
      </c>
      <c r="C177" t="s">
        <v>82</v>
      </c>
      <c r="D177" t="s">
        <v>449</v>
      </c>
      <c r="E177">
        <v>100853</v>
      </c>
      <c r="F177" t="s">
        <v>1993</v>
      </c>
      <c r="G177" t="s">
        <v>2986</v>
      </c>
      <c r="H177">
        <v>6900000</v>
      </c>
      <c r="I177">
        <v>3</v>
      </c>
      <c r="J177" s="19">
        <v>46447</v>
      </c>
      <c r="K177">
        <v>98.728999999999999</v>
      </c>
      <c r="L177" t="s">
        <v>2001</v>
      </c>
      <c r="N177" t="s">
        <v>2001</v>
      </c>
      <c r="O177" t="s">
        <v>2001</v>
      </c>
      <c r="P177" t="s">
        <v>2376</v>
      </c>
      <c r="Q177" t="s">
        <v>2373</v>
      </c>
      <c r="R177" s="19">
        <v>41724</v>
      </c>
      <c r="S177" t="s">
        <v>2986</v>
      </c>
      <c r="T177" t="s">
        <v>2987</v>
      </c>
      <c r="U177" t="s">
        <v>2988</v>
      </c>
      <c r="V177" t="s">
        <v>2996</v>
      </c>
      <c r="W177" t="s">
        <v>2987</v>
      </c>
      <c r="X177" t="s">
        <v>2999</v>
      </c>
      <c r="Y177" t="s">
        <v>3003</v>
      </c>
      <c r="Z177" t="s">
        <v>3003</v>
      </c>
      <c r="AA177" t="s">
        <v>3003</v>
      </c>
      <c r="AB177" t="s">
        <v>3003</v>
      </c>
      <c r="AC177" s="21">
        <v>98.73</v>
      </c>
      <c r="AD177" s="22">
        <v>3.1199999999999999E-2</v>
      </c>
      <c r="AE177" t="s">
        <v>2514</v>
      </c>
      <c r="AF177">
        <v>0</v>
      </c>
      <c r="AG177" t="s">
        <v>2676</v>
      </c>
    </row>
    <row r="178" spans="1:33" ht="15" customHeight="1" x14ac:dyDescent="0.2">
      <c r="A178" t="s">
        <v>33</v>
      </c>
      <c r="B178" t="s">
        <v>34</v>
      </c>
      <c r="C178" t="s">
        <v>82</v>
      </c>
      <c r="D178" t="s">
        <v>450</v>
      </c>
      <c r="E178">
        <v>100853</v>
      </c>
      <c r="F178" t="s">
        <v>1993</v>
      </c>
      <c r="G178" t="s">
        <v>2986</v>
      </c>
      <c r="H178">
        <v>7110000</v>
      </c>
      <c r="I178">
        <v>4</v>
      </c>
      <c r="J178" s="19">
        <v>46813</v>
      </c>
      <c r="K178">
        <v>106.93300000000001</v>
      </c>
      <c r="L178" t="s">
        <v>2001</v>
      </c>
      <c r="N178" t="s">
        <v>2001</v>
      </c>
      <c r="O178" t="s">
        <v>2001</v>
      </c>
      <c r="P178" t="s">
        <v>2376</v>
      </c>
      <c r="Q178" t="s">
        <v>2373</v>
      </c>
      <c r="R178" s="19">
        <v>41724</v>
      </c>
      <c r="S178" t="s">
        <v>2986</v>
      </c>
      <c r="T178" t="s">
        <v>2987</v>
      </c>
      <c r="U178" t="s">
        <v>2988</v>
      </c>
      <c r="V178" t="s">
        <v>2996</v>
      </c>
      <c r="W178" t="s">
        <v>2987</v>
      </c>
      <c r="X178" t="s">
        <v>2999</v>
      </c>
      <c r="Y178" t="s">
        <v>3003</v>
      </c>
      <c r="Z178" t="s">
        <v>3003</v>
      </c>
      <c r="AA178" t="s">
        <v>3003</v>
      </c>
      <c r="AB178" t="s">
        <v>3003</v>
      </c>
      <c r="AC178" s="21">
        <v>106.5</v>
      </c>
      <c r="AD178" s="22">
        <v>3.2300000000000002E-2</v>
      </c>
      <c r="AE178" t="s">
        <v>2514</v>
      </c>
      <c r="AF178">
        <v>0</v>
      </c>
      <c r="AG178" t="s">
        <v>2677</v>
      </c>
    </row>
    <row r="179" spans="1:33" ht="15" customHeight="1" x14ac:dyDescent="0.2">
      <c r="A179" t="s">
        <v>33</v>
      </c>
      <c r="B179" t="s">
        <v>34</v>
      </c>
      <c r="C179" t="s">
        <v>82</v>
      </c>
      <c r="D179" t="s">
        <v>451</v>
      </c>
      <c r="E179">
        <v>100853</v>
      </c>
      <c r="F179" t="s">
        <v>1993</v>
      </c>
      <c r="G179" t="s">
        <v>2986</v>
      </c>
      <c r="H179">
        <v>7385000</v>
      </c>
      <c r="I179">
        <v>4</v>
      </c>
      <c r="J179" s="19">
        <v>47178</v>
      </c>
      <c r="K179">
        <v>105.971</v>
      </c>
      <c r="L179" t="s">
        <v>2001</v>
      </c>
      <c r="N179" t="s">
        <v>2001</v>
      </c>
      <c r="O179" t="s">
        <v>2001</v>
      </c>
      <c r="P179" t="s">
        <v>2376</v>
      </c>
      <c r="Q179" t="s">
        <v>2373</v>
      </c>
      <c r="R179" s="19">
        <v>41724</v>
      </c>
      <c r="S179" t="s">
        <v>2986</v>
      </c>
      <c r="T179" t="s">
        <v>2987</v>
      </c>
      <c r="U179" t="s">
        <v>2988</v>
      </c>
      <c r="V179" t="s">
        <v>2996</v>
      </c>
      <c r="W179" t="s">
        <v>2987</v>
      </c>
      <c r="X179" t="s">
        <v>2999</v>
      </c>
      <c r="Y179" t="s">
        <v>3003</v>
      </c>
      <c r="Z179" t="s">
        <v>3003</v>
      </c>
      <c r="AA179" t="s">
        <v>3003</v>
      </c>
      <c r="AB179" t="s">
        <v>3003</v>
      </c>
      <c r="AC179" s="21">
        <v>105.54</v>
      </c>
      <c r="AD179" s="22">
        <v>3.3399999999999999E-2</v>
      </c>
      <c r="AE179" t="s">
        <v>2514</v>
      </c>
      <c r="AF179">
        <v>0</v>
      </c>
      <c r="AG179" t="s">
        <v>2678</v>
      </c>
    </row>
    <row r="180" spans="1:33" ht="15" customHeight="1" x14ac:dyDescent="0.2">
      <c r="A180" t="s">
        <v>33</v>
      </c>
      <c r="B180" t="s">
        <v>34</v>
      </c>
      <c r="C180" t="s">
        <v>82</v>
      </c>
      <c r="D180" t="s">
        <v>452</v>
      </c>
      <c r="E180">
        <v>100853</v>
      </c>
      <c r="F180" t="s">
        <v>1993</v>
      </c>
      <c r="G180" t="s">
        <v>2986</v>
      </c>
      <c r="H180">
        <v>6220000</v>
      </c>
      <c r="I180">
        <v>3.5</v>
      </c>
      <c r="J180" s="19">
        <v>47543</v>
      </c>
      <c r="K180">
        <v>99.513999999999996</v>
      </c>
      <c r="L180" t="s">
        <v>2001</v>
      </c>
      <c r="N180" t="s">
        <v>2001</v>
      </c>
      <c r="O180" t="s">
        <v>2001</v>
      </c>
      <c r="P180" t="s">
        <v>2376</v>
      </c>
      <c r="Q180" t="s">
        <v>2373</v>
      </c>
      <c r="R180" s="19">
        <v>41724</v>
      </c>
      <c r="S180" t="s">
        <v>2986</v>
      </c>
      <c r="T180" t="s">
        <v>2987</v>
      </c>
      <c r="U180" t="s">
        <v>2988</v>
      </c>
      <c r="V180" t="s">
        <v>2996</v>
      </c>
      <c r="W180" t="s">
        <v>2987</v>
      </c>
      <c r="X180" t="s">
        <v>2999</v>
      </c>
      <c r="Y180" t="s">
        <v>3003</v>
      </c>
      <c r="Z180" t="s">
        <v>3003</v>
      </c>
      <c r="AA180" t="s">
        <v>3003</v>
      </c>
      <c r="AB180" t="s">
        <v>3003</v>
      </c>
      <c r="AC180" s="21">
        <v>99.51</v>
      </c>
      <c r="AD180" s="22">
        <v>3.5400000000000001E-2</v>
      </c>
      <c r="AE180" t="s">
        <v>2514</v>
      </c>
      <c r="AF180">
        <v>0</v>
      </c>
      <c r="AG180" t="s">
        <v>2679</v>
      </c>
    </row>
    <row r="181" spans="1:33" ht="15" customHeight="1" x14ac:dyDescent="0.2">
      <c r="A181" t="s">
        <v>33</v>
      </c>
      <c r="B181" t="s">
        <v>34</v>
      </c>
      <c r="C181" t="s">
        <v>82</v>
      </c>
      <c r="D181" t="s">
        <v>453</v>
      </c>
      <c r="E181">
        <v>100853</v>
      </c>
      <c r="F181" t="s">
        <v>1993</v>
      </c>
      <c r="G181" t="s">
        <v>2986</v>
      </c>
      <c r="H181">
        <v>6440000</v>
      </c>
      <c r="I181">
        <v>4</v>
      </c>
      <c r="J181" s="19">
        <v>47908</v>
      </c>
      <c r="K181">
        <v>104.33199999999999</v>
      </c>
      <c r="L181" t="s">
        <v>2001</v>
      </c>
      <c r="N181" t="s">
        <v>2001</v>
      </c>
      <c r="O181" t="s">
        <v>2001</v>
      </c>
      <c r="P181" t="s">
        <v>2376</v>
      </c>
      <c r="Q181" t="s">
        <v>2373</v>
      </c>
      <c r="R181" s="19">
        <v>41724</v>
      </c>
      <c r="S181" t="s">
        <v>2986</v>
      </c>
      <c r="T181" t="s">
        <v>2987</v>
      </c>
      <c r="U181" t="s">
        <v>2988</v>
      </c>
      <c r="V181" t="s">
        <v>2996</v>
      </c>
      <c r="W181" t="s">
        <v>2987</v>
      </c>
      <c r="X181" t="s">
        <v>2999</v>
      </c>
      <c r="Y181" t="s">
        <v>3003</v>
      </c>
      <c r="Z181" t="s">
        <v>3003</v>
      </c>
      <c r="AA181" t="s">
        <v>3003</v>
      </c>
      <c r="AB181" t="s">
        <v>3003</v>
      </c>
      <c r="AC181" s="21">
        <v>104.33</v>
      </c>
      <c r="AD181" s="22">
        <v>3.4799999999999998E-2</v>
      </c>
      <c r="AE181" t="s">
        <v>2514</v>
      </c>
      <c r="AF181">
        <v>0</v>
      </c>
      <c r="AG181" t="s">
        <v>2680</v>
      </c>
    </row>
    <row r="182" spans="1:33" ht="15" customHeight="1" x14ac:dyDescent="0.2">
      <c r="A182" t="s">
        <v>33</v>
      </c>
      <c r="B182" t="s">
        <v>34</v>
      </c>
      <c r="C182" t="s">
        <v>82</v>
      </c>
      <c r="D182" t="s">
        <v>454</v>
      </c>
      <c r="E182">
        <v>100853</v>
      </c>
      <c r="F182" t="s">
        <v>1993</v>
      </c>
      <c r="G182" t="s">
        <v>2986</v>
      </c>
      <c r="H182">
        <v>6695000</v>
      </c>
      <c r="I182">
        <v>4</v>
      </c>
      <c r="J182" s="19">
        <v>48274</v>
      </c>
      <c r="K182">
        <v>103.651</v>
      </c>
      <c r="L182" t="s">
        <v>2001</v>
      </c>
      <c r="N182" t="s">
        <v>2001</v>
      </c>
      <c r="O182" t="s">
        <v>2001</v>
      </c>
      <c r="P182" t="s">
        <v>2376</v>
      </c>
      <c r="Q182" t="s">
        <v>2373</v>
      </c>
      <c r="R182" s="19">
        <v>41724</v>
      </c>
      <c r="S182" t="s">
        <v>2986</v>
      </c>
      <c r="T182" t="s">
        <v>2987</v>
      </c>
      <c r="U182" t="s">
        <v>2988</v>
      </c>
      <c r="V182" t="s">
        <v>2996</v>
      </c>
      <c r="W182" t="s">
        <v>2987</v>
      </c>
      <c r="X182" t="s">
        <v>2999</v>
      </c>
      <c r="Y182" t="s">
        <v>3003</v>
      </c>
      <c r="Z182" t="s">
        <v>3003</v>
      </c>
      <c r="AA182" t="s">
        <v>3003</v>
      </c>
      <c r="AB182" t="s">
        <v>3003</v>
      </c>
      <c r="AC182" s="21">
        <v>103.65</v>
      </c>
      <c r="AD182" s="22">
        <v>3.56E-2</v>
      </c>
      <c r="AE182" t="s">
        <v>2514</v>
      </c>
      <c r="AF182">
        <v>0</v>
      </c>
      <c r="AG182" t="s">
        <v>2681</v>
      </c>
    </row>
    <row r="183" spans="1:33" ht="15" customHeight="1" x14ac:dyDescent="0.2">
      <c r="A183" t="s">
        <v>33</v>
      </c>
      <c r="B183" t="s">
        <v>34</v>
      </c>
      <c r="C183" t="s">
        <v>82</v>
      </c>
      <c r="D183" t="s">
        <v>455</v>
      </c>
      <c r="E183">
        <v>100853</v>
      </c>
      <c r="F183" t="s">
        <v>1993</v>
      </c>
      <c r="G183" t="s">
        <v>2986</v>
      </c>
      <c r="H183">
        <v>6965000</v>
      </c>
      <c r="I183">
        <v>4</v>
      </c>
      <c r="J183" s="19">
        <v>48639</v>
      </c>
      <c r="K183">
        <v>103.059</v>
      </c>
      <c r="L183" t="s">
        <v>2001</v>
      </c>
      <c r="N183" t="s">
        <v>2001</v>
      </c>
      <c r="O183" t="s">
        <v>2001</v>
      </c>
      <c r="P183" t="s">
        <v>2376</v>
      </c>
      <c r="Q183" t="s">
        <v>2373</v>
      </c>
      <c r="R183" s="19">
        <v>41724</v>
      </c>
      <c r="S183" t="s">
        <v>2986</v>
      </c>
      <c r="T183" t="s">
        <v>2987</v>
      </c>
      <c r="U183" t="s">
        <v>2988</v>
      </c>
      <c r="V183" t="s">
        <v>2996</v>
      </c>
      <c r="W183" t="s">
        <v>2987</v>
      </c>
      <c r="X183" t="s">
        <v>2999</v>
      </c>
      <c r="Y183" t="s">
        <v>3003</v>
      </c>
      <c r="Z183" t="s">
        <v>3003</v>
      </c>
      <c r="AA183" t="s">
        <v>3003</v>
      </c>
      <c r="AB183" t="s">
        <v>3003</v>
      </c>
      <c r="AC183" s="21">
        <v>103.06</v>
      </c>
      <c r="AD183" s="22">
        <v>3.6299999999999999E-2</v>
      </c>
      <c r="AE183" t="s">
        <v>2514</v>
      </c>
      <c r="AF183">
        <v>0</v>
      </c>
      <c r="AG183" t="s">
        <v>2682</v>
      </c>
    </row>
    <row r="184" spans="1:33" ht="15" customHeight="1" x14ac:dyDescent="0.2">
      <c r="A184" t="s">
        <v>33</v>
      </c>
      <c r="B184" t="s">
        <v>34</v>
      </c>
      <c r="C184" t="s">
        <v>82</v>
      </c>
      <c r="D184" t="s">
        <v>456</v>
      </c>
      <c r="E184">
        <v>100853</v>
      </c>
      <c r="F184" t="s">
        <v>1993</v>
      </c>
      <c r="G184" t="s">
        <v>2986</v>
      </c>
      <c r="H184">
        <v>7240000</v>
      </c>
      <c r="I184">
        <v>4</v>
      </c>
      <c r="J184" s="19">
        <v>49004</v>
      </c>
      <c r="K184">
        <v>102.639</v>
      </c>
      <c r="L184" t="s">
        <v>2001</v>
      </c>
      <c r="N184" t="s">
        <v>2001</v>
      </c>
      <c r="O184" t="s">
        <v>2001</v>
      </c>
      <c r="P184" t="s">
        <v>2376</v>
      </c>
      <c r="Q184" t="s">
        <v>2373</v>
      </c>
      <c r="R184" s="19">
        <v>41724</v>
      </c>
      <c r="S184" t="s">
        <v>2986</v>
      </c>
      <c r="T184" t="s">
        <v>2987</v>
      </c>
      <c r="U184" t="s">
        <v>2988</v>
      </c>
      <c r="V184" t="s">
        <v>2996</v>
      </c>
      <c r="W184" t="s">
        <v>2987</v>
      </c>
      <c r="X184" t="s">
        <v>2999</v>
      </c>
      <c r="Y184" t="s">
        <v>3003</v>
      </c>
      <c r="Z184" t="s">
        <v>3003</v>
      </c>
      <c r="AA184" t="s">
        <v>3003</v>
      </c>
      <c r="AB184" t="s">
        <v>3003</v>
      </c>
      <c r="AC184" s="21">
        <v>102.64</v>
      </c>
      <c r="AD184" s="22">
        <v>3.6799999999999999E-2</v>
      </c>
      <c r="AE184" t="s">
        <v>2514</v>
      </c>
      <c r="AF184">
        <v>0</v>
      </c>
      <c r="AG184" t="s">
        <v>2683</v>
      </c>
    </row>
    <row r="185" spans="1:33" ht="15" customHeight="1" x14ac:dyDescent="0.2">
      <c r="A185" t="s">
        <v>33</v>
      </c>
      <c r="B185" t="s">
        <v>40</v>
      </c>
      <c r="C185" t="s">
        <v>84</v>
      </c>
      <c r="D185" t="s">
        <v>471</v>
      </c>
      <c r="E185">
        <v>100852</v>
      </c>
      <c r="F185" t="s">
        <v>2020</v>
      </c>
      <c r="G185" t="s">
        <v>2986</v>
      </c>
      <c r="H185">
        <v>25000000</v>
      </c>
      <c r="I185">
        <v>1.5</v>
      </c>
      <c r="J185" s="19">
        <v>37678</v>
      </c>
      <c r="K185">
        <v>100.003</v>
      </c>
      <c r="L185" t="s">
        <v>2001</v>
      </c>
      <c r="N185" t="s">
        <v>2001</v>
      </c>
      <c r="O185" t="s">
        <v>2001</v>
      </c>
      <c r="P185" t="s">
        <v>2001</v>
      </c>
      <c r="Q185" t="s">
        <v>2001</v>
      </c>
      <c r="R185" s="19">
        <v>37652</v>
      </c>
      <c r="AE185" t="s">
        <v>2501</v>
      </c>
      <c r="AF185">
        <v>0</v>
      </c>
    </row>
    <row r="186" spans="1:33" ht="15" customHeight="1" x14ac:dyDescent="0.2">
      <c r="A186" t="s">
        <v>33</v>
      </c>
      <c r="B186" t="s">
        <v>35</v>
      </c>
      <c r="C186" t="s">
        <v>85</v>
      </c>
      <c r="D186" t="s">
        <v>472</v>
      </c>
      <c r="E186">
        <v>101029</v>
      </c>
      <c r="F186" t="s">
        <v>2021</v>
      </c>
      <c r="G186" t="s">
        <v>2986</v>
      </c>
      <c r="H186">
        <v>4000000</v>
      </c>
      <c r="J186" s="19">
        <v>52171</v>
      </c>
      <c r="L186" t="s">
        <v>2001</v>
      </c>
      <c r="N186" t="s">
        <v>2001</v>
      </c>
      <c r="O186" t="s">
        <v>2001</v>
      </c>
      <c r="P186" t="s">
        <v>2001</v>
      </c>
      <c r="Q186" t="s">
        <v>2001</v>
      </c>
      <c r="R186" s="19">
        <v>43250</v>
      </c>
      <c r="AE186" t="s">
        <v>2501</v>
      </c>
      <c r="AF186" t="s">
        <v>2582</v>
      </c>
    </row>
    <row r="187" spans="1:33" ht="15" customHeight="1" x14ac:dyDescent="0.2">
      <c r="A187" t="s">
        <v>33</v>
      </c>
      <c r="B187" t="s">
        <v>35</v>
      </c>
      <c r="C187" t="s">
        <v>85</v>
      </c>
      <c r="D187" t="s">
        <v>473</v>
      </c>
      <c r="E187">
        <v>101029</v>
      </c>
      <c r="F187" t="s">
        <v>2021</v>
      </c>
      <c r="G187" t="s">
        <v>2986</v>
      </c>
      <c r="H187">
        <v>4000000</v>
      </c>
      <c r="J187" s="19">
        <v>52902</v>
      </c>
      <c r="L187" t="s">
        <v>2001</v>
      </c>
      <c r="N187" t="s">
        <v>2001</v>
      </c>
      <c r="O187" t="s">
        <v>2001</v>
      </c>
      <c r="P187" t="s">
        <v>2001</v>
      </c>
      <c r="Q187" t="s">
        <v>2001</v>
      </c>
      <c r="R187" s="19">
        <v>43250</v>
      </c>
      <c r="AE187" t="s">
        <v>2501</v>
      </c>
      <c r="AF187" t="s">
        <v>2582</v>
      </c>
    </row>
    <row r="188" spans="1:33" ht="15" customHeight="1" x14ac:dyDescent="0.2">
      <c r="A188" t="s">
        <v>33</v>
      </c>
      <c r="B188" t="s">
        <v>35</v>
      </c>
      <c r="C188" t="s">
        <v>85</v>
      </c>
      <c r="D188" t="s">
        <v>474</v>
      </c>
      <c r="E188">
        <v>101029</v>
      </c>
      <c r="F188" t="s">
        <v>2021</v>
      </c>
      <c r="G188" t="s">
        <v>2986</v>
      </c>
      <c r="H188">
        <v>4000000</v>
      </c>
      <c r="J188" s="19">
        <v>53632</v>
      </c>
      <c r="L188" t="s">
        <v>2001</v>
      </c>
      <c r="N188" t="s">
        <v>2001</v>
      </c>
      <c r="O188" t="s">
        <v>2001</v>
      </c>
      <c r="P188" t="s">
        <v>2001</v>
      </c>
      <c r="Q188" t="s">
        <v>2001</v>
      </c>
      <c r="R188" s="19">
        <v>43250</v>
      </c>
      <c r="AE188" t="s">
        <v>2501</v>
      </c>
      <c r="AF188" t="s">
        <v>2582</v>
      </c>
    </row>
    <row r="189" spans="1:33" ht="15" customHeight="1" x14ac:dyDescent="0.2">
      <c r="A189" t="s">
        <v>33</v>
      </c>
      <c r="B189" t="s">
        <v>35</v>
      </c>
      <c r="C189" t="s">
        <v>85</v>
      </c>
      <c r="D189" t="s">
        <v>475</v>
      </c>
      <c r="E189">
        <v>101029</v>
      </c>
      <c r="F189" t="s">
        <v>2021</v>
      </c>
      <c r="G189" t="s">
        <v>2986</v>
      </c>
      <c r="H189">
        <v>4000000</v>
      </c>
      <c r="J189" s="19">
        <v>53997</v>
      </c>
      <c r="L189" t="s">
        <v>2001</v>
      </c>
      <c r="N189" t="s">
        <v>2001</v>
      </c>
      <c r="O189" t="s">
        <v>2001</v>
      </c>
      <c r="P189" t="s">
        <v>2001</v>
      </c>
      <c r="Q189" t="s">
        <v>2001</v>
      </c>
      <c r="R189" s="19">
        <v>43250</v>
      </c>
      <c r="AE189" t="s">
        <v>2501</v>
      </c>
      <c r="AF189" t="s">
        <v>2582</v>
      </c>
    </row>
    <row r="190" spans="1:33" ht="15" customHeight="1" x14ac:dyDescent="0.2">
      <c r="A190" t="s">
        <v>33</v>
      </c>
      <c r="B190" t="s">
        <v>34</v>
      </c>
      <c r="C190" t="s">
        <v>86</v>
      </c>
      <c r="D190" t="s">
        <v>476</v>
      </c>
      <c r="E190">
        <v>100853</v>
      </c>
      <c r="F190" t="s">
        <v>2022</v>
      </c>
      <c r="G190" t="s">
        <v>2986</v>
      </c>
      <c r="H190">
        <v>990000</v>
      </c>
      <c r="I190">
        <v>3</v>
      </c>
      <c r="J190" s="19">
        <v>41548</v>
      </c>
      <c r="K190">
        <v>102.71</v>
      </c>
      <c r="L190" t="s">
        <v>2001</v>
      </c>
      <c r="N190" t="s">
        <v>2001</v>
      </c>
      <c r="O190" t="s">
        <v>2001</v>
      </c>
      <c r="P190" t="s">
        <v>2001</v>
      </c>
      <c r="Q190" t="s">
        <v>2001</v>
      </c>
      <c r="R190" s="19">
        <v>41194</v>
      </c>
      <c r="AE190" t="s">
        <v>2516</v>
      </c>
      <c r="AF190">
        <v>0</v>
      </c>
    </row>
    <row r="191" spans="1:33" ht="15" customHeight="1" x14ac:dyDescent="0.2">
      <c r="A191" t="s">
        <v>33</v>
      </c>
      <c r="B191" t="s">
        <v>34</v>
      </c>
      <c r="C191" t="s">
        <v>86</v>
      </c>
      <c r="D191" t="s">
        <v>477</v>
      </c>
      <c r="E191">
        <v>100853</v>
      </c>
      <c r="F191" t="s">
        <v>2022</v>
      </c>
      <c r="G191" t="s">
        <v>2986</v>
      </c>
      <c r="H191">
        <v>1920000</v>
      </c>
      <c r="I191">
        <v>5</v>
      </c>
      <c r="J191" s="19">
        <v>41913</v>
      </c>
      <c r="K191">
        <v>100</v>
      </c>
      <c r="L191" t="s">
        <v>2001</v>
      </c>
      <c r="N191" t="s">
        <v>2001</v>
      </c>
      <c r="O191" t="s">
        <v>2001</v>
      </c>
      <c r="P191" t="s">
        <v>2001</v>
      </c>
      <c r="Q191" t="s">
        <v>2001</v>
      </c>
      <c r="R191" s="19">
        <v>41194</v>
      </c>
      <c r="AE191" t="s">
        <v>2516</v>
      </c>
      <c r="AF191">
        <v>0</v>
      </c>
    </row>
    <row r="192" spans="1:33" ht="15" customHeight="1" x14ac:dyDescent="0.2">
      <c r="A192" t="s">
        <v>33</v>
      </c>
      <c r="B192" t="s">
        <v>34</v>
      </c>
      <c r="C192" t="s">
        <v>86</v>
      </c>
      <c r="D192" t="s">
        <v>478</v>
      </c>
      <c r="E192">
        <v>100853</v>
      </c>
      <c r="F192" t="s">
        <v>2022</v>
      </c>
      <c r="G192" t="s">
        <v>2986</v>
      </c>
      <c r="H192">
        <v>1080000</v>
      </c>
      <c r="I192">
        <v>5</v>
      </c>
      <c r="J192" s="19">
        <v>42278</v>
      </c>
      <c r="K192">
        <v>113.756</v>
      </c>
      <c r="L192" t="s">
        <v>2001</v>
      </c>
      <c r="N192" t="s">
        <v>2001</v>
      </c>
      <c r="O192" t="s">
        <v>2001</v>
      </c>
      <c r="P192" t="s">
        <v>2375</v>
      </c>
      <c r="Q192" t="s">
        <v>2001</v>
      </c>
      <c r="R192" s="19">
        <v>41194</v>
      </c>
      <c r="AE192" t="s">
        <v>2516</v>
      </c>
      <c r="AF192">
        <v>0</v>
      </c>
    </row>
    <row r="193" spans="1:33" ht="15" customHeight="1" x14ac:dyDescent="0.2">
      <c r="A193" t="s">
        <v>33</v>
      </c>
      <c r="B193" t="s">
        <v>34</v>
      </c>
      <c r="C193" t="s">
        <v>86</v>
      </c>
      <c r="D193" t="s">
        <v>479</v>
      </c>
      <c r="E193">
        <v>100853</v>
      </c>
      <c r="F193" t="s">
        <v>2022</v>
      </c>
      <c r="G193" t="s">
        <v>2986</v>
      </c>
      <c r="H193">
        <v>1125000</v>
      </c>
      <c r="I193">
        <v>3</v>
      </c>
      <c r="J193" s="19">
        <v>42644</v>
      </c>
      <c r="K193">
        <v>109.77200000000001</v>
      </c>
      <c r="L193" t="s">
        <v>2001</v>
      </c>
      <c r="N193" t="s">
        <v>2001</v>
      </c>
      <c r="O193" t="s">
        <v>2001</v>
      </c>
      <c r="P193" t="s">
        <v>2375</v>
      </c>
      <c r="Q193" t="s">
        <v>2001</v>
      </c>
      <c r="R193" s="19">
        <v>41194</v>
      </c>
      <c r="AE193" t="s">
        <v>2516</v>
      </c>
      <c r="AF193">
        <v>0</v>
      </c>
    </row>
    <row r="194" spans="1:33" ht="15" customHeight="1" x14ac:dyDescent="0.2">
      <c r="A194" t="s">
        <v>33</v>
      </c>
      <c r="B194" t="s">
        <v>34</v>
      </c>
      <c r="C194" t="s">
        <v>86</v>
      </c>
      <c r="D194" t="s">
        <v>480</v>
      </c>
      <c r="E194">
        <v>100853</v>
      </c>
      <c r="F194" t="s">
        <v>2022</v>
      </c>
      <c r="G194" t="s">
        <v>2986</v>
      </c>
      <c r="H194">
        <v>1165000</v>
      </c>
      <c r="I194">
        <v>4</v>
      </c>
      <c r="J194" s="19">
        <v>43009</v>
      </c>
      <c r="K194">
        <v>116.036</v>
      </c>
      <c r="L194" t="s">
        <v>2001</v>
      </c>
      <c r="N194" t="s">
        <v>2001</v>
      </c>
      <c r="O194" t="s">
        <v>2001</v>
      </c>
      <c r="P194" t="s">
        <v>2375</v>
      </c>
      <c r="Q194" t="s">
        <v>2001</v>
      </c>
      <c r="R194" s="19">
        <v>41194</v>
      </c>
      <c r="AE194" t="s">
        <v>2516</v>
      </c>
      <c r="AF194">
        <v>0</v>
      </c>
    </row>
    <row r="195" spans="1:33" ht="15" customHeight="1" x14ac:dyDescent="0.2">
      <c r="A195" t="s">
        <v>33</v>
      </c>
      <c r="B195" t="s">
        <v>34</v>
      </c>
      <c r="C195" t="s">
        <v>86</v>
      </c>
      <c r="D195" t="s">
        <v>481</v>
      </c>
      <c r="E195">
        <v>100853</v>
      </c>
      <c r="F195" t="s">
        <v>2022</v>
      </c>
      <c r="G195" t="s">
        <v>2986</v>
      </c>
      <c r="H195">
        <v>1215000</v>
      </c>
      <c r="I195">
        <v>4</v>
      </c>
      <c r="J195" s="19">
        <v>43374</v>
      </c>
      <c r="K195">
        <v>117.34099999999999</v>
      </c>
      <c r="L195" t="s">
        <v>2001</v>
      </c>
      <c r="N195" t="s">
        <v>2001</v>
      </c>
      <c r="O195" t="s">
        <v>2001</v>
      </c>
      <c r="P195" t="s">
        <v>2375</v>
      </c>
      <c r="Q195" t="s">
        <v>2001</v>
      </c>
      <c r="R195" s="19">
        <v>41194</v>
      </c>
      <c r="AE195" t="s">
        <v>2516</v>
      </c>
      <c r="AF195">
        <v>0</v>
      </c>
    </row>
    <row r="196" spans="1:33" ht="15" customHeight="1" x14ac:dyDescent="0.2">
      <c r="A196" t="s">
        <v>33</v>
      </c>
      <c r="B196" t="s">
        <v>34</v>
      </c>
      <c r="C196" t="s">
        <v>86</v>
      </c>
      <c r="D196" t="s">
        <v>482</v>
      </c>
      <c r="E196">
        <v>100853</v>
      </c>
      <c r="F196" t="s">
        <v>2022</v>
      </c>
      <c r="G196" t="s">
        <v>2986</v>
      </c>
      <c r="H196">
        <v>1260000</v>
      </c>
      <c r="I196">
        <v>4</v>
      </c>
      <c r="J196" s="19">
        <v>43739</v>
      </c>
      <c r="K196">
        <v>117.934</v>
      </c>
      <c r="L196" t="s">
        <v>2001</v>
      </c>
      <c r="N196" t="s">
        <v>2001</v>
      </c>
      <c r="O196" t="s">
        <v>2001</v>
      </c>
      <c r="P196" t="s">
        <v>2375</v>
      </c>
      <c r="Q196" t="s">
        <v>2371</v>
      </c>
      <c r="R196" s="19">
        <v>41194</v>
      </c>
      <c r="AE196" t="s">
        <v>2516</v>
      </c>
      <c r="AF196">
        <v>0</v>
      </c>
    </row>
    <row r="197" spans="1:33" ht="15" customHeight="1" x14ac:dyDescent="0.2">
      <c r="A197" t="s">
        <v>33</v>
      </c>
      <c r="B197" t="s">
        <v>34</v>
      </c>
      <c r="C197" t="s">
        <v>86</v>
      </c>
      <c r="D197" t="s">
        <v>483</v>
      </c>
      <c r="E197">
        <v>100853</v>
      </c>
      <c r="F197" t="s">
        <v>2022</v>
      </c>
      <c r="G197" t="s">
        <v>2986</v>
      </c>
      <c r="H197">
        <v>1315000</v>
      </c>
      <c r="I197">
        <v>4</v>
      </c>
      <c r="J197" s="19">
        <v>44105</v>
      </c>
      <c r="K197">
        <v>118.547</v>
      </c>
      <c r="L197" t="s">
        <v>2001</v>
      </c>
      <c r="N197" t="s">
        <v>2001</v>
      </c>
      <c r="O197" t="s">
        <v>2001</v>
      </c>
      <c r="P197" t="s">
        <v>2375</v>
      </c>
      <c r="Q197" t="s">
        <v>2371</v>
      </c>
      <c r="R197" s="19">
        <v>41194</v>
      </c>
      <c r="AE197" t="s">
        <v>2516</v>
      </c>
      <c r="AF197">
        <v>0</v>
      </c>
    </row>
    <row r="198" spans="1:33" ht="15" customHeight="1" x14ac:dyDescent="0.2">
      <c r="A198" t="s">
        <v>33</v>
      </c>
      <c r="B198" t="s">
        <v>34</v>
      </c>
      <c r="C198" t="s">
        <v>86</v>
      </c>
      <c r="D198" t="s">
        <v>484</v>
      </c>
      <c r="E198">
        <v>100853</v>
      </c>
      <c r="F198" t="s">
        <v>2022</v>
      </c>
      <c r="G198" t="s">
        <v>2986</v>
      </c>
      <c r="H198">
        <v>1370000</v>
      </c>
      <c r="I198">
        <v>4</v>
      </c>
      <c r="J198" s="19">
        <v>44470</v>
      </c>
      <c r="K198">
        <v>117.965</v>
      </c>
      <c r="L198" t="s">
        <v>2001</v>
      </c>
      <c r="N198" t="s">
        <v>2001</v>
      </c>
      <c r="O198" t="s">
        <v>2001</v>
      </c>
      <c r="P198" t="s">
        <v>2376</v>
      </c>
      <c r="Q198" t="s">
        <v>2373</v>
      </c>
      <c r="R198" s="19">
        <v>41194</v>
      </c>
      <c r="S198" t="s">
        <v>2986</v>
      </c>
      <c r="T198" t="s">
        <v>2987</v>
      </c>
      <c r="U198" t="s">
        <v>2988</v>
      </c>
      <c r="V198" t="s">
        <v>2996</v>
      </c>
      <c r="W198" t="s">
        <v>2987</v>
      </c>
      <c r="X198" t="s">
        <v>2999</v>
      </c>
      <c r="Y198" t="s">
        <v>3003</v>
      </c>
      <c r="Z198" t="s">
        <v>3003</v>
      </c>
      <c r="AA198" t="s">
        <v>3003</v>
      </c>
      <c r="AB198" t="s">
        <v>3003</v>
      </c>
      <c r="AC198" s="21">
        <v>117.97</v>
      </c>
      <c r="AD198" s="22">
        <v>1.8200000000000001E-2</v>
      </c>
      <c r="AE198" t="s">
        <v>2516</v>
      </c>
      <c r="AF198">
        <v>0</v>
      </c>
      <c r="AG198" t="s">
        <v>2684</v>
      </c>
    </row>
    <row r="199" spans="1:33" ht="15" customHeight="1" x14ac:dyDescent="0.2">
      <c r="A199" t="s">
        <v>33</v>
      </c>
      <c r="B199" t="s">
        <v>34</v>
      </c>
      <c r="C199" t="s">
        <v>86</v>
      </c>
      <c r="D199" t="s">
        <v>485</v>
      </c>
      <c r="E199">
        <v>100853</v>
      </c>
      <c r="F199" t="s">
        <v>2022</v>
      </c>
      <c r="G199" t="s">
        <v>2986</v>
      </c>
      <c r="H199">
        <v>1425000</v>
      </c>
      <c r="I199">
        <v>4</v>
      </c>
      <c r="J199" s="19">
        <v>44835</v>
      </c>
      <c r="K199">
        <v>118.491</v>
      </c>
      <c r="L199" t="s">
        <v>2001</v>
      </c>
      <c r="N199" t="s">
        <v>2001</v>
      </c>
      <c r="O199" t="s">
        <v>2001</v>
      </c>
      <c r="P199" t="s">
        <v>2376</v>
      </c>
      <c r="Q199" t="s">
        <v>2373</v>
      </c>
      <c r="R199" s="19">
        <v>41194</v>
      </c>
      <c r="S199" t="s">
        <v>2986</v>
      </c>
      <c r="T199" t="s">
        <v>2987</v>
      </c>
      <c r="U199" t="s">
        <v>2988</v>
      </c>
      <c r="V199" t="s">
        <v>2996</v>
      </c>
      <c r="W199" t="s">
        <v>2987</v>
      </c>
      <c r="X199" t="s">
        <v>2999</v>
      </c>
      <c r="Y199" t="s">
        <v>3003</v>
      </c>
      <c r="Z199" t="s">
        <v>3003</v>
      </c>
      <c r="AA199" t="s">
        <v>3003</v>
      </c>
      <c r="AB199" t="s">
        <v>3003</v>
      </c>
      <c r="AC199" s="21">
        <v>118.49</v>
      </c>
      <c r="AD199" s="22">
        <v>1.95E-2</v>
      </c>
      <c r="AE199" t="s">
        <v>2516</v>
      </c>
      <c r="AF199">
        <v>0</v>
      </c>
      <c r="AG199" t="s">
        <v>2685</v>
      </c>
    </row>
    <row r="200" spans="1:33" ht="15" customHeight="1" x14ac:dyDescent="0.2">
      <c r="A200" t="s">
        <v>33</v>
      </c>
      <c r="B200" t="s">
        <v>34</v>
      </c>
      <c r="C200" t="s">
        <v>86</v>
      </c>
      <c r="D200" t="s">
        <v>486</v>
      </c>
      <c r="E200">
        <v>100853</v>
      </c>
      <c r="F200" t="s">
        <v>2022</v>
      </c>
      <c r="G200" t="s">
        <v>2986</v>
      </c>
      <c r="H200">
        <v>1465000</v>
      </c>
      <c r="I200">
        <v>2</v>
      </c>
      <c r="J200" s="19">
        <v>45200</v>
      </c>
      <c r="K200">
        <v>99.024000000000001</v>
      </c>
      <c r="L200" t="s">
        <v>2001</v>
      </c>
      <c r="N200" t="s">
        <v>2001</v>
      </c>
      <c r="O200" t="s">
        <v>2001</v>
      </c>
      <c r="P200" t="s">
        <v>2376</v>
      </c>
      <c r="Q200" t="s">
        <v>2373</v>
      </c>
      <c r="R200" s="19">
        <v>41194</v>
      </c>
      <c r="S200" t="s">
        <v>2986</v>
      </c>
      <c r="T200" t="s">
        <v>2987</v>
      </c>
      <c r="U200" t="s">
        <v>2988</v>
      </c>
      <c r="V200" t="s">
        <v>2996</v>
      </c>
      <c r="W200" t="s">
        <v>2987</v>
      </c>
      <c r="X200" t="s">
        <v>2999</v>
      </c>
      <c r="Y200" t="s">
        <v>3003</v>
      </c>
      <c r="Z200" t="s">
        <v>3003</v>
      </c>
      <c r="AA200" t="s">
        <v>3003</v>
      </c>
      <c r="AB200" t="s">
        <v>3003</v>
      </c>
      <c r="AC200" s="21">
        <v>99.02</v>
      </c>
      <c r="AD200" s="22">
        <v>2.1000000000000001E-2</v>
      </c>
      <c r="AE200" t="s">
        <v>2516</v>
      </c>
      <c r="AF200">
        <v>0</v>
      </c>
      <c r="AG200" t="s">
        <v>2686</v>
      </c>
    </row>
    <row r="201" spans="1:33" ht="15" customHeight="1" x14ac:dyDescent="0.2">
      <c r="A201" t="s">
        <v>33</v>
      </c>
      <c r="B201" t="s">
        <v>34</v>
      </c>
      <c r="C201" t="s">
        <v>86</v>
      </c>
      <c r="D201" t="s">
        <v>487</v>
      </c>
      <c r="E201">
        <v>100853</v>
      </c>
      <c r="F201" t="s">
        <v>2022</v>
      </c>
      <c r="G201" t="s">
        <v>2986</v>
      </c>
      <c r="H201">
        <v>1510000</v>
      </c>
      <c r="I201">
        <v>4</v>
      </c>
      <c r="J201" s="19">
        <v>45566</v>
      </c>
      <c r="K201">
        <v>116.423</v>
      </c>
      <c r="L201" t="s">
        <v>2001</v>
      </c>
      <c r="N201" t="s">
        <v>2001</v>
      </c>
      <c r="O201" t="s">
        <v>2001</v>
      </c>
      <c r="P201" t="s">
        <v>2376</v>
      </c>
      <c r="Q201" t="s">
        <v>2373</v>
      </c>
      <c r="R201" s="19">
        <v>41194</v>
      </c>
      <c r="S201" t="s">
        <v>2986</v>
      </c>
      <c r="T201" t="s">
        <v>2987</v>
      </c>
      <c r="U201" t="s">
        <v>2988</v>
      </c>
      <c r="V201" t="s">
        <v>2996</v>
      </c>
      <c r="W201" t="s">
        <v>2987</v>
      </c>
      <c r="X201" t="s">
        <v>2999</v>
      </c>
      <c r="Y201" t="s">
        <v>3003</v>
      </c>
      <c r="Z201" t="s">
        <v>3003</v>
      </c>
      <c r="AA201" t="s">
        <v>3003</v>
      </c>
      <c r="AB201" t="s">
        <v>3003</v>
      </c>
      <c r="AC201" s="21">
        <v>116.42</v>
      </c>
      <c r="AD201" s="22">
        <v>2.1600000000000001E-2</v>
      </c>
      <c r="AE201" t="s">
        <v>2516</v>
      </c>
      <c r="AF201">
        <v>0</v>
      </c>
      <c r="AG201" t="s">
        <v>2687</v>
      </c>
    </row>
    <row r="202" spans="1:33" ht="15" customHeight="1" x14ac:dyDescent="0.2">
      <c r="A202" t="s">
        <v>33</v>
      </c>
      <c r="B202" t="s">
        <v>34</v>
      </c>
      <c r="C202" t="s">
        <v>86</v>
      </c>
      <c r="D202" t="s">
        <v>488</v>
      </c>
      <c r="E202">
        <v>100853</v>
      </c>
      <c r="F202" t="s">
        <v>2022</v>
      </c>
      <c r="G202" t="s">
        <v>2986</v>
      </c>
      <c r="H202">
        <v>1575000</v>
      </c>
      <c r="I202">
        <v>4</v>
      </c>
      <c r="J202" s="19">
        <v>45931</v>
      </c>
      <c r="K202">
        <v>115.74299999999999</v>
      </c>
      <c r="L202" t="s">
        <v>2001</v>
      </c>
      <c r="N202" t="s">
        <v>2001</v>
      </c>
      <c r="O202" t="s">
        <v>2001</v>
      </c>
      <c r="P202" t="s">
        <v>2376</v>
      </c>
      <c r="Q202" t="s">
        <v>2373</v>
      </c>
      <c r="R202" s="19">
        <v>41194</v>
      </c>
      <c r="S202" t="s">
        <v>2986</v>
      </c>
      <c r="T202" t="s">
        <v>2987</v>
      </c>
      <c r="U202" t="s">
        <v>2988</v>
      </c>
      <c r="V202" t="s">
        <v>2996</v>
      </c>
      <c r="W202" t="s">
        <v>2987</v>
      </c>
      <c r="X202" t="s">
        <v>2999</v>
      </c>
      <c r="Y202" t="s">
        <v>3003</v>
      </c>
      <c r="Z202" t="s">
        <v>3003</v>
      </c>
      <c r="AA202" t="s">
        <v>3003</v>
      </c>
      <c r="AB202" t="s">
        <v>3003</v>
      </c>
      <c r="AC202" s="21">
        <v>115.74</v>
      </c>
      <c r="AD202" s="22">
        <v>2.23E-2</v>
      </c>
      <c r="AE202" t="s">
        <v>2516</v>
      </c>
      <c r="AF202">
        <v>0</v>
      </c>
      <c r="AG202" t="s">
        <v>2688</v>
      </c>
    </row>
    <row r="203" spans="1:33" ht="15" customHeight="1" x14ac:dyDescent="0.2">
      <c r="A203" t="s">
        <v>33</v>
      </c>
      <c r="B203" t="s">
        <v>34</v>
      </c>
      <c r="C203" t="s">
        <v>86</v>
      </c>
      <c r="D203" t="s">
        <v>489</v>
      </c>
      <c r="E203">
        <v>100853</v>
      </c>
      <c r="F203" t="s">
        <v>2022</v>
      </c>
      <c r="G203" t="s">
        <v>2986</v>
      </c>
      <c r="H203">
        <v>1625000</v>
      </c>
      <c r="I203">
        <v>2.5</v>
      </c>
      <c r="J203" s="19">
        <v>46296</v>
      </c>
      <c r="K203">
        <v>100</v>
      </c>
      <c r="L203" t="s">
        <v>2001</v>
      </c>
      <c r="N203" t="s">
        <v>2001</v>
      </c>
      <c r="O203" t="s">
        <v>2001</v>
      </c>
      <c r="P203" t="s">
        <v>2376</v>
      </c>
      <c r="Q203" t="s">
        <v>2373</v>
      </c>
      <c r="R203" s="19">
        <v>41194</v>
      </c>
      <c r="S203" t="s">
        <v>2986</v>
      </c>
      <c r="T203" t="s">
        <v>2987</v>
      </c>
      <c r="U203" t="s">
        <v>2988</v>
      </c>
      <c r="V203" t="s">
        <v>2996</v>
      </c>
      <c r="W203" t="s">
        <v>2987</v>
      </c>
      <c r="X203" t="s">
        <v>2999</v>
      </c>
      <c r="Y203" t="s">
        <v>3003</v>
      </c>
      <c r="Z203" t="s">
        <v>3003</v>
      </c>
      <c r="AA203" t="s">
        <v>3003</v>
      </c>
      <c r="AB203" t="s">
        <v>3003</v>
      </c>
      <c r="AC203" s="21">
        <v>100</v>
      </c>
      <c r="AD203" s="22">
        <v>2.5000000000000001E-2</v>
      </c>
      <c r="AE203" t="s">
        <v>2516</v>
      </c>
      <c r="AF203">
        <v>0</v>
      </c>
      <c r="AG203" t="s">
        <v>2689</v>
      </c>
    </row>
    <row r="204" spans="1:33" ht="15" customHeight="1" x14ac:dyDescent="0.2">
      <c r="A204" t="s">
        <v>33</v>
      </c>
      <c r="B204" t="s">
        <v>34</v>
      </c>
      <c r="C204" t="s">
        <v>86</v>
      </c>
      <c r="D204" t="s">
        <v>490</v>
      </c>
      <c r="E204">
        <v>100853</v>
      </c>
      <c r="F204" t="s">
        <v>2022</v>
      </c>
      <c r="G204" t="s">
        <v>2986</v>
      </c>
      <c r="H204">
        <v>1665000</v>
      </c>
      <c r="I204">
        <v>2.5</v>
      </c>
      <c r="J204" s="19">
        <v>46661</v>
      </c>
      <c r="K204">
        <v>98.766000000000005</v>
      </c>
      <c r="L204" t="s">
        <v>2001</v>
      </c>
      <c r="N204" t="s">
        <v>2001</v>
      </c>
      <c r="O204" t="s">
        <v>2001</v>
      </c>
      <c r="P204" t="s">
        <v>2376</v>
      </c>
      <c r="Q204" t="s">
        <v>2373</v>
      </c>
      <c r="R204" s="19">
        <v>41194</v>
      </c>
      <c r="S204" t="s">
        <v>2986</v>
      </c>
      <c r="T204" t="s">
        <v>2987</v>
      </c>
      <c r="U204" t="s">
        <v>2988</v>
      </c>
      <c r="V204" t="s">
        <v>2996</v>
      </c>
      <c r="W204" t="s">
        <v>2987</v>
      </c>
      <c r="X204" t="s">
        <v>2999</v>
      </c>
      <c r="Y204" t="s">
        <v>3003</v>
      </c>
      <c r="Z204" t="s">
        <v>3003</v>
      </c>
      <c r="AA204" t="s">
        <v>3003</v>
      </c>
      <c r="AB204" t="s">
        <v>3003</v>
      </c>
      <c r="AC204" s="21">
        <v>98.77</v>
      </c>
      <c r="AD204" s="22">
        <v>2.5999999999999999E-2</v>
      </c>
      <c r="AE204" t="s">
        <v>2516</v>
      </c>
      <c r="AF204">
        <v>0</v>
      </c>
      <c r="AG204" t="s">
        <v>2690</v>
      </c>
    </row>
    <row r="205" spans="1:33" ht="15" customHeight="1" x14ac:dyDescent="0.2">
      <c r="A205" t="s">
        <v>33</v>
      </c>
      <c r="B205" t="s">
        <v>34</v>
      </c>
      <c r="C205" t="s">
        <v>86</v>
      </c>
      <c r="D205" t="s">
        <v>491</v>
      </c>
      <c r="E205">
        <v>100853</v>
      </c>
      <c r="F205" t="s">
        <v>2022</v>
      </c>
      <c r="G205" t="s">
        <v>2986</v>
      </c>
      <c r="H205">
        <v>1710000</v>
      </c>
      <c r="I205">
        <v>2.625</v>
      </c>
      <c r="J205" s="19">
        <v>47027</v>
      </c>
      <c r="K205">
        <v>99.031000000000006</v>
      </c>
      <c r="L205" t="s">
        <v>2001</v>
      </c>
      <c r="N205" t="s">
        <v>2001</v>
      </c>
      <c r="O205" t="s">
        <v>2001</v>
      </c>
      <c r="P205" t="s">
        <v>2376</v>
      </c>
      <c r="Q205" t="s">
        <v>2373</v>
      </c>
      <c r="R205" s="19">
        <v>41194</v>
      </c>
      <c r="S205" t="s">
        <v>2986</v>
      </c>
      <c r="T205" t="s">
        <v>2987</v>
      </c>
      <c r="U205" t="s">
        <v>2988</v>
      </c>
      <c r="V205" t="s">
        <v>2996</v>
      </c>
      <c r="W205" t="s">
        <v>2987</v>
      </c>
      <c r="X205" t="s">
        <v>2999</v>
      </c>
      <c r="Y205" t="s">
        <v>3003</v>
      </c>
      <c r="Z205" t="s">
        <v>3003</v>
      </c>
      <c r="AA205" t="s">
        <v>3003</v>
      </c>
      <c r="AB205" t="s">
        <v>3003</v>
      </c>
      <c r="AC205" s="21">
        <v>99.03</v>
      </c>
      <c r="AD205" s="22">
        <v>2.7E-2</v>
      </c>
      <c r="AE205" t="s">
        <v>2516</v>
      </c>
      <c r="AF205">
        <v>0</v>
      </c>
      <c r="AG205" t="s">
        <v>2691</v>
      </c>
    </row>
    <row r="206" spans="1:33" ht="15" customHeight="1" x14ac:dyDescent="0.2">
      <c r="A206" t="s">
        <v>33</v>
      </c>
      <c r="B206" t="s">
        <v>34</v>
      </c>
      <c r="C206" t="s">
        <v>86</v>
      </c>
      <c r="D206" t="s">
        <v>492</v>
      </c>
      <c r="E206">
        <v>100853</v>
      </c>
      <c r="F206" t="s">
        <v>2022</v>
      </c>
      <c r="G206" t="s">
        <v>2986</v>
      </c>
      <c r="H206">
        <v>1755000</v>
      </c>
      <c r="I206">
        <v>2.75</v>
      </c>
      <c r="J206" s="19">
        <v>47392</v>
      </c>
      <c r="K206">
        <v>99.326999999999998</v>
      </c>
      <c r="L206" t="s">
        <v>2001</v>
      </c>
      <c r="N206" t="s">
        <v>2001</v>
      </c>
      <c r="O206" t="s">
        <v>2001</v>
      </c>
      <c r="P206" t="s">
        <v>2376</v>
      </c>
      <c r="Q206" t="s">
        <v>2373</v>
      </c>
      <c r="R206" s="19">
        <v>41194</v>
      </c>
      <c r="S206" t="s">
        <v>2986</v>
      </c>
      <c r="T206" t="s">
        <v>2987</v>
      </c>
      <c r="U206" t="s">
        <v>2988</v>
      </c>
      <c r="V206" t="s">
        <v>2996</v>
      </c>
      <c r="W206" t="s">
        <v>2987</v>
      </c>
      <c r="X206" t="s">
        <v>2999</v>
      </c>
      <c r="Y206" t="s">
        <v>3003</v>
      </c>
      <c r="Z206" t="s">
        <v>3003</v>
      </c>
      <c r="AA206" t="s">
        <v>3003</v>
      </c>
      <c r="AB206" t="s">
        <v>3003</v>
      </c>
      <c r="AC206" s="21">
        <v>99.33</v>
      </c>
      <c r="AD206" s="22">
        <v>2.8000000000000001E-2</v>
      </c>
      <c r="AE206" t="s">
        <v>2516</v>
      </c>
      <c r="AF206">
        <v>0</v>
      </c>
      <c r="AG206" t="s">
        <v>2692</v>
      </c>
    </row>
    <row r="207" spans="1:33" ht="15" customHeight="1" x14ac:dyDescent="0.2">
      <c r="A207" t="s">
        <v>33</v>
      </c>
      <c r="B207" t="s">
        <v>34</v>
      </c>
      <c r="C207" t="s">
        <v>86</v>
      </c>
      <c r="D207" t="s">
        <v>493</v>
      </c>
      <c r="E207">
        <v>100853</v>
      </c>
      <c r="F207" t="s">
        <v>2022</v>
      </c>
      <c r="G207" t="s">
        <v>2986</v>
      </c>
      <c r="H207">
        <v>1805000</v>
      </c>
      <c r="I207">
        <v>3</v>
      </c>
      <c r="J207" s="19">
        <v>47757</v>
      </c>
      <c r="K207">
        <v>101.29300000000001</v>
      </c>
      <c r="L207" t="s">
        <v>2001</v>
      </c>
      <c r="N207" t="s">
        <v>2001</v>
      </c>
      <c r="O207" t="s">
        <v>2001</v>
      </c>
      <c r="P207" t="s">
        <v>2376</v>
      </c>
      <c r="Q207" t="s">
        <v>2373</v>
      </c>
      <c r="R207" s="19">
        <v>41194</v>
      </c>
      <c r="S207" t="s">
        <v>2986</v>
      </c>
      <c r="T207" t="s">
        <v>2987</v>
      </c>
      <c r="U207" t="s">
        <v>2988</v>
      </c>
      <c r="V207" t="s">
        <v>2996</v>
      </c>
      <c r="W207" t="s">
        <v>2987</v>
      </c>
      <c r="X207" t="s">
        <v>2999</v>
      </c>
      <c r="Y207" t="s">
        <v>3003</v>
      </c>
      <c r="Z207" t="s">
        <v>3003</v>
      </c>
      <c r="AA207" t="s">
        <v>3003</v>
      </c>
      <c r="AB207" t="s">
        <v>3003</v>
      </c>
      <c r="AC207" s="21">
        <v>101.29</v>
      </c>
      <c r="AD207" s="22">
        <v>2.8500000000000001E-2</v>
      </c>
      <c r="AE207" t="s">
        <v>2516</v>
      </c>
      <c r="AF207">
        <v>0</v>
      </c>
      <c r="AG207" t="s">
        <v>2693</v>
      </c>
    </row>
    <row r="208" spans="1:33" ht="15" customHeight="1" x14ac:dyDescent="0.2">
      <c r="A208" t="s">
        <v>33</v>
      </c>
      <c r="B208" t="s">
        <v>34</v>
      </c>
      <c r="C208" t="s">
        <v>86</v>
      </c>
      <c r="D208" t="s">
        <v>494</v>
      </c>
      <c r="E208">
        <v>100853</v>
      </c>
      <c r="F208" t="s">
        <v>2022</v>
      </c>
      <c r="G208" t="s">
        <v>2986</v>
      </c>
      <c r="H208">
        <v>1860000</v>
      </c>
      <c r="I208">
        <v>3</v>
      </c>
      <c r="J208" s="19">
        <v>48122</v>
      </c>
      <c r="K208">
        <v>100.85899999999999</v>
      </c>
      <c r="L208" t="s">
        <v>2001</v>
      </c>
      <c r="N208" t="s">
        <v>2001</v>
      </c>
      <c r="O208" t="s">
        <v>2001</v>
      </c>
      <c r="P208" t="s">
        <v>2376</v>
      </c>
      <c r="Q208" t="s">
        <v>2373</v>
      </c>
      <c r="R208" s="19">
        <v>41194</v>
      </c>
      <c r="S208" t="s">
        <v>2986</v>
      </c>
      <c r="T208" t="s">
        <v>2987</v>
      </c>
      <c r="U208" t="s">
        <v>2988</v>
      </c>
      <c r="V208" t="s">
        <v>2996</v>
      </c>
      <c r="W208" t="s">
        <v>2987</v>
      </c>
      <c r="X208" t="s">
        <v>2999</v>
      </c>
      <c r="Y208" t="s">
        <v>3003</v>
      </c>
      <c r="Z208" t="s">
        <v>3003</v>
      </c>
      <c r="AA208" t="s">
        <v>3003</v>
      </c>
      <c r="AB208" t="s">
        <v>3003</v>
      </c>
      <c r="AC208" s="21">
        <v>100.86</v>
      </c>
      <c r="AD208" s="22">
        <v>2.9000000000000001E-2</v>
      </c>
      <c r="AE208" t="s">
        <v>2516</v>
      </c>
      <c r="AF208">
        <v>0</v>
      </c>
      <c r="AG208" t="s">
        <v>2694</v>
      </c>
    </row>
    <row r="209" spans="1:33" ht="15" customHeight="1" x14ac:dyDescent="0.2">
      <c r="A209" t="s">
        <v>33</v>
      </c>
      <c r="B209" t="s">
        <v>34</v>
      </c>
      <c r="C209" t="s">
        <v>86</v>
      </c>
      <c r="D209" t="s">
        <v>495</v>
      </c>
      <c r="E209">
        <v>100853</v>
      </c>
      <c r="F209" t="s">
        <v>2022</v>
      </c>
      <c r="G209" t="s">
        <v>2986</v>
      </c>
      <c r="H209">
        <v>1030000</v>
      </c>
      <c r="I209">
        <v>3</v>
      </c>
      <c r="J209" s="19">
        <v>48488</v>
      </c>
      <c r="K209">
        <v>109.28400000000001</v>
      </c>
      <c r="L209" t="s">
        <v>2001</v>
      </c>
      <c r="N209" t="s">
        <v>2001</v>
      </c>
      <c r="O209" t="s">
        <v>2001</v>
      </c>
      <c r="P209" t="s">
        <v>2376</v>
      </c>
      <c r="Q209" t="s">
        <v>2373</v>
      </c>
      <c r="R209" s="19">
        <v>41194</v>
      </c>
      <c r="S209" t="s">
        <v>2986</v>
      </c>
      <c r="T209" t="s">
        <v>2987</v>
      </c>
      <c r="U209" t="s">
        <v>2988</v>
      </c>
      <c r="V209" t="s">
        <v>2996</v>
      </c>
      <c r="W209" t="s">
        <v>2987</v>
      </c>
      <c r="X209" t="s">
        <v>2999</v>
      </c>
      <c r="Y209" t="s">
        <v>3003</v>
      </c>
      <c r="Z209" t="s">
        <v>3003</v>
      </c>
      <c r="AA209" t="s">
        <v>3003</v>
      </c>
      <c r="AB209" t="s">
        <v>3003</v>
      </c>
      <c r="AC209" s="21">
        <v>100</v>
      </c>
      <c r="AD209" s="22">
        <v>0.03</v>
      </c>
      <c r="AE209" t="s">
        <v>2516</v>
      </c>
      <c r="AF209">
        <v>0</v>
      </c>
      <c r="AG209" t="s">
        <v>2695</v>
      </c>
    </row>
    <row r="210" spans="1:33" ht="15" customHeight="1" x14ac:dyDescent="0.2">
      <c r="A210" t="s">
        <v>33</v>
      </c>
      <c r="B210" t="s">
        <v>34</v>
      </c>
      <c r="C210" t="s">
        <v>89</v>
      </c>
      <c r="D210" t="s">
        <v>522</v>
      </c>
      <c r="E210">
        <v>100853</v>
      </c>
      <c r="F210" t="s">
        <v>1993</v>
      </c>
      <c r="G210" t="s">
        <v>2986</v>
      </c>
      <c r="H210">
        <v>1320000</v>
      </c>
      <c r="I210">
        <v>5</v>
      </c>
      <c r="J210" s="19">
        <v>49614</v>
      </c>
      <c r="L210">
        <v>137.60599999999999</v>
      </c>
      <c r="M210">
        <v>0.98</v>
      </c>
      <c r="N210" t="s">
        <v>2001</v>
      </c>
      <c r="O210" t="s">
        <v>2001</v>
      </c>
      <c r="P210" t="s">
        <v>2376</v>
      </c>
      <c r="Q210" t="s">
        <v>2373</v>
      </c>
      <c r="R210" s="19">
        <v>44195</v>
      </c>
      <c r="S210" t="s">
        <v>2986</v>
      </c>
      <c r="T210" t="s">
        <v>2987</v>
      </c>
      <c r="U210" t="s">
        <v>2988</v>
      </c>
      <c r="V210" t="s">
        <v>2996</v>
      </c>
      <c r="W210" t="s">
        <v>2987</v>
      </c>
      <c r="X210" t="s">
        <v>2999</v>
      </c>
      <c r="Y210" t="s">
        <v>3003</v>
      </c>
      <c r="Z210" t="s">
        <v>3003</v>
      </c>
      <c r="AA210" t="s">
        <v>3003</v>
      </c>
      <c r="AB210" t="s">
        <v>3003</v>
      </c>
      <c r="AC210" s="21">
        <v>137.61000000000001</v>
      </c>
      <c r="AD210" s="22">
        <v>9.7999999999999997E-3</v>
      </c>
      <c r="AE210" t="s">
        <v>2517</v>
      </c>
      <c r="AF210">
        <v>0</v>
      </c>
      <c r="AG210" t="s">
        <v>2696</v>
      </c>
    </row>
    <row r="211" spans="1:33" ht="15" customHeight="1" x14ac:dyDescent="0.2">
      <c r="A211" t="s">
        <v>33</v>
      </c>
      <c r="B211" t="s">
        <v>34</v>
      </c>
      <c r="C211" t="s">
        <v>89</v>
      </c>
      <c r="D211" t="s">
        <v>523</v>
      </c>
      <c r="E211">
        <v>100853</v>
      </c>
      <c r="F211" t="s">
        <v>1993</v>
      </c>
      <c r="G211" t="s">
        <v>2986</v>
      </c>
      <c r="H211">
        <v>5930000</v>
      </c>
      <c r="I211">
        <v>2</v>
      </c>
      <c r="J211" s="19">
        <v>49980</v>
      </c>
      <c r="L211">
        <v>103.904</v>
      </c>
      <c r="M211">
        <v>1.57</v>
      </c>
      <c r="N211" t="s">
        <v>2001</v>
      </c>
      <c r="O211" t="s">
        <v>2001</v>
      </c>
      <c r="P211" t="s">
        <v>2376</v>
      </c>
      <c r="Q211" t="s">
        <v>2373</v>
      </c>
      <c r="R211" s="19">
        <v>44195</v>
      </c>
      <c r="S211" t="s">
        <v>2986</v>
      </c>
      <c r="T211" t="s">
        <v>2987</v>
      </c>
      <c r="U211" t="s">
        <v>2988</v>
      </c>
      <c r="V211" t="s">
        <v>2996</v>
      </c>
      <c r="W211" t="s">
        <v>2987</v>
      </c>
      <c r="X211" t="s">
        <v>2999</v>
      </c>
      <c r="Y211" t="s">
        <v>3003</v>
      </c>
      <c r="Z211" t="s">
        <v>3003</v>
      </c>
      <c r="AA211" t="s">
        <v>3003</v>
      </c>
      <c r="AB211" t="s">
        <v>3003</v>
      </c>
      <c r="AC211" s="21">
        <v>103.9</v>
      </c>
      <c r="AD211" s="22">
        <v>1.5699999999999999E-2</v>
      </c>
      <c r="AE211" t="s">
        <v>2517</v>
      </c>
      <c r="AF211">
        <v>0</v>
      </c>
      <c r="AG211" t="s">
        <v>2697</v>
      </c>
    </row>
    <row r="212" spans="1:33" ht="15" customHeight="1" x14ac:dyDescent="0.2">
      <c r="A212" t="s">
        <v>33</v>
      </c>
      <c r="B212" t="s">
        <v>34</v>
      </c>
      <c r="C212" t="s">
        <v>89</v>
      </c>
      <c r="D212" t="s">
        <v>524</v>
      </c>
      <c r="E212">
        <v>100853</v>
      </c>
      <c r="F212" t="s">
        <v>1993</v>
      </c>
      <c r="G212" t="s">
        <v>2986</v>
      </c>
      <c r="H212">
        <v>6050000</v>
      </c>
      <c r="I212">
        <v>2</v>
      </c>
      <c r="J212" s="19">
        <v>50345</v>
      </c>
      <c r="L212">
        <v>103.441</v>
      </c>
      <c r="M212">
        <v>1.62</v>
      </c>
      <c r="N212" t="s">
        <v>2001</v>
      </c>
      <c r="O212" t="s">
        <v>2001</v>
      </c>
      <c r="P212" t="s">
        <v>2376</v>
      </c>
      <c r="Q212" t="s">
        <v>2373</v>
      </c>
      <c r="R212" s="19">
        <v>44195</v>
      </c>
      <c r="S212" t="s">
        <v>2986</v>
      </c>
      <c r="T212" t="s">
        <v>2987</v>
      </c>
      <c r="U212" t="s">
        <v>2988</v>
      </c>
      <c r="V212" t="s">
        <v>2996</v>
      </c>
      <c r="W212" t="s">
        <v>2987</v>
      </c>
      <c r="X212" t="s">
        <v>2999</v>
      </c>
      <c r="Y212" t="s">
        <v>3003</v>
      </c>
      <c r="Z212" t="s">
        <v>3003</v>
      </c>
      <c r="AA212" t="s">
        <v>3003</v>
      </c>
      <c r="AB212" t="s">
        <v>3003</v>
      </c>
      <c r="AC212" s="21">
        <v>103.44</v>
      </c>
      <c r="AD212" s="22">
        <v>1.6199999999999999E-2</v>
      </c>
      <c r="AE212" t="s">
        <v>2517</v>
      </c>
      <c r="AF212">
        <v>0</v>
      </c>
      <c r="AG212" t="s">
        <v>2698</v>
      </c>
    </row>
    <row r="213" spans="1:33" ht="15" customHeight="1" x14ac:dyDescent="0.2">
      <c r="A213" t="s">
        <v>33</v>
      </c>
      <c r="B213" t="s">
        <v>34</v>
      </c>
      <c r="C213" t="s">
        <v>89</v>
      </c>
      <c r="D213" t="s">
        <v>525</v>
      </c>
      <c r="E213">
        <v>100853</v>
      </c>
      <c r="F213" t="s">
        <v>1993</v>
      </c>
      <c r="G213" t="s">
        <v>2986</v>
      </c>
      <c r="H213">
        <v>6170000</v>
      </c>
      <c r="I213">
        <v>2</v>
      </c>
      <c r="J213" s="19">
        <v>50710</v>
      </c>
      <c r="L213">
        <v>102.98</v>
      </c>
      <c r="M213">
        <v>1.67</v>
      </c>
      <c r="N213" t="s">
        <v>2001</v>
      </c>
      <c r="O213" t="s">
        <v>2001</v>
      </c>
      <c r="P213" t="s">
        <v>2376</v>
      </c>
      <c r="Q213" t="s">
        <v>2373</v>
      </c>
      <c r="R213" s="19">
        <v>44195</v>
      </c>
      <c r="S213" t="s">
        <v>2986</v>
      </c>
      <c r="T213" t="s">
        <v>2987</v>
      </c>
      <c r="U213" t="s">
        <v>2988</v>
      </c>
      <c r="V213" t="s">
        <v>2996</v>
      </c>
      <c r="W213" t="s">
        <v>2987</v>
      </c>
      <c r="X213" t="s">
        <v>2999</v>
      </c>
      <c r="Y213" t="s">
        <v>3003</v>
      </c>
      <c r="Z213" t="s">
        <v>3003</v>
      </c>
      <c r="AA213" t="s">
        <v>3003</v>
      </c>
      <c r="AB213" t="s">
        <v>3003</v>
      </c>
      <c r="AC213" s="21">
        <v>102.98</v>
      </c>
      <c r="AD213" s="22">
        <v>1.67E-2</v>
      </c>
      <c r="AE213" t="s">
        <v>2517</v>
      </c>
      <c r="AF213">
        <v>0</v>
      </c>
      <c r="AG213" t="s">
        <v>2699</v>
      </c>
    </row>
    <row r="214" spans="1:33" ht="15" customHeight="1" x14ac:dyDescent="0.2">
      <c r="A214" t="s">
        <v>33</v>
      </c>
      <c r="B214" t="s">
        <v>34</v>
      </c>
      <c r="C214" t="s">
        <v>89</v>
      </c>
      <c r="D214" t="s">
        <v>526</v>
      </c>
      <c r="E214">
        <v>100853</v>
      </c>
      <c r="F214" t="s">
        <v>1993</v>
      </c>
      <c r="G214" t="s">
        <v>2986</v>
      </c>
      <c r="H214">
        <v>6295000</v>
      </c>
      <c r="I214">
        <v>2</v>
      </c>
      <c r="J214" s="19">
        <v>51075</v>
      </c>
      <c r="L214">
        <v>102.614</v>
      </c>
      <c r="M214">
        <v>1.71</v>
      </c>
      <c r="N214" t="s">
        <v>2001</v>
      </c>
      <c r="O214" t="s">
        <v>2001</v>
      </c>
      <c r="P214" t="s">
        <v>2376</v>
      </c>
      <c r="Q214" t="s">
        <v>2373</v>
      </c>
      <c r="R214" s="19">
        <v>44195</v>
      </c>
      <c r="S214" t="s">
        <v>2986</v>
      </c>
      <c r="T214" t="s">
        <v>2987</v>
      </c>
      <c r="U214" t="s">
        <v>2988</v>
      </c>
      <c r="V214" t="s">
        <v>2996</v>
      </c>
      <c r="W214" t="s">
        <v>2987</v>
      </c>
      <c r="X214" t="s">
        <v>2999</v>
      </c>
      <c r="Y214" t="s">
        <v>3003</v>
      </c>
      <c r="Z214" t="s">
        <v>3003</v>
      </c>
      <c r="AA214" t="s">
        <v>3003</v>
      </c>
      <c r="AB214" t="s">
        <v>3003</v>
      </c>
      <c r="AC214" s="21">
        <v>102.61</v>
      </c>
      <c r="AD214" s="22">
        <v>1.7100000000000001E-2</v>
      </c>
      <c r="AE214" t="s">
        <v>2517</v>
      </c>
      <c r="AF214">
        <v>0</v>
      </c>
      <c r="AG214" t="s">
        <v>2700</v>
      </c>
    </row>
    <row r="215" spans="1:33" ht="15" customHeight="1" x14ac:dyDescent="0.2">
      <c r="A215" t="s">
        <v>33</v>
      </c>
      <c r="B215" t="s">
        <v>34</v>
      </c>
      <c r="C215" t="s">
        <v>89</v>
      </c>
      <c r="D215" t="s">
        <v>527</v>
      </c>
      <c r="E215">
        <v>100853</v>
      </c>
      <c r="F215" t="s">
        <v>1993</v>
      </c>
      <c r="G215" t="s">
        <v>2986</v>
      </c>
      <c r="H215">
        <v>580000</v>
      </c>
      <c r="I215">
        <v>5</v>
      </c>
      <c r="J215" s="19">
        <v>51441</v>
      </c>
      <c r="L215">
        <v>135.375</v>
      </c>
      <c r="M215">
        <v>1.18</v>
      </c>
      <c r="N215" t="s">
        <v>2001</v>
      </c>
      <c r="O215" t="s">
        <v>2001</v>
      </c>
      <c r="P215" t="s">
        <v>2376</v>
      </c>
      <c r="Q215" t="s">
        <v>2373</v>
      </c>
      <c r="R215" s="19">
        <v>44195</v>
      </c>
      <c r="S215" t="s">
        <v>2986</v>
      </c>
      <c r="T215" t="s">
        <v>2987</v>
      </c>
      <c r="U215" t="s">
        <v>2988</v>
      </c>
      <c r="V215" t="s">
        <v>2996</v>
      </c>
      <c r="W215" t="s">
        <v>2987</v>
      </c>
      <c r="X215" t="s">
        <v>2999</v>
      </c>
      <c r="Y215" t="s">
        <v>3003</v>
      </c>
      <c r="Z215" t="s">
        <v>3003</v>
      </c>
      <c r="AA215" t="s">
        <v>3003</v>
      </c>
      <c r="AB215" t="s">
        <v>3003</v>
      </c>
      <c r="AC215" s="21">
        <v>135.38</v>
      </c>
      <c r="AD215" s="22">
        <v>1.18E-2</v>
      </c>
      <c r="AE215" t="s">
        <v>2517</v>
      </c>
      <c r="AF215">
        <v>0</v>
      </c>
      <c r="AG215" t="s">
        <v>2701</v>
      </c>
    </row>
    <row r="216" spans="1:33" ht="15" customHeight="1" x14ac:dyDescent="0.2">
      <c r="A216" t="s">
        <v>33</v>
      </c>
      <c r="B216" t="s">
        <v>34</v>
      </c>
      <c r="C216" t="s">
        <v>89</v>
      </c>
      <c r="D216" t="s">
        <v>528</v>
      </c>
      <c r="E216">
        <v>100853</v>
      </c>
      <c r="F216" t="s">
        <v>1993</v>
      </c>
      <c r="G216" t="s">
        <v>2986</v>
      </c>
      <c r="H216">
        <v>8600000</v>
      </c>
      <c r="I216">
        <v>5</v>
      </c>
      <c r="J216" s="19">
        <v>44501</v>
      </c>
      <c r="L216">
        <v>104.07599999999999</v>
      </c>
      <c r="M216">
        <v>0.12</v>
      </c>
      <c r="N216" t="s">
        <v>2001</v>
      </c>
      <c r="O216" t="s">
        <v>2001</v>
      </c>
      <c r="P216" t="s">
        <v>2376</v>
      </c>
      <c r="Q216" t="s">
        <v>2373</v>
      </c>
      <c r="R216" s="19">
        <v>44195</v>
      </c>
      <c r="S216" t="s">
        <v>2986</v>
      </c>
      <c r="T216" t="s">
        <v>2987</v>
      </c>
      <c r="U216" t="s">
        <v>2988</v>
      </c>
      <c r="V216" t="s">
        <v>2996</v>
      </c>
      <c r="W216" t="s">
        <v>2987</v>
      </c>
      <c r="X216" t="s">
        <v>2999</v>
      </c>
      <c r="Y216" t="s">
        <v>3003</v>
      </c>
      <c r="Z216" t="s">
        <v>3003</v>
      </c>
      <c r="AA216" t="s">
        <v>3003</v>
      </c>
      <c r="AB216" t="s">
        <v>3003</v>
      </c>
      <c r="AC216" s="21">
        <v>104.08</v>
      </c>
      <c r="AD216" s="22">
        <v>1.1999999999999999E-3</v>
      </c>
      <c r="AE216" t="s">
        <v>2517</v>
      </c>
      <c r="AF216">
        <v>0</v>
      </c>
      <c r="AG216" t="s">
        <v>2702</v>
      </c>
    </row>
    <row r="217" spans="1:33" ht="15" customHeight="1" x14ac:dyDescent="0.2">
      <c r="A217" t="s">
        <v>33</v>
      </c>
      <c r="B217" t="s">
        <v>34</v>
      </c>
      <c r="C217" t="s">
        <v>89</v>
      </c>
      <c r="D217" t="s">
        <v>529</v>
      </c>
      <c r="E217">
        <v>100853</v>
      </c>
      <c r="F217" t="s">
        <v>1993</v>
      </c>
      <c r="G217" t="s">
        <v>2986</v>
      </c>
      <c r="H217">
        <v>9030000</v>
      </c>
      <c r="I217">
        <v>5</v>
      </c>
      <c r="J217" s="19">
        <v>44866</v>
      </c>
      <c r="L217">
        <v>108.928</v>
      </c>
      <c r="M217">
        <v>0.13</v>
      </c>
      <c r="N217" t="s">
        <v>2001</v>
      </c>
      <c r="O217" t="s">
        <v>2001</v>
      </c>
      <c r="P217" t="s">
        <v>2376</v>
      </c>
      <c r="Q217" t="s">
        <v>2373</v>
      </c>
      <c r="R217" s="19">
        <v>44195</v>
      </c>
      <c r="S217" t="s">
        <v>2986</v>
      </c>
      <c r="T217" t="s">
        <v>2987</v>
      </c>
      <c r="U217" t="s">
        <v>2988</v>
      </c>
      <c r="V217" t="s">
        <v>2996</v>
      </c>
      <c r="W217" t="s">
        <v>2987</v>
      </c>
      <c r="X217" t="s">
        <v>2999</v>
      </c>
      <c r="Y217" t="s">
        <v>3003</v>
      </c>
      <c r="Z217" t="s">
        <v>3003</v>
      </c>
      <c r="AA217" t="s">
        <v>3003</v>
      </c>
      <c r="AB217" t="s">
        <v>3003</v>
      </c>
      <c r="AC217" s="21">
        <v>108.93</v>
      </c>
      <c r="AD217" s="22">
        <v>1.2999999999999999E-3</v>
      </c>
      <c r="AE217" t="s">
        <v>2517</v>
      </c>
      <c r="AF217">
        <v>0</v>
      </c>
      <c r="AG217" t="s">
        <v>2703</v>
      </c>
    </row>
    <row r="218" spans="1:33" ht="15" customHeight="1" x14ac:dyDescent="0.2">
      <c r="A218" t="s">
        <v>33</v>
      </c>
      <c r="B218" t="s">
        <v>34</v>
      </c>
      <c r="C218" t="s">
        <v>89</v>
      </c>
      <c r="D218" t="s">
        <v>530</v>
      </c>
      <c r="E218">
        <v>100853</v>
      </c>
      <c r="F218" t="s">
        <v>1993</v>
      </c>
      <c r="G218" t="s">
        <v>2986</v>
      </c>
      <c r="H218">
        <v>9505000</v>
      </c>
      <c r="I218">
        <v>5</v>
      </c>
      <c r="J218" s="19">
        <v>45231</v>
      </c>
      <c r="L218">
        <v>113.68899999999999</v>
      </c>
      <c r="M218">
        <v>0.16</v>
      </c>
      <c r="N218" t="s">
        <v>2001</v>
      </c>
      <c r="O218" t="s">
        <v>2001</v>
      </c>
      <c r="P218" t="s">
        <v>2376</v>
      </c>
      <c r="Q218" t="s">
        <v>2373</v>
      </c>
      <c r="R218" s="19">
        <v>44195</v>
      </c>
      <c r="S218" t="s">
        <v>2986</v>
      </c>
      <c r="T218" t="s">
        <v>2987</v>
      </c>
      <c r="U218" t="s">
        <v>2988</v>
      </c>
      <c r="V218" t="s">
        <v>2996</v>
      </c>
      <c r="W218" t="s">
        <v>2987</v>
      </c>
      <c r="X218" t="s">
        <v>2999</v>
      </c>
      <c r="Y218" t="s">
        <v>3003</v>
      </c>
      <c r="Z218" t="s">
        <v>3003</v>
      </c>
      <c r="AA218" t="s">
        <v>3003</v>
      </c>
      <c r="AB218" t="s">
        <v>3003</v>
      </c>
      <c r="AC218" s="21">
        <v>113.69</v>
      </c>
      <c r="AD218" s="22">
        <v>1.6000000000000001E-3</v>
      </c>
      <c r="AE218" t="s">
        <v>2517</v>
      </c>
      <c r="AF218">
        <v>0</v>
      </c>
      <c r="AG218" t="s">
        <v>2704</v>
      </c>
    </row>
    <row r="219" spans="1:33" ht="15" customHeight="1" x14ac:dyDescent="0.2">
      <c r="A219" t="s">
        <v>33</v>
      </c>
      <c r="B219" t="s">
        <v>34</v>
      </c>
      <c r="C219" t="s">
        <v>89</v>
      </c>
      <c r="D219" t="s">
        <v>531</v>
      </c>
      <c r="E219">
        <v>100853</v>
      </c>
      <c r="F219" t="s">
        <v>1993</v>
      </c>
      <c r="G219" t="s">
        <v>2986</v>
      </c>
      <c r="H219">
        <v>9985000</v>
      </c>
      <c r="I219">
        <v>5</v>
      </c>
      <c r="J219" s="19">
        <v>45597</v>
      </c>
      <c r="L219">
        <v>118.417</v>
      </c>
      <c r="M219">
        <v>0.18</v>
      </c>
      <c r="N219" t="s">
        <v>2001</v>
      </c>
      <c r="O219" t="s">
        <v>2001</v>
      </c>
      <c r="P219" t="s">
        <v>2376</v>
      </c>
      <c r="Q219" t="s">
        <v>2373</v>
      </c>
      <c r="R219" s="19">
        <v>44195</v>
      </c>
      <c r="S219" t="s">
        <v>2986</v>
      </c>
      <c r="T219" t="s">
        <v>2987</v>
      </c>
      <c r="U219" t="s">
        <v>2988</v>
      </c>
      <c r="V219" t="s">
        <v>2996</v>
      </c>
      <c r="W219" t="s">
        <v>2987</v>
      </c>
      <c r="X219" t="s">
        <v>2999</v>
      </c>
      <c r="Y219" t="s">
        <v>3003</v>
      </c>
      <c r="Z219" t="s">
        <v>3003</v>
      </c>
      <c r="AA219" t="s">
        <v>3003</v>
      </c>
      <c r="AB219" t="s">
        <v>3003</v>
      </c>
      <c r="AC219" s="21">
        <v>118.42</v>
      </c>
      <c r="AD219" s="22">
        <v>1.8E-3</v>
      </c>
      <c r="AE219" t="s">
        <v>2517</v>
      </c>
      <c r="AF219">
        <v>0</v>
      </c>
      <c r="AG219" t="s">
        <v>2705</v>
      </c>
    </row>
    <row r="220" spans="1:33" ht="15" customHeight="1" x14ac:dyDescent="0.2">
      <c r="A220" t="s">
        <v>33</v>
      </c>
      <c r="B220" t="s">
        <v>34</v>
      </c>
      <c r="C220" t="s">
        <v>89</v>
      </c>
      <c r="D220" t="s">
        <v>532</v>
      </c>
      <c r="E220">
        <v>100853</v>
      </c>
      <c r="F220" t="s">
        <v>1993</v>
      </c>
      <c r="G220" t="s">
        <v>2986</v>
      </c>
      <c r="H220">
        <v>4490000</v>
      </c>
      <c r="I220">
        <v>5</v>
      </c>
      <c r="J220" s="19">
        <v>45962</v>
      </c>
      <c r="L220">
        <v>122.92700000000001</v>
      </c>
      <c r="M220">
        <v>0.23</v>
      </c>
      <c r="N220" t="s">
        <v>2001</v>
      </c>
      <c r="O220" t="s">
        <v>2001</v>
      </c>
      <c r="P220" t="s">
        <v>2376</v>
      </c>
      <c r="Q220" t="s">
        <v>2373</v>
      </c>
      <c r="R220" s="19">
        <v>44195</v>
      </c>
      <c r="S220" t="s">
        <v>2986</v>
      </c>
      <c r="T220" t="s">
        <v>2987</v>
      </c>
      <c r="U220" t="s">
        <v>2988</v>
      </c>
      <c r="V220" t="s">
        <v>2996</v>
      </c>
      <c r="W220" t="s">
        <v>2987</v>
      </c>
      <c r="X220" t="s">
        <v>2999</v>
      </c>
      <c r="Y220" t="s">
        <v>3003</v>
      </c>
      <c r="Z220" t="s">
        <v>3003</v>
      </c>
      <c r="AA220" t="s">
        <v>3003</v>
      </c>
      <c r="AB220" t="s">
        <v>3003</v>
      </c>
      <c r="AC220" s="21">
        <v>122.93</v>
      </c>
      <c r="AD220" s="22">
        <v>2.3E-3</v>
      </c>
      <c r="AE220" t="s">
        <v>2517</v>
      </c>
      <c r="AF220">
        <v>0</v>
      </c>
      <c r="AG220" t="s">
        <v>2706</v>
      </c>
    </row>
    <row r="221" spans="1:33" ht="15" customHeight="1" x14ac:dyDescent="0.2">
      <c r="A221" t="s">
        <v>33</v>
      </c>
      <c r="B221" t="s">
        <v>34</v>
      </c>
      <c r="C221" t="s">
        <v>89</v>
      </c>
      <c r="D221" t="s">
        <v>533</v>
      </c>
      <c r="E221">
        <v>100853</v>
      </c>
      <c r="F221" t="s">
        <v>1993</v>
      </c>
      <c r="G221" t="s">
        <v>2986</v>
      </c>
      <c r="H221">
        <v>5940000</v>
      </c>
      <c r="I221">
        <v>5</v>
      </c>
      <c r="J221" s="19">
        <v>46327</v>
      </c>
      <c r="L221">
        <v>127.104</v>
      </c>
      <c r="M221">
        <v>0.31</v>
      </c>
      <c r="N221" t="s">
        <v>2001</v>
      </c>
      <c r="O221" t="s">
        <v>2001</v>
      </c>
      <c r="P221" t="s">
        <v>2376</v>
      </c>
      <c r="Q221" t="s">
        <v>2373</v>
      </c>
      <c r="R221" s="19">
        <v>44195</v>
      </c>
      <c r="S221" t="s">
        <v>2986</v>
      </c>
      <c r="T221" t="s">
        <v>2987</v>
      </c>
      <c r="U221" t="s">
        <v>2988</v>
      </c>
      <c r="V221" t="s">
        <v>2996</v>
      </c>
      <c r="W221" t="s">
        <v>2987</v>
      </c>
      <c r="X221" t="s">
        <v>2999</v>
      </c>
      <c r="Y221" t="s">
        <v>3003</v>
      </c>
      <c r="Z221" t="s">
        <v>3003</v>
      </c>
      <c r="AA221" t="s">
        <v>3003</v>
      </c>
      <c r="AB221" t="s">
        <v>3003</v>
      </c>
      <c r="AC221" s="21">
        <v>127.1</v>
      </c>
      <c r="AD221" s="22">
        <v>3.0999999999999999E-3</v>
      </c>
      <c r="AE221" t="s">
        <v>2517</v>
      </c>
      <c r="AF221">
        <v>0</v>
      </c>
      <c r="AG221" t="s">
        <v>2707</v>
      </c>
    </row>
    <row r="222" spans="1:33" ht="15" customHeight="1" x14ac:dyDescent="0.2">
      <c r="A222" t="s">
        <v>33</v>
      </c>
      <c r="B222" t="s">
        <v>34</v>
      </c>
      <c r="C222" t="s">
        <v>89</v>
      </c>
      <c r="D222" t="s">
        <v>534</v>
      </c>
      <c r="E222">
        <v>100853</v>
      </c>
      <c r="F222" t="s">
        <v>1993</v>
      </c>
      <c r="G222" t="s">
        <v>2986</v>
      </c>
      <c r="H222">
        <v>6245000</v>
      </c>
      <c r="I222">
        <v>5</v>
      </c>
      <c r="J222" s="19">
        <v>46692</v>
      </c>
      <c r="L222">
        <v>130.91</v>
      </c>
      <c r="M222">
        <v>0.41</v>
      </c>
      <c r="N222" t="s">
        <v>2001</v>
      </c>
      <c r="O222" t="s">
        <v>2001</v>
      </c>
      <c r="P222" t="s">
        <v>2376</v>
      </c>
      <c r="Q222" t="s">
        <v>2373</v>
      </c>
      <c r="R222" s="19">
        <v>44195</v>
      </c>
      <c r="S222" t="s">
        <v>2986</v>
      </c>
      <c r="T222" t="s">
        <v>2987</v>
      </c>
      <c r="U222" t="s">
        <v>2988</v>
      </c>
      <c r="V222" t="s">
        <v>2996</v>
      </c>
      <c r="W222" t="s">
        <v>2987</v>
      </c>
      <c r="X222" t="s">
        <v>2999</v>
      </c>
      <c r="Y222" t="s">
        <v>3003</v>
      </c>
      <c r="Z222" t="s">
        <v>3003</v>
      </c>
      <c r="AA222" t="s">
        <v>3003</v>
      </c>
      <c r="AB222" t="s">
        <v>3003</v>
      </c>
      <c r="AC222" s="21">
        <v>130.91</v>
      </c>
      <c r="AD222" s="22">
        <v>4.1000000000000003E-3</v>
      </c>
      <c r="AE222" t="s">
        <v>2517</v>
      </c>
      <c r="AF222">
        <v>0</v>
      </c>
      <c r="AG222" t="s">
        <v>2708</v>
      </c>
    </row>
    <row r="223" spans="1:33" ht="15" customHeight="1" x14ac:dyDescent="0.2">
      <c r="A223" t="s">
        <v>33</v>
      </c>
      <c r="B223" t="s">
        <v>34</v>
      </c>
      <c r="C223" t="s">
        <v>89</v>
      </c>
      <c r="D223" t="s">
        <v>535</v>
      </c>
      <c r="E223">
        <v>100853</v>
      </c>
      <c r="F223" t="s">
        <v>1993</v>
      </c>
      <c r="G223" t="s">
        <v>2986</v>
      </c>
      <c r="H223">
        <v>6570000</v>
      </c>
      <c r="I223">
        <v>5</v>
      </c>
      <c r="J223" s="19">
        <v>47058</v>
      </c>
      <c r="L223">
        <v>134.35499999999999</v>
      </c>
      <c r="M223">
        <v>0.52</v>
      </c>
      <c r="N223" t="s">
        <v>2001</v>
      </c>
      <c r="O223" t="s">
        <v>2001</v>
      </c>
      <c r="P223" t="s">
        <v>2376</v>
      </c>
      <c r="Q223" t="s">
        <v>2373</v>
      </c>
      <c r="R223" s="19">
        <v>44195</v>
      </c>
      <c r="S223" t="s">
        <v>2986</v>
      </c>
      <c r="T223" t="s">
        <v>2987</v>
      </c>
      <c r="U223" t="s">
        <v>2988</v>
      </c>
      <c r="V223" t="s">
        <v>2996</v>
      </c>
      <c r="W223" t="s">
        <v>2987</v>
      </c>
      <c r="X223" t="s">
        <v>2999</v>
      </c>
      <c r="Y223" t="s">
        <v>3003</v>
      </c>
      <c r="Z223" t="s">
        <v>3003</v>
      </c>
      <c r="AA223" t="s">
        <v>3003</v>
      </c>
      <c r="AB223" t="s">
        <v>3003</v>
      </c>
      <c r="AC223" s="21">
        <v>134.36000000000001</v>
      </c>
      <c r="AD223" s="22">
        <v>5.1999999999999998E-3</v>
      </c>
      <c r="AE223" t="s">
        <v>2517</v>
      </c>
      <c r="AF223">
        <v>0</v>
      </c>
      <c r="AG223" t="s">
        <v>2709</v>
      </c>
    </row>
    <row r="224" spans="1:33" ht="15" customHeight="1" x14ac:dyDescent="0.2">
      <c r="A224" t="s">
        <v>33</v>
      </c>
      <c r="B224" t="s">
        <v>34</v>
      </c>
      <c r="C224" t="s">
        <v>89</v>
      </c>
      <c r="D224" t="s">
        <v>536</v>
      </c>
      <c r="E224">
        <v>100853</v>
      </c>
      <c r="F224" t="s">
        <v>1993</v>
      </c>
      <c r="G224" t="s">
        <v>2986</v>
      </c>
      <c r="H224">
        <v>6905000</v>
      </c>
      <c r="I224">
        <v>5</v>
      </c>
      <c r="J224" s="19">
        <v>47423</v>
      </c>
      <c r="L224">
        <v>137.5</v>
      </c>
      <c r="M224">
        <v>0.63</v>
      </c>
      <c r="N224" t="s">
        <v>2001</v>
      </c>
      <c r="O224" t="s">
        <v>2001</v>
      </c>
      <c r="P224" t="s">
        <v>2376</v>
      </c>
      <c r="Q224" t="s">
        <v>2373</v>
      </c>
      <c r="R224" s="19">
        <v>44195</v>
      </c>
      <c r="S224" t="s">
        <v>2986</v>
      </c>
      <c r="T224" t="s">
        <v>2987</v>
      </c>
      <c r="U224" t="s">
        <v>2988</v>
      </c>
      <c r="V224" t="s">
        <v>2996</v>
      </c>
      <c r="W224" t="s">
        <v>2987</v>
      </c>
      <c r="X224" t="s">
        <v>2999</v>
      </c>
      <c r="Y224" t="s">
        <v>3003</v>
      </c>
      <c r="Z224" t="s">
        <v>3003</v>
      </c>
      <c r="AA224" t="s">
        <v>3003</v>
      </c>
      <c r="AB224" t="s">
        <v>3003</v>
      </c>
      <c r="AC224" s="21">
        <v>137.5</v>
      </c>
      <c r="AD224" s="22">
        <v>6.3E-3</v>
      </c>
      <c r="AE224" t="s">
        <v>2517</v>
      </c>
      <c r="AF224">
        <v>0</v>
      </c>
      <c r="AG224" t="s">
        <v>2710</v>
      </c>
    </row>
    <row r="225" spans="1:33" ht="15" customHeight="1" x14ac:dyDescent="0.2">
      <c r="A225" t="s">
        <v>33</v>
      </c>
      <c r="B225" t="s">
        <v>34</v>
      </c>
      <c r="C225" t="s">
        <v>89</v>
      </c>
      <c r="D225" t="s">
        <v>537</v>
      </c>
      <c r="E225">
        <v>100853</v>
      </c>
      <c r="F225" t="s">
        <v>1993</v>
      </c>
      <c r="G225" t="s">
        <v>2986</v>
      </c>
      <c r="H225">
        <v>1255000</v>
      </c>
      <c r="I225">
        <v>5</v>
      </c>
      <c r="J225" s="19">
        <v>47788</v>
      </c>
      <c r="L225">
        <v>140.68600000000001</v>
      </c>
      <c r="M225">
        <v>0.71</v>
      </c>
      <c r="N225" t="s">
        <v>2001</v>
      </c>
      <c r="O225" t="s">
        <v>2001</v>
      </c>
      <c r="P225" t="s">
        <v>2376</v>
      </c>
      <c r="Q225" t="s">
        <v>2373</v>
      </c>
      <c r="R225" s="19">
        <v>44195</v>
      </c>
      <c r="S225" t="s">
        <v>2986</v>
      </c>
      <c r="T225" t="s">
        <v>2987</v>
      </c>
      <c r="U225" t="s">
        <v>2988</v>
      </c>
      <c r="V225" t="s">
        <v>2996</v>
      </c>
      <c r="W225" t="s">
        <v>2987</v>
      </c>
      <c r="X225" t="s">
        <v>2999</v>
      </c>
      <c r="Y225" t="s">
        <v>3003</v>
      </c>
      <c r="Z225" t="s">
        <v>3003</v>
      </c>
      <c r="AA225" t="s">
        <v>3003</v>
      </c>
      <c r="AB225" t="s">
        <v>3003</v>
      </c>
      <c r="AC225" s="21">
        <v>140.69</v>
      </c>
      <c r="AD225" s="22">
        <v>7.1000000000000004E-3</v>
      </c>
      <c r="AE225" t="s">
        <v>2517</v>
      </c>
      <c r="AF225">
        <v>0</v>
      </c>
      <c r="AG225" t="s">
        <v>2711</v>
      </c>
    </row>
    <row r="226" spans="1:33" ht="15" customHeight="1" x14ac:dyDescent="0.2">
      <c r="A226" t="s">
        <v>33</v>
      </c>
      <c r="B226" t="s">
        <v>34</v>
      </c>
      <c r="C226" t="s">
        <v>89</v>
      </c>
      <c r="D226" t="s">
        <v>538</v>
      </c>
      <c r="E226">
        <v>100853</v>
      </c>
      <c r="F226" t="s">
        <v>1993</v>
      </c>
      <c r="G226" t="s">
        <v>2986</v>
      </c>
      <c r="H226">
        <v>6340000</v>
      </c>
      <c r="I226">
        <v>4</v>
      </c>
      <c r="J226" s="19">
        <v>48153</v>
      </c>
      <c r="L226">
        <v>129.99</v>
      </c>
      <c r="M226">
        <v>0.82</v>
      </c>
      <c r="N226" t="s">
        <v>2001</v>
      </c>
      <c r="O226" t="s">
        <v>2001</v>
      </c>
      <c r="P226" t="s">
        <v>2376</v>
      </c>
      <c r="Q226" t="s">
        <v>2373</v>
      </c>
      <c r="R226" s="19">
        <v>44195</v>
      </c>
      <c r="S226" t="s">
        <v>2986</v>
      </c>
      <c r="T226" t="s">
        <v>2987</v>
      </c>
      <c r="U226" t="s">
        <v>2988</v>
      </c>
      <c r="V226" t="s">
        <v>2996</v>
      </c>
      <c r="W226" t="s">
        <v>2987</v>
      </c>
      <c r="X226" t="s">
        <v>2999</v>
      </c>
      <c r="Y226" t="s">
        <v>3003</v>
      </c>
      <c r="Z226" t="s">
        <v>3003</v>
      </c>
      <c r="AA226" t="s">
        <v>3003</v>
      </c>
      <c r="AB226" t="s">
        <v>3003</v>
      </c>
      <c r="AC226" s="21">
        <v>129.99</v>
      </c>
      <c r="AD226" s="22">
        <v>8.2000000000000007E-3</v>
      </c>
      <c r="AE226" t="s">
        <v>2517</v>
      </c>
      <c r="AF226">
        <v>0</v>
      </c>
      <c r="AG226" t="s">
        <v>2712</v>
      </c>
    </row>
    <row r="227" spans="1:33" ht="15" customHeight="1" x14ac:dyDescent="0.2">
      <c r="A227" t="s">
        <v>33</v>
      </c>
      <c r="B227" t="s">
        <v>34</v>
      </c>
      <c r="C227" t="s">
        <v>89</v>
      </c>
      <c r="D227" t="s">
        <v>539</v>
      </c>
      <c r="E227">
        <v>100853</v>
      </c>
      <c r="F227" t="s">
        <v>1993</v>
      </c>
      <c r="G227" t="s">
        <v>2986</v>
      </c>
      <c r="H227">
        <v>6595000</v>
      </c>
      <c r="I227">
        <v>4</v>
      </c>
      <c r="J227" s="19">
        <v>48519</v>
      </c>
      <c r="L227">
        <v>129.226</v>
      </c>
      <c r="M227">
        <v>0.89</v>
      </c>
      <c r="N227" t="s">
        <v>2001</v>
      </c>
      <c r="O227" t="s">
        <v>2001</v>
      </c>
      <c r="P227" t="s">
        <v>2376</v>
      </c>
      <c r="Q227" t="s">
        <v>2373</v>
      </c>
      <c r="R227" s="19">
        <v>44195</v>
      </c>
      <c r="S227" t="s">
        <v>2986</v>
      </c>
      <c r="T227" t="s">
        <v>2987</v>
      </c>
      <c r="U227" t="s">
        <v>2988</v>
      </c>
      <c r="V227" t="s">
        <v>2996</v>
      </c>
      <c r="W227" t="s">
        <v>2987</v>
      </c>
      <c r="X227" t="s">
        <v>2999</v>
      </c>
      <c r="Y227" t="s">
        <v>3003</v>
      </c>
      <c r="Z227" t="s">
        <v>3003</v>
      </c>
      <c r="AA227" t="s">
        <v>3003</v>
      </c>
      <c r="AB227" t="s">
        <v>3003</v>
      </c>
      <c r="AC227" s="21">
        <v>129.22999999999999</v>
      </c>
      <c r="AD227" s="22">
        <v>8.8999999999999999E-3</v>
      </c>
      <c r="AE227" t="s">
        <v>2517</v>
      </c>
      <c r="AF227">
        <v>0</v>
      </c>
      <c r="AG227" t="s">
        <v>2713</v>
      </c>
    </row>
    <row r="228" spans="1:33" ht="15" customHeight="1" x14ac:dyDescent="0.2">
      <c r="A228" t="s">
        <v>33</v>
      </c>
      <c r="B228" t="s">
        <v>34</v>
      </c>
      <c r="C228" t="s">
        <v>89</v>
      </c>
      <c r="D228" t="s">
        <v>540</v>
      </c>
      <c r="E228">
        <v>100853</v>
      </c>
      <c r="F228" t="s">
        <v>1993</v>
      </c>
      <c r="G228" t="s">
        <v>2986</v>
      </c>
      <c r="H228">
        <v>6820000</v>
      </c>
      <c r="I228">
        <v>3</v>
      </c>
      <c r="J228" s="19">
        <v>48884</v>
      </c>
      <c r="L228">
        <v>116.652</v>
      </c>
      <c r="M228">
        <v>1.2</v>
      </c>
      <c r="N228" t="s">
        <v>2001</v>
      </c>
      <c r="O228" t="s">
        <v>2001</v>
      </c>
      <c r="P228" t="s">
        <v>2376</v>
      </c>
      <c r="Q228" t="s">
        <v>2373</v>
      </c>
      <c r="R228" s="19">
        <v>44195</v>
      </c>
      <c r="S228" t="s">
        <v>2986</v>
      </c>
      <c r="T228" t="s">
        <v>2987</v>
      </c>
      <c r="U228" t="s">
        <v>2988</v>
      </c>
      <c r="V228" t="s">
        <v>2996</v>
      </c>
      <c r="W228" t="s">
        <v>2987</v>
      </c>
      <c r="X228" t="s">
        <v>2999</v>
      </c>
      <c r="Y228" t="s">
        <v>3003</v>
      </c>
      <c r="Z228" t="s">
        <v>3003</v>
      </c>
      <c r="AA228" t="s">
        <v>3003</v>
      </c>
      <c r="AB228" t="s">
        <v>3003</v>
      </c>
      <c r="AC228" s="21">
        <v>116.65</v>
      </c>
      <c r="AD228" s="22">
        <v>1.2E-2</v>
      </c>
      <c r="AE228" t="s">
        <v>2517</v>
      </c>
      <c r="AF228">
        <v>0</v>
      </c>
      <c r="AG228" t="s">
        <v>2714</v>
      </c>
    </row>
    <row r="229" spans="1:33" ht="15" customHeight="1" x14ac:dyDescent="0.2">
      <c r="A229" t="s">
        <v>33</v>
      </c>
      <c r="B229" t="s">
        <v>34</v>
      </c>
      <c r="C229" t="s">
        <v>89</v>
      </c>
      <c r="D229" t="s">
        <v>541</v>
      </c>
      <c r="E229">
        <v>100853</v>
      </c>
      <c r="F229" t="s">
        <v>1993</v>
      </c>
      <c r="G229" t="s">
        <v>2986</v>
      </c>
      <c r="H229">
        <v>7035000</v>
      </c>
      <c r="I229">
        <v>3</v>
      </c>
      <c r="J229" s="19">
        <v>49249</v>
      </c>
      <c r="L229">
        <v>115.94799999999999</v>
      </c>
      <c r="M229">
        <v>1.27</v>
      </c>
      <c r="N229" t="s">
        <v>2001</v>
      </c>
      <c r="O229" t="s">
        <v>2001</v>
      </c>
      <c r="P229" t="s">
        <v>2376</v>
      </c>
      <c r="Q229" t="s">
        <v>2373</v>
      </c>
      <c r="R229" s="19">
        <v>44195</v>
      </c>
      <c r="S229" t="s">
        <v>2986</v>
      </c>
      <c r="T229" t="s">
        <v>2987</v>
      </c>
      <c r="U229" t="s">
        <v>2988</v>
      </c>
      <c r="V229" t="s">
        <v>2996</v>
      </c>
      <c r="W229" t="s">
        <v>2987</v>
      </c>
      <c r="X229" t="s">
        <v>2999</v>
      </c>
      <c r="Y229" t="s">
        <v>3003</v>
      </c>
      <c r="Z229" t="s">
        <v>3003</v>
      </c>
      <c r="AA229" t="s">
        <v>3003</v>
      </c>
      <c r="AB229" t="s">
        <v>3003</v>
      </c>
      <c r="AC229" s="21">
        <v>115.95</v>
      </c>
      <c r="AD229" s="22">
        <v>1.2699999999999999E-2</v>
      </c>
      <c r="AE229" t="s">
        <v>2517</v>
      </c>
      <c r="AF229">
        <v>0</v>
      </c>
      <c r="AG229" t="s">
        <v>2715</v>
      </c>
    </row>
    <row r="230" spans="1:33" ht="15" customHeight="1" x14ac:dyDescent="0.2">
      <c r="A230" t="s">
        <v>33</v>
      </c>
      <c r="B230" t="s">
        <v>34</v>
      </c>
      <c r="C230" t="s">
        <v>90</v>
      </c>
      <c r="D230" s="20">
        <v>1.0085300000000001E+27</v>
      </c>
      <c r="E230">
        <v>100853</v>
      </c>
      <c r="F230" t="s">
        <v>2025</v>
      </c>
      <c r="G230" t="s">
        <v>2017</v>
      </c>
      <c r="H230">
        <v>2645000</v>
      </c>
      <c r="I230">
        <v>0.60499999999999998</v>
      </c>
      <c r="J230" s="19">
        <v>45717</v>
      </c>
      <c r="L230">
        <v>100</v>
      </c>
      <c r="M230">
        <v>0.60499999999999998</v>
      </c>
      <c r="N230" t="s">
        <v>2001</v>
      </c>
      <c r="O230" t="s">
        <v>2001</v>
      </c>
      <c r="P230" t="s">
        <v>2376</v>
      </c>
      <c r="Q230" t="s">
        <v>2373</v>
      </c>
      <c r="R230" s="19">
        <v>44195</v>
      </c>
      <c r="S230" t="s">
        <v>2017</v>
      </c>
      <c r="T230" t="s">
        <v>2987</v>
      </c>
      <c r="U230" t="s">
        <v>2988</v>
      </c>
      <c r="V230" t="s">
        <v>2996</v>
      </c>
      <c r="W230" t="s">
        <v>2987</v>
      </c>
      <c r="X230" t="s">
        <v>2999</v>
      </c>
      <c r="Y230" t="s">
        <v>3004</v>
      </c>
      <c r="Z230" t="s">
        <v>3003</v>
      </c>
      <c r="AA230" t="s">
        <v>3003</v>
      </c>
      <c r="AB230" t="s">
        <v>3003</v>
      </c>
      <c r="AC230" s="21">
        <v>100</v>
      </c>
      <c r="AD230" s="22">
        <v>6.0000000000000001E-3</v>
      </c>
      <c r="AE230" t="s">
        <v>2518</v>
      </c>
      <c r="AF230">
        <v>0</v>
      </c>
      <c r="AG230" t="s">
        <v>2716</v>
      </c>
    </row>
    <row r="231" spans="1:33" ht="15" customHeight="1" x14ac:dyDescent="0.2">
      <c r="A231" t="s">
        <v>33</v>
      </c>
      <c r="B231" t="s">
        <v>34</v>
      </c>
      <c r="C231" t="s">
        <v>90</v>
      </c>
      <c r="D231" s="20">
        <v>1.00853E+35</v>
      </c>
      <c r="E231">
        <v>100853</v>
      </c>
      <c r="F231" t="s">
        <v>2025</v>
      </c>
      <c r="G231" t="s">
        <v>2017</v>
      </c>
      <c r="H231">
        <v>980000</v>
      </c>
      <c r="I231">
        <v>0.80300000000000005</v>
      </c>
      <c r="J231" s="19">
        <v>46082</v>
      </c>
      <c r="L231">
        <v>100</v>
      </c>
      <c r="M231">
        <v>0.80300000000000005</v>
      </c>
      <c r="N231" t="s">
        <v>2001</v>
      </c>
      <c r="O231" t="s">
        <v>2001</v>
      </c>
      <c r="P231" t="s">
        <v>2376</v>
      </c>
      <c r="Q231" t="s">
        <v>2373</v>
      </c>
      <c r="R231" s="19">
        <v>44195</v>
      </c>
      <c r="S231" t="s">
        <v>2017</v>
      </c>
      <c r="T231" t="s">
        <v>2987</v>
      </c>
      <c r="U231" t="s">
        <v>2988</v>
      </c>
      <c r="V231" t="s">
        <v>2996</v>
      </c>
      <c r="W231" t="s">
        <v>2987</v>
      </c>
      <c r="X231" t="s">
        <v>2999</v>
      </c>
      <c r="Y231" t="s">
        <v>3004</v>
      </c>
      <c r="Z231" t="s">
        <v>3003</v>
      </c>
      <c r="AA231" t="s">
        <v>3003</v>
      </c>
      <c r="AB231" t="s">
        <v>3003</v>
      </c>
      <c r="AC231" s="21">
        <v>100</v>
      </c>
      <c r="AD231" s="22">
        <v>8.0000000000000002E-3</v>
      </c>
      <c r="AE231" t="s">
        <v>2518</v>
      </c>
      <c r="AF231">
        <v>0</v>
      </c>
      <c r="AG231" t="s">
        <v>2717</v>
      </c>
    </row>
    <row r="232" spans="1:33" ht="15" customHeight="1" x14ac:dyDescent="0.2">
      <c r="A232" t="s">
        <v>33</v>
      </c>
      <c r="B232" t="s">
        <v>34</v>
      </c>
      <c r="C232" t="s">
        <v>90</v>
      </c>
      <c r="D232" s="20">
        <v>1.0085299999999999E+53</v>
      </c>
      <c r="E232">
        <v>100853</v>
      </c>
      <c r="F232" t="s">
        <v>2025</v>
      </c>
      <c r="G232" t="s">
        <v>2017</v>
      </c>
      <c r="H232">
        <v>10545000</v>
      </c>
      <c r="I232">
        <v>0.92300000000000004</v>
      </c>
      <c r="J232" s="19">
        <v>46447</v>
      </c>
      <c r="L232">
        <v>100</v>
      </c>
      <c r="M232">
        <v>0.92300000000000004</v>
      </c>
      <c r="N232" t="s">
        <v>2001</v>
      </c>
      <c r="O232" t="s">
        <v>2001</v>
      </c>
      <c r="P232" t="s">
        <v>2376</v>
      </c>
      <c r="Q232" t="s">
        <v>2373</v>
      </c>
      <c r="R232" s="19">
        <v>44195</v>
      </c>
      <c r="S232" t="s">
        <v>2017</v>
      </c>
      <c r="T232" t="s">
        <v>2987</v>
      </c>
      <c r="U232" t="s">
        <v>2988</v>
      </c>
      <c r="V232" t="s">
        <v>2996</v>
      </c>
      <c r="W232" t="s">
        <v>2987</v>
      </c>
      <c r="X232" t="s">
        <v>2999</v>
      </c>
      <c r="Y232" t="s">
        <v>3004</v>
      </c>
      <c r="Z232" t="s">
        <v>3003</v>
      </c>
      <c r="AA232" t="s">
        <v>3003</v>
      </c>
      <c r="AB232" t="s">
        <v>3003</v>
      </c>
      <c r="AC232" s="21">
        <v>100</v>
      </c>
      <c r="AD232" s="22">
        <v>9.1999999999999998E-3</v>
      </c>
      <c r="AE232" t="s">
        <v>2518</v>
      </c>
      <c r="AF232">
        <v>0</v>
      </c>
      <c r="AG232" t="s">
        <v>2718</v>
      </c>
    </row>
    <row r="233" spans="1:33" ht="15" customHeight="1" x14ac:dyDescent="0.2">
      <c r="A233" t="s">
        <v>33</v>
      </c>
      <c r="B233" t="s">
        <v>34</v>
      </c>
      <c r="C233" t="s">
        <v>90</v>
      </c>
      <c r="D233" s="20">
        <v>1.00853E+60</v>
      </c>
      <c r="E233">
        <v>100853</v>
      </c>
      <c r="F233" t="s">
        <v>2025</v>
      </c>
      <c r="G233" t="s">
        <v>2017</v>
      </c>
      <c r="H233">
        <v>10635000</v>
      </c>
      <c r="I233">
        <v>1.1379999999999999</v>
      </c>
      <c r="J233" s="19">
        <v>46813</v>
      </c>
      <c r="L233">
        <v>100</v>
      </c>
      <c r="M233">
        <v>1.1379999999999999</v>
      </c>
      <c r="N233" t="s">
        <v>2001</v>
      </c>
      <c r="O233" t="s">
        <v>2001</v>
      </c>
      <c r="P233" t="s">
        <v>2376</v>
      </c>
      <c r="Q233" t="s">
        <v>2373</v>
      </c>
      <c r="R233" s="19">
        <v>44195</v>
      </c>
      <c r="S233" t="s">
        <v>2017</v>
      </c>
      <c r="T233" t="s">
        <v>2987</v>
      </c>
      <c r="U233" t="s">
        <v>2988</v>
      </c>
      <c r="V233" t="s">
        <v>2996</v>
      </c>
      <c r="W233" t="s">
        <v>2987</v>
      </c>
      <c r="X233" t="s">
        <v>2999</v>
      </c>
      <c r="Y233" t="s">
        <v>3004</v>
      </c>
      <c r="Z233" t="s">
        <v>3003</v>
      </c>
      <c r="AA233" t="s">
        <v>3003</v>
      </c>
      <c r="AB233" t="s">
        <v>3003</v>
      </c>
      <c r="AC233" s="21">
        <v>100</v>
      </c>
      <c r="AD233" s="22">
        <v>1.14E-2</v>
      </c>
      <c r="AE233" t="s">
        <v>2518</v>
      </c>
      <c r="AF233">
        <v>0</v>
      </c>
      <c r="AG233" t="s">
        <v>2719</v>
      </c>
    </row>
    <row r="234" spans="1:33" ht="15" customHeight="1" x14ac:dyDescent="0.2">
      <c r="A234" t="s">
        <v>33</v>
      </c>
      <c r="B234" t="s">
        <v>34</v>
      </c>
      <c r="C234" t="s">
        <v>90</v>
      </c>
      <c r="D234" s="20">
        <v>1.0085299999999999E+68</v>
      </c>
      <c r="E234">
        <v>100853</v>
      </c>
      <c r="F234" t="s">
        <v>2025</v>
      </c>
      <c r="G234" t="s">
        <v>2017</v>
      </c>
      <c r="H234">
        <v>10170000</v>
      </c>
      <c r="I234">
        <v>1.238</v>
      </c>
      <c r="J234" s="19">
        <v>47178</v>
      </c>
      <c r="L234">
        <v>100</v>
      </c>
      <c r="M234">
        <v>1.238</v>
      </c>
      <c r="N234" t="s">
        <v>2001</v>
      </c>
      <c r="O234" t="s">
        <v>2001</v>
      </c>
      <c r="P234" t="s">
        <v>2376</v>
      </c>
      <c r="Q234" t="s">
        <v>2373</v>
      </c>
      <c r="R234" s="19">
        <v>44195</v>
      </c>
      <c r="S234" t="s">
        <v>2017</v>
      </c>
      <c r="T234" t="s">
        <v>2987</v>
      </c>
      <c r="U234" t="s">
        <v>2988</v>
      </c>
      <c r="V234" t="s">
        <v>2996</v>
      </c>
      <c r="W234" t="s">
        <v>2987</v>
      </c>
      <c r="X234" t="s">
        <v>2999</v>
      </c>
      <c r="Y234" t="s">
        <v>3004</v>
      </c>
      <c r="Z234" t="s">
        <v>3003</v>
      </c>
      <c r="AA234" t="s">
        <v>3003</v>
      </c>
      <c r="AB234" t="s">
        <v>3003</v>
      </c>
      <c r="AC234" s="21">
        <v>100</v>
      </c>
      <c r="AD234" s="22">
        <v>1.24E-2</v>
      </c>
      <c r="AE234" t="s">
        <v>2518</v>
      </c>
      <c r="AF234">
        <v>0</v>
      </c>
      <c r="AG234" t="s">
        <v>2720</v>
      </c>
    </row>
    <row r="235" spans="1:33" ht="15" customHeight="1" x14ac:dyDescent="0.2">
      <c r="A235" t="s">
        <v>33</v>
      </c>
      <c r="B235" t="s">
        <v>34</v>
      </c>
      <c r="C235" t="s">
        <v>90</v>
      </c>
      <c r="D235" s="20">
        <v>1.00853E+76</v>
      </c>
      <c r="E235">
        <v>100853</v>
      </c>
      <c r="F235" t="s">
        <v>2025</v>
      </c>
      <c r="G235" t="s">
        <v>2017</v>
      </c>
      <c r="H235">
        <v>3675000</v>
      </c>
      <c r="I235">
        <v>1.3680000000000001</v>
      </c>
      <c r="J235" s="19">
        <v>47543</v>
      </c>
      <c r="L235">
        <v>100</v>
      </c>
      <c r="M235">
        <v>1.3680000000000001</v>
      </c>
      <c r="N235" t="s">
        <v>2001</v>
      </c>
      <c r="O235" t="s">
        <v>2001</v>
      </c>
      <c r="P235" t="s">
        <v>2376</v>
      </c>
      <c r="Q235" t="s">
        <v>2373</v>
      </c>
      <c r="R235" s="19">
        <v>44195</v>
      </c>
      <c r="S235" t="s">
        <v>2017</v>
      </c>
      <c r="T235" t="s">
        <v>2987</v>
      </c>
      <c r="U235" t="s">
        <v>2988</v>
      </c>
      <c r="V235" t="s">
        <v>2996</v>
      </c>
      <c r="W235" t="s">
        <v>2987</v>
      </c>
      <c r="X235" t="s">
        <v>2999</v>
      </c>
      <c r="Y235" t="s">
        <v>3004</v>
      </c>
      <c r="Z235" t="s">
        <v>3003</v>
      </c>
      <c r="AA235" t="s">
        <v>3003</v>
      </c>
      <c r="AB235" t="s">
        <v>3003</v>
      </c>
      <c r="AC235" s="21">
        <v>100</v>
      </c>
      <c r="AD235" s="22">
        <v>1.37E-2</v>
      </c>
      <c r="AE235" t="s">
        <v>2518</v>
      </c>
      <c r="AF235">
        <v>0</v>
      </c>
      <c r="AG235" t="s">
        <v>2721</v>
      </c>
    </row>
    <row r="236" spans="1:33" ht="15" customHeight="1" x14ac:dyDescent="0.2">
      <c r="A236" t="s">
        <v>33</v>
      </c>
      <c r="B236" t="s">
        <v>34</v>
      </c>
      <c r="C236" t="s">
        <v>90</v>
      </c>
      <c r="D236" s="20">
        <v>1.00853E+94</v>
      </c>
      <c r="E236">
        <v>100853</v>
      </c>
      <c r="F236" t="s">
        <v>2025</v>
      </c>
      <c r="G236" t="s">
        <v>2017</v>
      </c>
      <c r="H236">
        <v>8245000</v>
      </c>
      <c r="I236">
        <v>1.5680000000000001</v>
      </c>
      <c r="J236" s="19">
        <v>48274</v>
      </c>
      <c r="L236">
        <v>100</v>
      </c>
      <c r="M236">
        <v>1.5680000000000001</v>
      </c>
      <c r="N236" t="s">
        <v>2001</v>
      </c>
      <c r="O236" t="s">
        <v>2001</v>
      </c>
      <c r="P236" t="s">
        <v>2376</v>
      </c>
      <c r="Q236" t="s">
        <v>2373</v>
      </c>
      <c r="R236" s="19">
        <v>44195</v>
      </c>
      <c r="S236" t="s">
        <v>2017</v>
      </c>
      <c r="T236" t="s">
        <v>2987</v>
      </c>
      <c r="U236" t="s">
        <v>2988</v>
      </c>
      <c r="V236" t="s">
        <v>2996</v>
      </c>
      <c r="W236" t="s">
        <v>2987</v>
      </c>
      <c r="X236" t="s">
        <v>2999</v>
      </c>
      <c r="Y236" t="s">
        <v>3004</v>
      </c>
      <c r="Z236" t="s">
        <v>3003</v>
      </c>
      <c r="AA236" t="s">
        <v>3003</v>
      </c>
      <c r="AB236" t="s">
        <v>3003</v>
      </c>
      <c r="AC236" s="21">
        <v>100</v>
      </c>
      <c r="AD236" s="22">
        <v>1.5699999999999999E-2</v>
      </c>
      <c r="AE236" t="s">
        <v>2518</v>
      </c>
      <c r="AF236">
        <v>0</v>
      </c>
      <c r="AG236" t="s">
        <v>2722</v>
      </c>
    </row>
    <row r="237" spans="1:33" ht="15" customHeight="1" x14ac:dyDescent="0.2">
      <c r="A237" t="s">
        <v>33</v>
      </c>
      <c r="B237" t="s">
        <v>34</v>
      </c>
      <c r="C237" t="s">
        <v>90</v>
      </c>
      <c r="D237" s="20">
        <v>1.00853E+102</v>
      </c>
      <c r="E237">
        <v>100853</v>
      </c>
      <c r="F237" t="s">
        <v>2025</v>
      </c>
      <c r="G237" t="s">
        <v>2017</v>
      </c>
      <c r="H237">
        <v>8380000</v>
      </c>
      <c r="I237">
        <v>1.6379999999999999</v>
      </c>
      <c r="J237" s="19">
        <v>48639</v>
      </c>
      <c r="L237">
        <v>100</v>
      </c>
      <c r="M237">
        <v>1.6379999999999999</v>
      </c>
      <c r="N237" t="s">
        <v>2001</v>
      </c>
      <c r="O237" t="s">
        <v>2001</v>
      </c>
      <c r="P237" t="s">
        <v>2376</v>
      </c>
      <c r="Q237" t="s">
        <v>2373</v>
      </c>
      <c r="R237" s="19">
        <v>44195</v>
      </c>
      <c r="S237" t="s">
        <v>2017</v>
      </c>
      <c r="T237" t="s">
        <v>2987</v>
      </c>
      <c r="U237" t="s">
        <v>2988</v>
      </c>
      <c r="V237" t="s">
        <v>2996</v>
      </c>
      <c r="W237" t="s">
        <v>2987</v>
      </c>
      <c r="X237" t="s">
        <v>2999</v>
      </c>
      <c r="Y237" t="s">
        <v>3004</v>
      </c>
      <c r="Z237" t="s">
        <v>3003</v>
      </c>
      <c r="AA237" t="s">
        <v>3003</v>
      </c>
      <c r="AB237" t="s">
        <v>3003</v>
      </c>
      <c r="AC237" s="21">
        <v>100</v>
      </c>
      <c r="AD237" s="22">
        <v>1.6400000000000001E-2</v>
      </c>
      <c r="AE237" t="s">
        <v>2518</v>
      </c>
      <c r="AF237">
        <v>0</v>
      </c>
      <c r="AG237" t="s">
        <v>2723</v>
      </c>
    </row>
    <row r="238" spans="1:33" ht="15" customHeight="1" x14ac:dyDescent="0.2">
      <c r="A238" t="s">
        <v>33</v>
      </c>
      <c r="B238" t="s">
        <v>34</v>
      </c>
      <c r="C238" t="s">
        <v>90</v>
      </c>
      <c r="D238" t="s">
        <v>550</v>
      </c>
      <c r="E238">
        <v>100853</v>
      </c>
      <c r="F238" t="s">
        <v>2025</v>
      </c>
      <c r="G238" t="s">
        <v>2017</v>
      </c>
      <c r="H238">
        <v>6565000</v>
      </c>
      <c r="I238">
        <v>1.738</v>
      </c>
      <c r="J238" s="19">
        <v>49004</v>
      </c>
      <c r="L238">
        <v>100</v>
      </c>
      <c r="M238">
        <v>1.738</v>
      </c>
      <c r="N238" t="s">
        <v>2001</v>
      </c>
      <c r="O238" t="s">
        <v>2001</v>
      </c>
      <c r="P238" t="s">
        <v>2376</v>
      </c>
      <c r="Q238" t="s">
        <v>2373</v>
      </c>
      <c r="R238" s="19">
        <v>44195</v>
      </c>
      <c r="S238" t="s">
        <v>2017</v>
      </c>
      <c r="T238" t="s">
        <v>2987</v>
      </c>
      <c r="U238" t="s">
        <v>2988</v>
      </c>
      <c r="V238" t="s">
        <v>2996</v>
      </c>
      <c r="W238" t="s">
        <v>2987</v>
      </c>
      <c r="X238" t="s">
        <v>2999</v>
      </c>
      <c r="Y238" t="s">
        <v>3004</v>
      </c>
      <c r="Z238" t="s">
        <v>3003</v>
      </c>
      <c r="AA238" t="s">
        <v>3003</v>
      </c>
      <c r="AB238" t="s">
        <v>3003</v>
      </c>
      <c r="AC238" s="21">
        <v>100</v>
      </c>
      <c r="AD238" s="22">
        <v>1.7399999999999999E-2</v>
      </c>
      <c r="AE238" t="s">
        <v>2518</v>
      </c>
      <c r="AF238">
        <v>0</v>
      </c>
      <c r="AG238" t="s">
        <v>2724</v>
      </c>
    </row>
    <row r="239" spans="1:33" ht="15" customHeight="1" x14ac:dyDescent="0.2">
      <c r="A239" t="s">
        <v>33</v>
      </c>
      <c r="B239" t="s">
        <v>35</v>
      </c>
      <c r="C239" t="s">
        <v>69</v>
      </c>
      <c r="D239" t="s">
        <v>551</v>
      </c>
      <c r="E239">
        <v>101029</v>
      </c>
      <c r="F239" t="s">
        <v>2012</v>
      </c>
      <c r="G239" t="s">
        <v>2986</v>
      </c>
      <c r="H239">
        <v>705000</v>
      </c>
      <c r="I239">
        <v>3</v>
      </c>
      <c r="J239" s="19">
        <v>38657</v>
      </c>
      <c r="L239" t="s">
        <v>2001</v>
      </c>
      <c r="N239" t="s">
        <v>2001</v>
      </c>
      <c r="O239" t="s">
        <v>2001</v>
      </c>
      <c r="P239" t="s">
        <v>2001</v>
      </c>
      <c r="Q239" t="s">
        <v>2001</v>
      </c>
      <c r="R239" s="19">
        <v>38211</v>
      </c>
      <c r="AE239">
        <v>0</v>
      </c>
      <c r="AF239">
        <v>0</v>
      </c>
    </row>
    <row r="240" spans="1:33" ht="15" customHeight="1" x14ac:dyDescent="0.2">
      <c r="A240" t="s">
        <v>33</v>
      </c>
      <c r="B240" t="s">
        <v>35</v>
      </c>
      <c r="C240" t="s">
        <v>69</v>
      </c>
      <c r="D240" t="s">
        <v>552</v>
      </c>
      <c r="E240">
        <v>101029</v>
      </c>
      <c r="F240" t="s">
        <v>2012</v>
      </c>
      <c r="G240" t="s">
        <v>2986</v>
      </c>
      <c r="H240">
        <v>790000</v>
      </c>
      <c r="I240">
        <v>3</v>
      </c>
      <c r="J240" s="19">
        <v>39022</v>
      </c>
      <c r="K240">
        <v>102.268</v>
      </c>
      <c r="L240" t="s">
        <v>2001</v>
      </c>
      <c r="N240" t="s">
        <v>2001</v>
      </c>
      <c r="O240" t="s">
        <v>2001</v>
      </c>
      <c r="P240" t="s">
        <v>2001</v>
      </c>
      <c r="Q240" t="s">
        <v>2001</v>
      </c>
      <c r="R240" s="19">
        <v>38211</v>
      </c>
      <c r="AE240">
        <v>0</v>
      </c>
      <c r="AF240">
        <v>0</v>
      </c>
    </row>
    <row r="241" spans="1:32" ht="15" customHeight="1" x14ac:dyDescent="0.2">
      <c r="A241" t="s">
        <v>33</v>
      </c>
      <c r="B241" t="s">
        <v>35</v>
      </c>
      <c r="C241" t="s">
        <v>69</v>
      </c>
      <c r="D241" t="s">
        <v>553</v>
      </c>
      <c r="E241">
        <v>101029</v>
      </c>
      <c r="F241" t="s">
        <v>2012</v>
      </c>
      <c r="G241" t="s">
        <v>2986</v>
      </c>
      <c r="H241">
        <v>770000</v>
      </c>
      <c r="I241">
        <v>3</v>
      </c>
      <c r="J241" s="19">
        <v>39387</v>
      </c>
      <c r="K241">
        <v>102.221</v>
      </c>
      <c r="L241" t="s">
        <v>2001</v>
      </c>
      <c r="N241" t="s">
        <v>2001</v>
      </c>
      <c r="O241" t="s">
        <v>2001</v>
      </c>
      <c r="P241" t="s">
        <v>2001</v>
      </c>
      <c r="Q241" t="s">
        <v>2001</v>
      </c>
      <c r="R241" s="19">
        <v>38211</v>
      </c>
      <c r="AE241">
        <v>0</v>
      </c>
      <c r="AF241">
        <v>0</v>
      </c>
    </row>
    <row r="242" spans="1:32" ht="15" customHeight="1" x14ac:dyDescent="0.2">
      <c r="A242" t="s">
        <v>33</v>
      </c>
      <c r="B242" t="s">
        <v>35</v>
      </c>
      <c r="C242" t="s">
        <v>69</v>
      </c>
      <c r="D242" t="s">
        <v>554</v>
      </c>
      <c r="E242">
        <v>101029</v>
      </c>
      <c r="F242" t="s">
        <v>2012</v>
      </c>
      <c r="G242" t="s">
        <v>2986</v>
      </c>
      <c r="H242">
        <v>550000</v>
      </c>
      <c r="I242">
        <v>3.5</v>
      </c>
      <c r="J242" s="19">
        <v>39753</v>
      </c>
      <c r="L242" t="s">
        <v>2001</v>
      </c>
      <c r="N242" t="s">
        <v>2001</v>
      </c>
      <c r="O242" t="s">
        <v>2001</v>
      </c>
      <c r="P242" t="s">
        <v>2001</v>
      </c>
      <c r="Q242" t="s">
        <v>2001</v>
      </c>
      <c r="R242" s="19">
        <v>38211</v>
      </c>
      <c r="AE242">
        <v>0</v>
      </c>
      <c r="AF242">
        <v>0</v>
      </c>
    </row>
    <row r="243" spans="1:32" ht="15" customHeight="1" x14ac:dyDescent="0.2">
      <c r="A243" t="s">
        <v>33</v>
      </c>
      <c r="B243" t="s">
        <v>35</v>
      </c>
      <c r="C243" t="s">
        <v>69</v>
      </c>
      <c r="D243" t="s">
        <v>555</v>
      </c>
      <c r="E243">
        <v>101029</v>
      </c>
      <c r="F243" t="s">
        <v>2012</v>
      </c>
      <c r="G243" t="s">
        <v>2986</v>
      </c>
      <c r="H243">
        <v>190000</v>
      </c>
      <c r="I243">
        <v>3</v>
      </c>
      <c r="J243" s="19">
        <v>40118</v>
      </c>
      <c r="K243">
        <v>100.286</v>
      </c>
      <c r="L243" t="s">
        <v>2001</v>
      </c>
      <c r="N243" t="s">
        <v>2001</v>
      </c>
      <c r="O243" t="s">
        <v>2001</v>
      </c>
      <c r="P243" t="s">
        <v>2001</v>
      </c>
      <c r="Q243" t="s">
        <v>2001</v>
      </c>
      <c r="R243" s="19">
        <v>38211</v>
      </c>
      <c r="AE243">
        <v>0</v>
      </c>
      <c r="AF243">
        <v>0</v>
      </c>
    </row>
    <row r="244" spans="1:32" ht="15" customHeight="1" x14ac:dyDescent="0.2">
      <c r="A244" t="s">
        <v>33</v>
      </c>
      <c r="B244" t="s">
        <v>35</v>
      </c>
      <c r="C244" t="s">
        <v>69</v>
      </c>
      <c r="D244" t="s">
        <v>556</v>
      </c>
      <c r="E244">
        <v>101029</v>
      </c>
      <c r="F244" t="s">
        <v>2012</v>
      </c>
      <c r="G244" t="s">
        <v>2986</v>
      </c>
      <c r="H244">
        <v>260000</v>
      </c>
      <c r="I244">
        <v>3.25</v>
      </c>
      <c r="J244" s="19">
        <v>40483</v>
      </c>
      <c r="K244">
        <v>100.55800000000001</v>
      </c>
      <c r="L244" t="s">
        <v>2001</v>
      </c>
      <c r="N244" t="s">
        <v>2001</v>
      </c>
      <c r="O244" t="s">
        <v>2001</v>
      </c>
      <c r="P244" t="s">
        <v>2001</v>
      </c>
      <c r="Q244" t="s">
        <v>2001</v>
      </c>
      <c r="R244" s="19">
        <v>38211</v>
      </c>
      <c r="AE244">
        <v>0</v>
      </c>
      <c r="AF244">
        <v>0</v>
      </c>
    </row>
    <row r="245" spans="1:32" ht="15" customHeight="1" x14ac:dyDescent="0.2">
      <c r="A245" t="s">
        <v>33</v>
      </c>
      <c r="B245" t="s">
        <v>35</v>
      </c>
      <c r="C245" t="s">
        <v>69</v>
      </c>
      <c r="D245" t="s">
        <v>557</v>
      </c>
      <c r="E245">
        <v>101029</v>
      </c>
      <c r="F245" t="s">
        <v>2012</v>
      </c>
      <c r="G245" t="s">
        <v>2986</v>
      </c>
      <c r="H245">
        <v>1430000</v>
      </c>
      <c r="I245">
        <v>3.5</v>
      </c>
      <c r="J245" s="19">
        <v>40848</v>
      </c>
      <c r="K245">
        <v>101.015</v>
      </c>
      <c r="L245" t="s">
        <v>2001</v>
      </c>
      <c r="N245" t="s">
        <v>2001</v>
      </c>
      <c r="O245" t="s">
        <v>2001</v>
      </c>
      <c r="P245" t="s">
        <v>2001</v>
      </c>
      <c r="Q245" t="s">
        <v>2001</v>
      </c>
      <c r="R245" s="19">
        <v>38211</v>
      </c>
      <c r="AE245">
        <v>0</v>
      </c>
      <c r="AF245">
        <v>0</v>
      </c>
    </row>
    <row r="246" spans="1:32" ht="15" customHeight="1" x14ac:dyDescent="0.2">
      <c r="A246" t="s">
        <v>33</v>
      </c>
      <c r="B246" t="s">
        <v>35</v>
      </c>
      <c r="C246" t="s">
        <v>69</v>
      </c>
      <c r="D246" t="s">
        <v>558</v>
      </c>
      <c r="E246">
        <v>101029</v>
      </c>
      <c r="F246" t="s">
        <v>2012</v>
      </c>
      <c r="G246" t="s">
        <v>2986</v>
      </c>
      <c r="H246">
        <v>685000</v>
      </c>
      <c r="I246">
        <v>4</v>
      </c>
      <c r="J246" s="19">
        <v>41214</v>
      </c>
      <c r="K246">
        <v>103.468</v>
      </c>
      <c r="L246" t="s">
        <v>2001</v>
      </c>
      <c r="N246" t="s">
        <v>2001</v>
      </c>
      <c r="O246" t="s">
        <v>2001</v>
      </c>
      <c r="P246" t="s">
        <v>2001</v>
      </c>
      <c r="Q246" t="s">
        <v>2001</v>
      </c>
      <c r="R246" s="19">
        <v>38211</v>
      </c>
      <c r="AE246">
        <v>0</v>
      </c>
      <c r="AF246">
        <v>0</v>
      </c>
    </row>
    <row r="247" spans="1:32" ht="15" customHeight="1" x14ac:dyDescent="0.2">
      <c r="A247" t="s">
        <v>33</v>
      </c>
      <c r="B247" t="s">
        <v>35</v>
      </c>
      <c r="C247" t="s">
        <v>69</v>
      </c>
      <c r="D247" t="s">
        <v>559</v>
      </c>
      <c r="E247">
        <v>101029</v>
      </c>
      <c r="F247" t="s">
        <v>2012</v>
      </c>
      <c r="G247" t="s">
        <v>2986</v>
      </c>
      <c r="H247">
        <v>700000</v>
      </c>
      <c r="I247">
        <v>4</v>
      </c>
      <c r="J247" s="19">
        <v>41579</v>
      </c>
      <c r="K247">
        <v>102.47799999999999</v>
      </c>
      <c r="L247" t="s">
        <v>2001</v>
      </c>
      <c r="N247" t="s">
        <v>2001</v>
      </c>
      <c r="O247" t="s">
        <v>2001</v>
      </c>
      <c r="P247" t="s">
        <v>2001</v>
      </c>
      <c r="Q247" t="s">
        <v>2001</v>
      </c>
      <c r="R247" s="19">
        <v>38211</v>
      </c>
      <c r="AE247">
        <v>0</v>
      </c>
      <c r="AF247">
        <v>0</v>
      </c>
    </row>
    <row r="248" spans="1:32" ht="15" customHeight="1" x14ac:dyDescent="0.2">
      <c r="A248" t="s">
        <v>33</v>
      </c>
      <c r="B248" t="s">
        <v>35</v>
      </c>
      <c r="C248" t="s">
        <v>69</v>
      </c>
      <c r="D248" t="s">
        <v>560</v>
      </c>
      <c r="E248">
        <v>101029</v>
      </c>
      <c r="F248" t="s">
        <v>2012</v>
      </c>
      <c r="G248" t="s">
        <v>2986</v>
      </c>
      <c r="H248">
        <v>620000</v>
      </c>
      <c r="I248">
        <v>4</v>
      </c>
      <c r="J248" s="19">
        <v>41944</v>
      </c>
      <c r="K248">
        <v>101.676</v>
      </c>
      <c r="L248" t="s">
        <v>2001</v>
      </c>
      <c r="N248" t="s">
        <v>2001</v>
      </c>
      <c r="O248" t="s">
        <v>2001</v>
      </c>
      <c r="P248" t="s">
        <v>2001</v>
      </c>
      <c r="Q248" t="s">
        <v>2001</v>
      </c>
      <c r="R248" s="19">
        <v>38211</v>
      </c>
      <c r="AE248">
        <v>0</v>
      </c>
      <c r="AF248">
        <v>0</v>
      </c>
    </row>
    <row r="249" spans="1:32" ht="15" customHeight="1" x14ac:dyDescent="0.2">
      <c r="A249" t="s">
        <v>33</v>
      </c>
      <c r="B249" t="s">
        <v>35</v>
      </c>
      <c r="C249" t="s">
        <v>69</v>
      </c>
      <c r="D249" t="s">
        <v>561</v>
      </c>
      <c r="E249">
        <v>101029</v>
      </c>
      <c r="F249" t="s">
        <v>2012</v>
      </c>
      <c r="G249" t="s">
        <v>2986</v>
      </c>
      <c r="H249">
        <v>645000</v>
      </c>
      <c r="I249">
        <v>4</v>
      </c>
      <c r="J249" s="19">
        <v>42309</v>
      </c>
      <c r="L249" t="s">
        <v>2001</v>
      </c>
      <c r="N249" t="s">
        <v>2001</v>
      </c>
      <c r="O249" t="s">
        <v>2001</v>
      </c>
      <c r="P249" t="s">
        <v>2001</v>
      </c>
      <c r="Q249" t="s">
        <v>2001</v>
      </c>
      <c r="R249" s="19">
        <v>38211</v>
      </c>
      <c r="AE249">
        <v>0</v>
      </c>
      <c r="AF249">
        <v>0</v>
      </c>
    </row>
    <row r="250" spans="1:32" ht="15" customHeight="1" x14ac:dyDescent="0.2">
      <c r="A250" t="s">
        <v>33</v>
      </c>
      <c r="B250" t="s">
        <v>35</v>
      </c>
      <c r="C250" t="s">
        <v>69</v>
      </c>
      <c r="D250" t="s">
        <v>562</v>
      </c>
      <c r="E250">
        <v>101029</v>
      </c>
      <c r="F250" t="s">
        <v>2012</v>
      </c>
      <c r="G250" t="s">
        <v>2986</v>
      </c>
      <c r="H250">
        <v>1915000</v>
      </c>
      <c r="I250">
        <v>4</v>
      </c>
      <c r="J250" s="19">
        <v>42675</v>
      </c>
      <c r="K250">
        <v>99.899000000000001</v>
      </c>
      <c r="L250" t="s">
        <v>2001</v>
      </c>
      <c r="N250" t="s">
        <v>2001</v>
      </c>
      <c r="O250" t="s">
        <v>2001</v>
      </c>
      <c r="P250" t="s">
        <v>2001</v>
      </c>
      <c r="Q250" t="s">
        <v>2001</v>
      </c>
      <c r="R250" s="19">
        <v>38211</v>
      </c>
      <c r="AE250">
        <v>0</v>
      </c>
      <c r="AF250">
        <v>0</v>
      </c>
    </row>
    <row r="251" spans="1:32" ht="15" customHeight="1" x14ac:dyDescent="0.2">
      <c r="A251" t="s">
        <v>33</v>
      </c>
      <c r="B251" t="s">
        <v>35</v>
      </c>
      <c r="C251" t="s">
        <v>69</v>
      </c>
      <c r="D251" t="s">
        <v>563</v>
      </c>
      <c r="E251">
        <v>101029</v>
      </c>
      <c r="F251" t="s">
        <v>2012</v>
      </c>
      <c r="G251" t="s">
        <v>2986</v>
      </c>
      <c r="H251">
        <v>2025000</v>
      </c>
      <c r="I251">
        <v>4</v>
      </c>
      <c r="J251" s="19">
        <v>43040</v>
      </c>
      <c r="K251">
        <v>99.082999999999998</v>
      </c>
      <c r="L251" t="s">
        <v>2001</v>
      </c>
      <c r="N251" t="s">
        <v>2001</v>
      </c>
      <c r="O251" t="s">
        <v>2001</v>
      </c>
      <c r="P251" t="s">
        <v>2001</v>
      </c>
      <c r="Q251" t="s">
        <v>2001</v>
      </c>
      <c r="R251" s="19">
        <v>38211</v>
      </c>
      <c r="AE251">
        <v>0</v>
      </c>
      <c r="AF251">
        <v>0</v>
      </c>
    </row>
    <row r="252" spans="1:32" ht="15" customHeight="1" x14ac:dyDescent="0.2">
      <c r="A252" t="s">
        <v>33</v>
      </c>
      <c r="B252" t="s">
        <v>35</v>
      </c>
      <c r="C252" t="s">
        <v>69</v>
      </c>
      <c r="D252" t="s">
        <v>564</v>
      </c>
      <c r="E252">
        <v>101029</v>
      </c>
      <c r="F252" t="s">
        <v>2012</v>
      </c>
      <c r="G252" t="s">
        <v>2986</v>
      </c>
      <c r="H252">
        <v>2045000</v>
      </c>
      <c r="I252">
        <v>4.125</v>
      </c>
      <c r="J252" s="19">
        <v>43405</v>
      </c>
      <c r="K252">
        <v>99.516000000000005</v>
      </c>
      <c r="L252" t="s">
        <v>2001</v>
      </c>
      <c r="N252" t="s">
        <v>2001</v>
      </c>
      <c r="O252" t="s">
        <v>2001</v>
      </c>
      <c r="P252" t="s">
        <v>2001</v>
      </c>
      <c r="Q252" t="s">
        <v>2001</v>
      </c>
      <c r="R252" s="19">
        <v>38211</v>
      </c>
      <c r="AE252">
        <v>0</v>
      </c>
      <c r="AF252">
        <v>0</v>
      </c>
    </row>
    <row r="253" spans="1:32" ht="15" customHeight="1" x14ac:dyDescent="0.2">
      <c r="A253" t="s">
        <v>33</v>
      </c>
      <c r="B253" t="s">
        <v>35</v>
      </c>
      <c r="C253" t="s">
        <v>69</v>
      </c>
      <c r="D253" t="s">
        <v>565</v>
      </c>
      <c r="E253">
        <v>101029</v>
      </c>
      <c r="F253" t="s">
        <v>2012</v>
      </c>
      <c r="G253" t="s">
        <v>2986</v>
      </c>
      <c r="H253">
        <v>2190000</v>
      </c>
      <c r="I253">
        <v>5</v>
      </c>
      <c r="J253" s="19">
        <v>43770</v>
      </c>
      <c r="L253" t="s">
        <v>2001</v>
      </c>
      <c r="N253" t="s">
        <v>2001</v>
      </c>
      <c r="O253" t="s">
        <v>2001</v>
      </c>
      <c r="P253" t="s">
        <v>2001</v>
      </c>
      <c r="Q253" t="s">
        <v>2001</v>
      </c>
      <c r="R253" s="19">
        <v>38211</v>
      </c>
      <c r="AE253">
        <v>0</v>
      </c>
      <c r="AF253">
        <v>0</v>
      </c>
    </row>
    <row r="254" spans="1:32" ht="15" customHeight="1" x14ac:dyDescent="0.2">
      <c r="A254" t="s">
        <v>33</v>
      </c>
      <c r="B254" t="s">
        <v>35</v>
      </c>
      <c r="C254" t="s">
        <v>69</v>
      </c>
      <c r="D254" t="s">
        <v>566</v>
      </c>
      <c r="E254">
        <v>101029</v>
      </c>
      <c r="F254" t="s">
        <v>2012</v>
      </c>
      <c r="G254" t="s">
        <v>2986</v>
      </c>
      <c r="H254">
        <v>7760000</v>
      </c>
      <c r="I254">
        <v>5</v>
      </c>
      <c r="J254" s="19">
        <v>44136</v>
      </c>
      <c r="L254" t="s">
        <v>2001</v>
      </c>
      <c r="N254" t="s">
        <v>2001</v>
      </c>
      <c r="O254" t="s">
        <v>2001</v>
      </c>
      <c r="P254" t="s">
        <v>2001</v>
      </c>
      <c r="Q254" t="s">
        <v>2001</v>
      </c>
      <c r="R254" s="19">
        <v>38211</v>
      </c>
      <c r="AE254">
        <v>0</v>
      </c>
      <c r="AF254">
        <v>0</v>
      </c>
    </row>
    <row r="255" spans="1:32" ht="15" customHeight="1" x14ac:dyDescent="0.2">
      <c r="A255" t="s">
        <v>33</v>
      </c>
      <c r="B255" t="s">
        <v>35</v>
      </c>
      <c r="C255" t="s">
        <v>69</v>
      </c>
      <c r="D255" t="s">
        <v>567</v>
      </c>
      <c r="E255">
        <v>101029</v>
      </c>
      <c r="F255" t="s">
        <v>2012</v>
      </c>
      <c r="G255" t="s">
        <v>2986</v>
      </c>
      <c r="H255">
        <v>8095000</v>
      </c>
      <c r="I255">
        <v>5</v>
      </c>
      <c r="J255" s="19">
        <v>44501</v>
      </c>
      <c r="L255" t="s">
        <v>2001</v>
      </c>
      <c r="N255" t="s">
        <v>2001</v>
      </c>
      <c r="O255" t="s">
        <v>2001</v>
      </c>
      <c r="P255" t="s">
        <v>2001</v>
      </c>
      <c r="Q255" t="s">
        <v>2001</v>
      </c>
      <c r="R255" s="19">
        <v>38211</v>
      </c>
      <c r="AE255">
        <v>0</v>
      </c>
      <c r="AF255">
        <v>0</v>
      </c>
    </row>
    <row r="256" spans="1:32" ht="15" customHeight="1" x14ac:dyDescent="0.2">
      <c r="A256" t="s">
        <v>33</v>
      </c>
      <c r="B256" t="s">
        <v>35</v>
      </c>
      <c r="C256" t="s">
        <v>69</v>
      </c>
      <c r="D256" t="s">
        <v>568</v>
      </c>
      <c r="E256">
        <v>101029</v>
      </c>
      <c r="F256" t="s">
        <v>2012</v>
      </c>
      <c r="G256" t="s">
        <v>2986</v>
      </c>
      <c r="H256">
        <v>5435000</v>
      </c>
      <c r="I256">
        <v>5</v>
      </c>
      <c r="J256" s="19">
        <v>44866</v>
      </c>
      <c r="L256" t="s">
        <v>2001</v>
      </c>
      <c r="N256" t="s">
        <v>2001</v>
      </c>
      <c r="O256" t="s">
        <v>2001</v>
      </c>
      <c r="P256" t="s">
        <v>2001</v>
      </c>
      <c r="Q256" t="s">
        <v>2001</v>
      </c>
      <c r="R256" s="19">
        <v>38211</v>
      </c>
      <c r="AE256">
        <v>0</v>
      </c>
      <c r="AF256">
        <v>0</v>
      </c>
    </row>
    <row r="257" spans="1:33" ht="15" customHeight="1" x14ac:dyDescent="0.2">
      <c r="A257" t="s">
        <v>33</v>
      </c>
      <c r="B257" t="s">
        <v>35</v>
      </c>
      <c r="C257" t="s">
        <v>69</v>
      </c>
      <c r="D257" t="s">
        <v>569</v>
      </c>
      <c r="E257">
        <v>101029</v>
      </c>
      <c r="F257" t="s">
        <v>2012</v>
      </c>
      <c r="G257" t="s">
        <v>2986</v>
      </c>
      <c r="H257">
        <v>5675000</v>
      </c>
      <c r="I257">
        <v>5</v>
      </c>
      <c r="J257" s="19">
        <v>45231</v>
      </c>
      <c r="L257" t="s">
        <v>2001</v>
      </c>
      <c r="N257" t="s">
        <v>2001</v>
      </c>
      <c r="O257" t="s">
        <v>2001</v>
      </c>
      <c r="P257" t="s">
        <v>2001</v>
      </c>
      <c r="Q257" t="s">
        <v>2001</v>
      </c>
      <c r="R257" s="19">
        <v>38211</v>
      </c>
      <c r="AE257">
        <v>0</v>
      </c>
      <c r="AF257">
        <v>0</v>
      </c>
    </row>
    <row r="258" spans="1:33" ht="15" customHeight="1" x14ac:dyDescent="0.2">
      <c r="A258" t="s">
        <v>33</v>
      </c>
      <c r="B258" t="s">
        <v>35</v>
      </c>
      <c r="C258" t="s">
        <v>69</v>
      </c>
      <c r="D258" t="s">
        <v>570</v>
      </c>
      <c r="E258">
        <v>101029</v>
      </c>
      <c r="F258" t="s">
        <v>2012</v>
      </c>
      <c r="G258" t="s">
        <v>2986</v>
      </c>
      <c r="H258">
        <v>5935000</v>
      </c>
      <c r="I258">
        <v>5</v>
      </c>
      <c r="J258" s="19">
        <v>45597</v>
      </c>
      <c r="L258" t="s">
        <v>2001</v>
      </c>
      <c r="N258" t="s">
        <v>2001</v>
      </c>
      <c r="O258" t="s">
        <v>2001</v>
      </c>
      <c r="P258" t="s">
        <v>2001</v>
      </c>
      <c r="Q258" t="s">
        <v>2001</v>
      </c>
      <c r="R258" s="19">
        <v>38211</v>
      </c>
      <c r="AE258">
        <v>0</v>
      </c>
      <c r="AF258">
        <v>0</v>
      </c>
    </row>
    <row r="259" spans="1:33" ht="15" customHeight="1" x14ac:dyDescent="0.2">
      <c r="A259" t="s">
        <v>33</v>
      </c>
      <c r="B259" t="s">
        <v>35</v>
      </c>
      <c r="C259" t="s">
        <v>69</v>
      </c>
      <c r="D259" t="s">
        <v>571</v>
      </c>
      <c r="E259">
        <v>101029</v>
      </c>
      <c r="F259" t="s">
        <v>2012</v>
      </c>
      <c r="G259" t="s">
        <v>2986</v>
      </c>
      <c r="H259">
        <v>4530000</v>
      </c>
      <c r="I259">
        <v>5</v>
      </c>
      <c r="J259" s="19">
        <v>45962</v>
      </c>
      <c r="L259" t="s">
        <v>2001</v>
      </c>
      <c r="N259" t="s">
        <v>2001</v>
      </c>
      <c r="O259" t="s">
        <v>2001</v>
      </c>
      <c r="P259" t="s">
        <v>2001</v>
      </c>
      <c r="Q259" t="s">
        <v>2001</v>
      </c>
      <c r="R259" s="19">
        <v>38211</v>
      </c>
      <c r="AE259">
        <v>0</v>
      </c>
      <c r="AF259">
        <v>0</v>
      </c>
    </row>
    <row r="260" spans="1:33" ht="15" customHeight="1" x14ac:dyDescent="0.2">
      <c r="A260" t="s">
        <v>33</v>
      </c>
      <c r="B260" t="s">
        <v>40</v>
      </c>
      <c r="C260" t="s">
        <v>92</v>
      </c>
      <c r="D260" t="s">
        <v>576</v>
      </c>
      <c r="E260">
        <v>100852</v>
      </c>
      <c r="F260" t="s">
        <v>2027</v>
      </c>
      <c r="G260" t="s">
        <v>2986</v>
      </c>
      <c r="H260">
        <v>62000000</v>
      </c>
      <c r="I260">
        <v>3.5</v>
      </c>
      <c r="J260" s="19">
        <v>38749</v>
      </c>
      <c r="K260">
        <v>100.913</v>
      </c>
      <c r="L260" t="s">
        <v>2001</v>
      </c>
      <c r="N260" t="s">
        <v>2001</v>
      </c>
      <c r="O260" t="s">
        <v>2001</v>
      </c>
      <c r="P260" t="s">
        <v>2001</v>
      </c>
      <c r="Q260" t="s">
        <v>2001</v>
      </c>
      <c r="R260" s="19">
        <v>37288</v>
      </c>
      <c r="AE260" t="s">
        <v>2520</v>
      </c>
      <c r="AF260">
        <v>0</v>
      </c>
    </row>
    <row r="261" spans="1:33" ht="15" customHeight="1" x14ac:dyDescent="0.2">
      <c r="A261" t="s">
        <v>33</v>
      </c>
      <c r="B261" t="s">
        <v>34</v>
      </c>
      <c r="C261" t="s">
        <v>94</v>
      </c>
      <c r="D261" t="s">
        <v>593</v>
      </c>
      <c r="E261">
        <v>100853</v>
      </c>
      <c r="F261" t="s">
        <v>1993</v>
      </c>
      <c r="G261" t="s">
        <v>2986</v>
      </c>
      <c r="H261">
        <v>10420000</v>
      </c>
      <c r="I261">
        <v>5</v>
      </c>
      <c r="J261" s="19">
        <v>43586</v>
      </c>
      <c r="L261">
        <v>102.996</v>
      </c>
      <c r="M261">
        <v>1.7</v>
      </c>
      <c r="N261" t="s">
        <v>2001</v>
      </c>
      <c r="O261" t="s">
        <v>2001</v>
      </c>
      <c r="P261" t="s">
        <v>2375</v>
      </c>
      <c r="Q261" t="s">
        <v>2371</v>
      </c>
      <c r="R261" s="19">
        <v>43250</v>
      </c>
      <c r="AE261" t="s">
        <v>2521</v>
      </c>
      <c r="AF261">
        <v>0</v>
      </c>
    </row>
    <row r="262" spans="1:33" ht="15" customHeight="1" x14ac:dyDescent="0.2">
      <c r="A262" t="s">
        <v>33</v>
      </c>
      <c r="B262" t="s">
        <v>34</v>
      </c>
      <c r="C262" t="s">
        <v>94</v>
      </c>
      <c r="D262" t="s">
        <v>594</v>
      </c>
      <c r="E262">
        <v>100853</v>
      </c>
      <c r="F262" t="s">
        <v>1993</v>
      </c>
      <c r="G262" t="s">
        <v>2986</v>
      </c>
      <c r="H262">
        <v>10340000</v>
      </c>
      <c r="I262">
        <v>5</v>
      </c>
      <c r="J262" s="19">
        <v>43952</v>
      </c>
      <c r="L262">
        <v>106.009</v>
      </c>
      <c r="M262">
        <v>1.8</v>
      </c>
      <c r="N262" t="s">
        <v>2001</v>
      </c>
      <c r="O262" t="s">
        <v>2001</v>
      </c>
      <c r="P262" t="s">
        <v>2375</v>
      </c>
      <c r="Q262" t="s">
        <v>2371</v>
      </c>
      <c r="R262" s="19">
        <v>43250</v>
      </c>
      <c r="AE262" t="s">
        <v>2521</v>
      </c>
      <c r="AF262">
        <v>0</v>
      </c>
    </row>
    <row r="263" spans="1:33" ht="15" customHeight="1" x14ac:dyDescent="0.2">
      <c r="A263" t="s">
        <v>33</v>
      </c>
      <c r="B263" t="s">
        <v>34</v>
      </c>
      <c r="C263" t="s">
        <v>94</v>
      </c>
      <c r="D263" t="s">
        <v>595</v>
      </c>
      <c r="E263">
        <v>100853</v>
      </c>
      <c r="F263" t="s">
        <v>1993</v>
      </c>
      <c r="G263" t="s">
        <v>2986</v>
      </c>
      <c r="H263">
        <v>10850000</v>
      </c>
      <c r="I263">
        <v>5</v>
      </c>
      <c r="J263" s="19">
        <v>44317</v>
      </c>
      <c r="L263">
        <v>108.821</v>
      </c>
      <c r="M263">
        <v>1.88</v>
      </c>
      <c r="N263" t="s">
        <v>2001</v>
      </c>
      <c r="O263" t="s">
        <v>2001</v>
      </c>
      <c r="P263" t="s">
        <v>2376</v>
      </c>
      <c r="Q263" t="s">
        <v>2373</v>
      </c>
      <c r="R263" s="19">
        <v>43250</v>
      </c>
      <c r="AE263" t="s">
        <v>2521</v>
      </c>
      <c r="AF263">
        <v>0</v>
      </c>
    </row>
    <row r="264" spans="1:33" ht="15" customHeight="1" x14ac:dyDescent="0.2">
      <c r="A264" t="s">
        <v>33</v>
      </c>
      <c r="B264" t="s">
        <v>34</v>
      </c>
      <c r="C264" t="s">
        <v>94</v>
      </c>
      <c r="D264" t="s">
        <v>596</v>
      </c>
      <c r="E264">
        <v>100853</v>
      </c>
      <c r="F264" t="s">
        <v>1993</v>
      </c>
      <c r="G264" t="s">
        <v>2986</v>
      </c>
      <c r="H264">
        <v>11400000</v>
      </c>
      <c r="I264">
        <v>5</v>
      </c>
      <c r="J264" s="19">
        <v>44682</v>
      </c>
      <c r="L264">
        <v>111.453</v>
      </c>
      <c r="M264">
        <v>1.95</v>
      </c>
      <c r="N264" t="s">
        <v>2001</v>
      </c>
      <c r="O264" t="s">
        <v>2001</v>
      </c>
      <c r="P264" t="s">
        <v>2376</v>
      </c>
      <c r="Q264" t="s">
        <v>2373</v>
      </c>
      <c r="R264" s="19">
        <v>43250</v>
      </c>
      <c r="S264" t="s">
        <v>2986</v>
      </c>
      <c r="T264" t="s">
        <v>2987</v>
      </c>
      <c r="U264" t="s">
        <v>2988</v>
      </c>
      <c r="V264" t="s">
        <v>2996</v>
      </c>
      <c r="W264" t="s">
        <v>2987</v>
      </c>
      <c r="X264" t="s">
        <v>2999</v>
      </c>
      <c r="Y264" t="s">
        <v>3003</v>
      </c>
      <c r="Z264" t="s">
        <v>3003</v>
      </c>
      <c r="AA264" t="s">
        <v>3003</v>
      </c>
      <c r="AB264" t="s">
        <v>3003</v>
      </c>
      <c r="AC264" s="21">
        <v>111.45</v>
      </c>
      <c r="AD264" s="22">
        <v>1.95E-2</v>
      </c>
      <c r="AE264" t="s">
        <v>2521</v>
      </c>
      <c r="AF264">
        <v>0</v>
      </c>
      <c r="AG264" t="s">
        <v>2726</v>
      </c>
    </row>
    <row r="265" spans="1:33" ht="15" customHeight="1" x14ac:dyDescent="0.2">
      <c r="A265" t="s">
        <v>33</v>
      </c>
      <c r="B265" t="s">
        <v>34</v>
      </c>
      <c r="C265" t="s">
        <v>94</v>
      </c>
      <c r="D265" t="s">
        <v>597</v>
      </c>
      <c r="E265">
        <v>100853</v>
      </c>
      <c r="F265" t="s">
        <v>1993</v>
      </c>
      <c r="G265" t="s">
        <v>2986</v>
      </c>
      <c r="H265">
        <v>11965000</v>
      </c>
      <c r="I265">
        <v>5</v>
      </c>
      <c r="J265" s="19">
        <v>45047</v>
      </c>
      <c r="L265">
        <v>113.836</v>
      </c>
      <c r="M265">
        <v>2.0299999999999998</v>
      </c>
      <c r="N265" t="s">
        <v>2001</v>
      </c>
      <c r="O265" t="s">
        <v>2001</v>
      </c>
      <c r="P265" t="s">
        <v>2376</v>
      </c>
      <c r="Q265" t="s">
        <v>2373</v>
      </c>
      <c r="R265" s="19">
        <v>43250</v>
      </c>
      <c r="S265" t="s">
        <v>2986</v>
      </c>
      <c r="T265" t="s">
        <v>2987</v>
      </c>
      <c r="U265" t="s">
        <v>2988</v>
      </c>
      <c r="V265" t="s">
        <v>2996</v>
      </c>
      <c r="W265" t="s">
        <v>2987</v>
      </c>
      <c r="X265" t="s">
        <v>2999</v>
      </c>
      <c r="Y265" t="s">
        <v>3003</v>
      </c>
      <c r="Z265" t="s">
        <v>3003</v>
      </c>
      <c r="AA265" t="s">
        <v>3003</v>
      </c>
      <c r="AB265" t="s">
        <v>3003</v>
      </c>
      <c r="AC265" s="21">
        <v>113.84</v>
      </c>
      <c r="AD265" s="22">
        <v>2.0299999999999999E-2</v>
      </c>
      <c r="AE265" t="s">
        <v>2521</v>
      </c>
      <c r="AF265">
        <v>0</v>
      </c>
      <c r="AG265" t="s">
        <v>2727</v>
      </c>
    </row>
    <row r="266" spans="1:33" ht="15" customHeight="1" x14ac:dyDescent="0.2">
      <c r="A266" t="s">
        <v>33</v>
      </c>
      <c r="B266" t="s">
        <v>34</v>
      </c>
      <c r="C266" t="s">
        <v>94</v>
      </c>
      <c r="D266" t="s">
        <v>598</v>
      </c>
      <c r="E266">
        <v>100853</v>
      </c>
      <c r="F266" t="s">
        <v>1993</v>
      </c>
      <c r="G266" t="s">
        <v>2986</v>
      </c>
      <c r="H266">
        <v>6535000</v>
      </c>
      <c r="I266">
        <v>5</v>
      </c>
      <c r="J266" s="19">
        <v>45413</v>
      </c>
      <c r="L266">
        <v>115.699</v>
      </c>
      <c r="M266">
        <v>2.16</v>
      </c>
      <c r="N266" t="s">
        <v>2001</v>
      </c>
      <c r="O266" t="s">
        <v>2001</v>
      </c>
      <c r="P266" t="s">
        <v>2376</v>
      </c>
      <c r="Q266" t="s">
        <v>2373</v>
      </c>
      <c r="R266" s="19">
        <v>43250</v>
      </c>
      <c r="S266" t="s">
        <v>2986</v>
      </c>
      <c r="T266" t="s">
        <v>2987</v>
      </c>
      <c r="U266" t="s">
        <v>2988</v>
      </c>
      <c r="V266" t="s">
        <v>2996</v>
      </c>
      <c r="W266" t="s">
        <v>2987</v>
      </c>
      <c r="X266" t="s">
        <v>2999</v>
      </c>
      <c r="Y266" t="s">
        <v>3003</v>
      </c>
      <c r="Z266" t="s">
        <v>3003</v>
      </c>
      <c r="AA266" t="s">
        <v>3003</v>
      </c>
      <c r="AB266" t="s">
        <v>3003</v>
      </c>
      <c r="AC266" s="21">
        <v>115.7</v>
      </c>
      <c r="AD266" s="22">
        <v>2.1600000000000001E-2</v>
      </c>
      <c r="AE266" t="s">
        <v>2521</v>
      </c>
      <c r="AF266">
        <v>0</v>
      </c>
      <c r="AG266" t="s">
        <v>2728</v>
      </c>
    </row>
    <row r="267" spans="1:33" ht="15" customHeight="1" x14ac:dyDescent="0.2">
      <c r="A267" t="s">
        <v>33</v>
      </c>
      <c r="B267" t="s">
        <v>34</v>
      </c>
      <c r="C267" t="s">
        <v>94</v>
      </c>
      <c r="D267" t="s">
        <v>599</v>
      </c>
      <c r="E267">
        <v>100853</v>
      </c>
      <c r="F267" t="s">
        <v>1993</v>
      </c>
      <c r="G267" t="s">
        <v>2986</v>
      </c>
      <c r="H267">
        <v>6860000</v>
      </c>
      <c r="I267">
        <v>5</v>
      </c>
      <c r="J267" s="19">
        <v>45778</v>
      </c>
      <c r="L267">
        <v>117.52800000000001</v>
      </c>
      <c r="M267">
        <v>2.25</v>
      </c>
      <c r="N267" t="s">
        <v>2001</v>
      </c>
      <c r="O267" t="s">
        <v>2001</v>
      </c>
      <c r="P267" t="s">
        <v>2376</v>
      </c>
      <c r="Q267" t="s">
        <v>2373</v>
      </c>
      <c r="R267" s="19">
        <v>43250</v>
      </c>
      <c r="S267" t="s">
        <v>2986</v>
      </c>
      <c r="T267" t="s">
        <v>2987</v>
      </c>
      <c r="U267" t="s">
        <v>2988</v>
      </c>
      <c r="V267" t="s">
        <v>2996</v>
      </c>
      <c r="W267" t="s">
        <v>2987</v>
      </c>
      <c r="X267" t="s">
        <v>2999</v>
      </c>
      <c r="Y267" t="s">
        <v>3003</v>
      </c>
      <c r="Z267" t="s">
        <v>3003</v>
      </c>
      <c r="AA267" t="s">
        <v>3003</v>
      </c>
      <c r="AB267" t="s">
        <v>3003</v>
      </c>
      <c r="AC267" s="21">
        <v>117.53</v>
      </c>
      <c r="AD267" s="22">
        <v>2.2499999999999999E-2</v>
      </c>
      <c r="AE267" t="s">
        <v>2521</v>
      </c>
      <c r="AF267">
        <v>0</v>
      </c>
      <c r="AG267" t="s">
        <v>2729</v>
      </c>
    </row>
    <row r="268" spans="1:33" ht="15" customHeight="1" x14ac:dyDescent="0.2">
      <c r="A268" t="s">
        <v>33</v>
      </c>
      <c r="B268" t="s">
        <v>34</v>
      </c>
      <c r="C268" t="s">
        <v>94</v>
      </c>
      <c r="D268" t="s">
        <v>600</v>
      </c>
      <c r="E268">
        <v>100853</v>
      </c>
      <c r="F268" t="s">
        <v>1993</v>
      </c>
      <c r="G268" t="s">
        <v>2986</v>
      </c>
      <c r="H268">
        <v>7205000</v>
      </c>
      <c r="I268">
        <v>5</v>
      </c>
      <c r="J268" s="19">
        <v>46143</v>
      </c>
      <c r="L268">
        <v>119.205</v>
      </c>
      <c r="M268">
        <v>2.33</v>
      </c>
      <c r="N268" t="s">
        <v>2001</v>
      </c>
      <c r="O268" t="s">
        <v>2001</v>
      </c>
      <c r="P268" t="s">
        <v>2376</v>
      </c>
      <c r="Q268" t="s">
        <v>2373</v>
      </c>
      <c r="R268" s="19">
        <v>43250</v>
      </c>
      <c r="S268" t="s">
        <v>2986</v>
      </c>
      <c r="T268" t="s">
        <v>2987</v>
      </c>
      <c r="U268" t="s">
        <v>2988</v>
      </c>
      <c r="V268" t="s">
        <v>2996</v>
      </c>
      <c r="W268" t="s">
        <v>2987</v>
      </c>
      <c r="X268" t="s">
        <v>2999</v>
      </c>
      <c r="Y268" t="s">
        <v>3003</v>
      </c>
      <c r="Z268" t="s">
        <v>3003</v>
      </c>
      <c r="AA268" t="s">
        <v>3003</v>
      </c>
      <c r="AB268" t="s">
        <v>3003</v>
      </c>
      <c r="AC268" s="21">
        <v>119.2</v>
      </c>
      <c r="AD268" s="22">
        <v>2.3300000000000001E-2</v>
      </c>
      <c r="AE268" t="s">
        <v>2521</v>
      </c>
      <c r="AF268">
        <v>0</v>
      </c>
      <c r="AG268" t="s">
        <v>2730</v>
      </c>
    </row>
    <row r="269" spans="1:33" ht="15" customHeight="1" x14ac:dyDescent="0.2">
      <c r="A269" t="s">
        <v>33</v>
      </c>
      <c r="B269" t="s">
        <v>34</v>
      </c>
      <c r="C269" t="s">
        <v>94</v>
      </c>
      <c r="D269" t="s">
        <v>601</v>
      </c>
      <c r="E269">
        <v>100853</v>
      </c>
      <c r="F269" t="s">
        <v>1993</v>
      </c>
      <c r="G269" t="s">
        <v>2986</v>
      </c>
      <c r="H269">
        <v>7570000</v>
      </c>
      <c r="I269">
        <v>5</v>
      </c>
      <c r="J269" s="19">
        <v>46508</v>
      </c>
      <c r="L269">
        <v>120.762</v>
      </c>
      <c r="M269">
        <v>2.4</v>
      </c>
      <c r="N269" t="s">
        <v>2001</v>
      </c>
      <c r="O269" t="s">
        <v>2001</v>
      </c>
      <c r="P269" t="s">
        <v>2376</v>
      </c>
      <c r="Q269" t="s">
        <v>2373</v>
      </c>
      <c r="R269" s="19">
        <v>43250</v>
      </c>
      <c r="S269" t="s">
        <v>2986</v>
      </c>
      <c r="T269" t="s">
        <v>2987</v>
      </c>
      <c r="U269" t="s">
        <v>2988</v>
      </c>
      <c r="V269" t="s">
        <v>2996</v>
      </c>
      <c r="W269" t="s">
        <v>2987</v>
      </c>
      <c r="X269" t="s">
        <v>2999</v>
      </c>
      <c r="Y269" t="s">
        <v>3003</v>
      </c>
      <c r="Z269" t="s">
        <v>3003</v>
      </c>
      <c r="AA269" t="s">
        <v>3003</v>
      </c>
      <c r="AB269" t="s">
        <v>3003</v>
      </c>
      <c r="AC269" s="21">
        <v>120.76</v>
      </c>
      <c r="AD269" s="22">
        <v>2.4E-2</v>
      </c>
      <c r="AE269" t="s">
        <v>2521</v>
      </c>
      <c r="AF269">
        <v>0</v>
      </c>
      <c r="AG269" t="s">
        <v>2731</v>
      </c>
    </row>
    <row r="270" spans="1:33" ht="15" customHeight="1" x14ac:dyDescent="0.2">
      <c r="A270" t="s">
        <v>33</v>
      </c>
      <c r="B270" t="s">
        <v>34</v>
      </c>
      <c r="C270" t="s">
        <v>94</v>
      </c>
      <c r="D270" t="s">
        <v>602</v>
      </c>
      <c r="E270">
        <v>100853</v>
      </c>
      <c r="F270" t="s">
        <v>1993</v>
      </c>
      <c r="G270" t="s">
        <v>2986</v>
      </c>
      <c r="H270">
        <v>7940000</v>
      </c>
      <c r="I270">
        <v>5</v>
      </c>
      <c r="J270" s="19">
        <v>46874</v>
      </c>
      <c r="L270">
        <v>122.33199999999999</v>
      </c>
      <c r="M270">
        <v>2.4500000000000002</v>
      </c>
      <c r="N270" t="s">
        <v>2001</v>
      </c>
      <c r="O270" t="s">
        <v>2001</v>
      </c>
      <c r="P270" t="s">
        <v>2376</v>
      </c>
      <c r="Q270" t="s">
        <v>2373</v>
      </c>
      <c r="R270" s="19">
        <v>43250</v>
      </c>
      <c r="S270" t="s">
        <v>2986</v>
      </c>
      <c r="T270" t="s">
        <v>2987</v>
      </c>
      <c r="U270" t="s">
        <v>2988</v>
      </c>
      <c r="V270" t="s">
        <v>2996</v>
      </c>
      <c r="W270" t="s">
        <v>2987</v>
      </c>
      <c r="X270" t="s">
        <v>2999</v>
      </c>
      <c r="Y270" t="s">
        <v>3003</v>
      </c>
      <c r="Z270" t="s">
        <v>3003</v>
      </c>
      <c r="AA270" t="s">
        <v>3003</v>
      </c>
      <c r="AB270" t="s">
        <v>3003</v>
      </c>
      <c r="AC270" s="21">
        <v>122.33</v>
      </c>
      <c r="AD270" s="22">
        <v>2.4500000000000001E-2</v>
      </c>
      <c r="AE270" t="s">
        <v>2521</v>
      </c>
      <c r="AF270">
        <v>0</v>
      </c>
      <c r="AG270" t="s">
        <v>2732</v>
      </c>
    </row>
    <row r="271" spans="1:33" ht="15" customHeight="1" x14ac:dyDescent="0.2">
      <c r="A271" t="s">
        <v>33</v>
      </c>
      <c r="B271" t="s">
        <v>34</v>
      </c>
      <c r="C271" t="s">
        <v>94</v>
      </c>
      <c r="D271" t="s">
        <v>603</v>
      </c>
      <c r="E271">
        <v>100853</v>
      </c>
      <c r="F271" t="s">
        <v>1993</v>
      </c>
      <c r="G271" t="s">
        <v>2986</v>
      </c>
      <c r="H271">
        <v>5050000</v>
      </c>
      <c r="I271">
        <v>5</v>
      </c>
      <c r="J271" s="19">
        <v>47239</v>
      </c>
      <c r="L271">
        <v>121.84</v>
      </c>
      <c r="M271">
        <v>2.5</v>
      </c>
      <c r="N271" t="s">
        <v>2001</v>
      </c>
      <c r="O271" t="s">
        <v>2001</v>
      </c>
      <c r="P271" t="s">
        <v>2376</v>
      </c>
      <c r="Q271" t="s">
        <v>2373</v>
      </c>
      <c r="R271" s="19">
        <v>43250</v>
      </c>
      <c r="S271" t="s">
        <v>2986</v>
      </c>
      <c r="T271" t="s">
        <v>2987</v>
      </c>
      <c r="U271" t="s">
        <v>2988</v>
      </c>
      <c r="V271" t="s">
        <v>2996</v>
      </c>
      <c r="W271" t="s">
        <v>2987</v>
      </c>
      <c r="X271" t="s">
        <v>2999</v>
      </c>
      <c r="Y271" t="s">
        <v>3003</v>
      </c>
      <c r="Z271" t="s">
        <v>3003</v>
      </c>
      <c r="AA271" t="s">
        <v>3003</v>
      </c>
      <c r="AB271" t="s">
        <v>3003</v>
      </c>
      <c r="AC271" s="21">
        <v>121.84</v>
      </c>
      <c r="AD271" s="22">
        <v>2.5000000000000001E-2</v>
      </c>
      <c r="AE271" t="s">
        <v>2521</v>
      </c>
      <c r="AF271">
        <v>0</v>
      </c>
      <c r="AG271" t="s">
        <v>2733</v>
      </c>
    </row>
    <row r="272" spans="1:33" ht="15" customHeight="1" x14ac:dyDescent="0.2">
      <c r="A272" t="s">
        <v>33</v>
      </c>
      <c r="B272" t="s">
        <v>34</v>
      </c>
      <c r="C272" t="s">
        <v>94</v>
      </c>
      <c r="D272" t="s">
        <v>604</v>
      </c>
      <c r="E272">
        <v>100853</v>
      </c>
      <c r="F272" t="s">
        <v>1993</v>
      </c>
      <c r="G272" t="s">
        <v>2986</v>
      </c>
      <c r="H272">
        <v>5305000</v>
      </c>
      <c r="I272">
        <v>5</v>
      </c>
      <c r="J272" s="19">
        <v>47604</v>
      </c>
      <c r="L272">
        <v>121.351</v>
      </c>
      <c r="M272">
        <v>2.5499999999999998</v>
      </c>
      <c r="N272" t="s">
        <v>2001</v>
      </c>
      <c r="O272" t="s">
        <v>2001</v>
      </c>
      <c r="P272" t="s">
        <v>2376</v>
      </c>
      <c r="Q272" t="s">
        <v>2373</v>
      </c>
      <c r="R272" s="19">
        <v>43250</v>
      </c>
      <c r="S272" t="s">
        <v>2986</v>
      </c>
      <c r="T272" t="s">
        <v>2987</v>
      </c>
      <c r="U272" t="s">
        <v>2988</v>
      </c>
      <c r="V272" t="s">
        <v>2996</v>
      </c>
      <c r="W272" t="s">
        <v>2987</v>
      </c>
      <c r="X272" t="s">
        <v>2999</v>
      </c>
      <c r="Y272" t="s">
        <v>3003</v>
      </c>
      <c r="Z272" t="s">
        <v>3003</v>
      </c>
      <c r="AA272" t="s">
        <v>3003</v>
      </c>
      <c r="AB272" t="s">
        <v>3003</v>
      </c>
      <c r="AC272" s="21">
        <v>121.35</v>
      </c>
      <c r="AD272" s="22">
        <v>2.5499999999999998E-2</v>
      </c>
      <c r="AE272" t="s">
        <v>2521</v>
      </c>
      <c r="AF272">
        <v>0</v>
      </c>
      <c r="AG272" t="s">
        <v>2734</v>
      </c>
    </row>
    <row r="273" spans="1:33" ht="15" customHeight="1" x14ac:dyDescent="0.2">
      <c r="A273" t="s">
        <v>33</v>
      </c>
      <c r="B273" t="s">
        <v>34</v>
      </c>
      <c r="C273" t="s">
        <v>94</v>
      </c>
      <c r="D273" t="s">
        <v>605</v>
      </c>
      <c r="E273">
        <v>100853</v>
      </c>
      <c r="F273" t="s">
        <v>1993</v>
      </c>
      <c r="G273" t="s">
        <v>2986</v>
      </c>
      <c r="H273">
        <v>5570000</v>
      </c>
      <c r="I273">
        <v>5</v>
      </c>
      <c r="J273" s="19">
        <v>47969</v>
      </c>
      <c r="L273">
        <v>120.96</v>
      </c>
      <c r="M273">
        <v>2.59</v>
      </c>
      <c r="N273" t="s">
        <v>2001</v>
      </c>
      <c r="O273" t="s">
        <v>2001</v>
      </c>
      <c r="P273" t="s">
        <v>2376</v>
      </c>
      <c r="Q273" t="s">
        <v>2373</v>
      </c>
      <c r="R273" s="19">
        <v>43250</v>
      </c>
      <c r="S273" t="s">
        <v>2986</v>
      </c>
      <c r="T273" t="s">
        <v>2987</v>
      </c>
      <c r="U273" t="s">
        <v>2988</v>
      </c>
      <c r="V273" t="s">
        <v>2996</v>
      </c>
      <c r="W273" t="s">
        <v>2987</v>
      </c>
      <c r="X273" t="s">
        <v>2999</v>
      </c>
      <c r="Y273" t="s">
        <v>3003</v>
      </c>
      <c r="Z273" t="s">
        <v>3003</v>
      </c>
      <c r="AA273" t="s">
        <v>3003</v>
      </c>
      <c r="AB273" t="s">
        <v>3003</v>
      </c>
      <c r="AC273" s="21">
        <v>120.96</v>
      </c>
      <c r="AD273" s="22">
        <v>2.5899999999999999E-2</v>
      </c>
      <c r="AE273" t="s">
        <v>2521</v>
      </c>
      <c r="AF273">
        <v>0</v>
      </c>
      <c r="AG273" t="s">
        <v>2735</v>
      </c>
    </row>
    <row r="274" spans="1:33" ht="15" customHeight="1" x14ac:dyDescent="0.2">
      <c r="A274" t="s">
        <v>33</v>
      </c>
      <c r="B274" t="s">
        <v>34</v>
      </c>
      <c r="C274" t="s">
        <v>94</v>
      </c>
      <c r="D274" t="s">
        <v>606</v>
      </c>
      <c r="E274">
        <v>100853</v>
      </c>
      <c r="F274" t="s">
        <v>1993</v>
      </c>
      <c r="G274" t="s">
        <v>2986</v>
      </c>
      <c r="H274">
        <v>5850000</v>
      </c>
      <c r="I274">
        <v>5</v>
      </c>
      <c r="J274" s="19">
        <v>48335</v>
      </c>
      <c r="L274">
        <v>120.572</v>
      </c>
      <c r="M274">
        <v>2.63</v>
      </c>
      <c r="N274" t="s">
        <v>2001</v>
      </c>
      <c r="O274" t="s">
        <v>2001</v>
      </c>
      <c r="P274" t="s">
        <v>2376</v>
      </c>
      <c r="Q274" t="s">
        <v>2373</v>
      </c>
      <c r="R274" s="19">
        <v>43250</v>
      </c>
      <c r="S274" t="s">
        <v>2986</v>
      </c>
      <c r="T274" t="s">
        <v>2987</v>
      </c>
      <c r="U274" t="s">
        <v>2988</v>
      </c>
      <c r="V274" t="s">
        <v>2996</v>
      </c>
      <c r="W274" t="s">
        <v>2987</v>
      </c>
      <c r="X274" t="s">
        <v>2999</v>
      </c>
      <c r="Y274" t="s">
        <v>3003</v>
      </c>
      <c r="Z274" t="s">
        <v>3003</v>
      </c>
      <c r="AA274" t="s">
        <v>3003</v>
      </c>
      <c r="AB274" t="s">
        <v>3003</v>
      </c>
      <c r="AC274" s="21">
        <v>120.57</v>
      </c>
      <c r="AD274" s="22">
        <v>2.63E-2</v>
      </c>
      <c r="AE274" t="s">
        <v>2521</v>
      </c>
      <c r="AF274">
        <v>0</v>
      </c>
      <c r="AG274" t="s">
        <v>2736</v>
      </c>
    </row>
    <row r="275" spans="1:33" ht="15" customHeight="1" x14ac:dyDescent="0.2">
      <c r="A275" t="s">
        <v>33</v>
      </c>
      <c r="B275" t="s">
        <v>34</v>
      </c>
      <c r="C275" t="s">
        <v>94</v>
      </c>
      <c r="D275" t="s">
        <v>607</v>
      </c>
      <c r="E275">
        <v>100853</v>
      </c>
      <c r="F275" t="s">
        <v>1993</v>
      </c>
      <c r="G275" t="s">
        <v>2986</v>
      </c>
      <c r="H275">
        <v>6145000</v>
      </c>
      <c r="I275">
        <v>5</v>
      </c>
      <c r="J275" s="19">
        <v>48700</v>
      </c>
      <c r="L275">
        <v>120.08799999999999</v>
      </c>
      <c r="M275">
        <v>2.68</v>
      </c>
      <c r="N275" t="s">
        <v>2001</v>
      </c>
      <c r="O275" t="s">
        <v>2001</v>
      </c>
      <c r="P275" t="s">
        <v>2376</v>
      </c>
      <c r="Q275" t="s">
        <v>2373</v>
      </c>
      <c r="R275" s="19">
        <v>43250</v>
      </c>
      <c r="S275" t="s">
        <v>2986</v>
      </c>
      <c r="T275" t="s">
        <v>2987</v>
      </c>
      <c r="U275" t="s">
        <v>2988</v>
      </c>
      <c r="V275" t="s">
        <v>2996</v>
      </c>
      <c r="W275" t="s">
        <v>2987</v>
      </c>
      <c r="X275" t="s">
        <v>2999</v>
      </c>
      <c r="Y275" t="s">
        <v>3003</v>
      </c>
      <c r="Z275" t="s">
        <v>3003</v>
      </c>
      <c r="AA275" t="s">
        <v>3003</v>
      </c>
      <c r="AB275" t="s">
        <v>3003</v>
      </c>
      <c r="AC275" s="21">
        <v>120.09</v>
      </c>
      <c r="AD275" s="22">
        <v>2.6800000000000001E-2</v>
      </c>
      <c r="AE275" t="s">
        <v>2521</v>
      </c>
      <c r="AF275">
        <v>0</v>
      </c>
      <c r="AG275" t="s">
        <v>2737</v>
      </c>
    </row>
    <row r="276" spans="1:33" ht="15" customHeight="1" x14ac:dyDescent="0.2">
      <c r="A276" t="s">
        <v>33</v>
      </c>
      <c r="B276" t="s">
        <v>34</v>
      </c>
      <c r="C276" t="s">
        <v>94</v>
      </c>
      <c r="D276" t="s">
        <v>608</v>
      </c>
      <c r="E276">
        <v>100853</v>
      </c>
      <c r="F276" t="s">
        <v>1993</v>
      </c>
      <c r="G276" t="s">
        <v>2986</v>
      </c>
      <c r="H276">
        <v>5610000</v>
      </c>
      <c r="I276">
        <v>5</v>
      </c>
      <c r="J276" s="19">
        <v>49065</v>
      </c>
      <c r="L276">
        <v>119.607</v>
      </c>
      <c r="M276">
        <v>2.73</v>
      </c>
      <c r="N276" t="s">
        <v>2001</v>
      </c>
      <c r="O276" t="s">
        <v>2001</v>
      </c>
      <c r="P276" t="s">
        <v>2376</v>
      </c>
      <c r="Q276" t="s">
        <v>2373</v>
      </c>
      <c r="R276" s="19">
        <v>43250</v>
      </c>
      <c r="S276" t="s">
        <v>2986</v>
      </c>
      <c r="T276" t="s">
        <v>2987</v>
      </c>
      <c r="U276" t="s">
        <v>2988</v>
      </c>
      <c r="V276" t="s">
        <v>2996</v>
      </c>
      <c r="W276" t="s">
        <v>2987</v>
      </c>
      <c r="X276" t="s">
        <v>2999</v>
      </c>
      <c r="Y276" t="s">
        <v>3003</v>
      </c>
      <c r="Z276" t="s">
        <v>3003</v>
      </c>
      <c r="AA276" t="s">
        <v>3003</v>
      </c>
      <c r="AB276" t="s">
        <v>3003</v>
      </c>
      <c r="AC276" s="21">
        <v>119.61</v>
      </c>
      <c r="AD276" s="22">
        <v>2.7300000000000001E-2</v>
      </c>
      <c r="AE276" t="s">
        <v>2521</v>
      </c>
      <c r="AF276">
        <v>0</v>
      </c>
      <c r="AG276" t="s">
        <v>2738</v>
      </c>
    </row>
    <row r="277" spans="1:33" ht="15" customHeight="1" x14ac:dyDescent="0.2">
      <c r="A277" t="s">
        <v>33</v>
      </c>
      <c r="B277" t="s">
        <v>34</v>
      </c>
      <c r="C277" t="s">
        <v>94</v>
      </c>
      <c r="D277" t="s">
        <v>609</v>
      </c>
      <c r="E277">
        <v>100853</v>
      </c>
      <c r="F277" t="s">
        <v>1993</v>
      </c>
      <c r="G277" t="s">
        <v>2986</v>
      </c>
      <c r="H277">
        <v>5890000</v>
      </c>
      <c r="I277">
        <v>5</v>
      </c>
      <c r="J277" s="19">
        <v>49430</v>
      </c>
      <c r="L277">
        <v>119.223</v>
      </c>
      <c r="M277">
        <v>2.77</v>
      </c>
      <c r="N277" t="s">
        <v>2001</v>
      </c>
      <c r="O277" t="s">
        <v>2001</v>
      </c>
      <c r="P277" t="s">
        <v>2376</v>
      </c>
      <c r="Q277" t="s">
        <v>2373</v>
      </c>
      <c r="R277" s="19">
        <v>43250</v>
      </c>
      <c r="S277" t="s">
        <v>2986</v>
      </c>
      <c r="T277" t="s">
        <v>2987</v>
      </c>
      <c r="U277" t="s">
        <v>2988</v>
      </c>
      <c r="V277" t="s">
        <v>2996</v>
      </c>
      <c r="W277" t="s">
        <v>2987</v>
      </c>
      <c r="X277" t="s">
        <v>2999</v>
      </c>
      <c r="Y277" t="s">
        <v>3003</v>
      </c>
      <c r="Z277" t="s">
        <v>3003</v>
      </c>
      <c r="AA277" t="s">
        <v>3003</v>
      </c>
      <c r="AB277" t="s">
        <v>3003</v>
      </c>
      <c r="AC277" s="21">
        <v>119.22</v>
      </c>
      <c r="AD277" s="22">
        <v>2.7699999999999999E-2</v>
      </c>
      <c r="AE277" t="s">
        <v>2521</v>
      </c>
      <c r="AF277">
        <v>0</v>
      </c>
      <c r="AG277" t="s">
        <v>2739</v>
      </c>
    </row>
    <row r="278" spans="1:33" ht="15" customHeight="1" x14ac:dyDescent="0.2">
      <c r="A278" t="s">
        <v>33</v>
      </c>
      <c r="B278" t="s">
        <v>34</v>
      </c>
      <c r="C278" t="s">
        <v>94</v>
      </c>
      <c r="D278" t="s">
        <v>610</v>
      </c>
      <c r="E278">
        <v>100853</v>
      </c>
      <c r="F278" t="s">
        <v>1993</v>
      </c>
      <c r="G278" t="s">
        <v>2986</v>
      </c>
      <c r="H278">
        <v>6185000</v>
      </c>
      <c r="I278">
        <v>5</v>
      </c>
      <c r="J278" s="19">
        <v>49796</v>
      </c>
      <c r="L278">
        <v>118.937</v>
      </c>
      <c r="M278">
        <v>2.8</v>
      </c>
      <c r="N278" t="s">
        <v>2001</v>
      </c>
      <c r="O278" t="s">
        <v>2001</v>
      </c>
      <c r="P278" t="s">
        <v>2376</v>
      </c>
      <c r="Q278" t="s">
        <v>2373</v>
      </c>
      <c r="R278" s="19">
        <v>43250</v>
      </c>
      <c r="S278" t="s">
        <v>2986</v>
      </c>
      <c r="T278" t="s">
        <v>2987</v>
      </c>
      <c r="U278" t="s">
        <v>2988</v>
      </c>
      <c r="V278" t="s">
        <v>2996</v>
      </c>
      <c r="W278" t="s">
        <v>2987</v>
      </c>
      <c r="X278" t="s">
        <v>2999</v>
      </c>
      <c r="Y278" t="s">
        <v>3003</v>
      </c>
      <c r="Z278" t="s">
        <v>3003</v>
      </c>
      <c r="AA278" t="s">
        <v>3003</v>
      </c>
      <c r="AB278" t="s">
        <v>3003</v>
      </c>
      <c r="AC278" s="21">
        <v>118.94</v>
      </c>
      <c r="AD278" s="22">
        <v>2.8000000000000001E-2</v>
      </c>
      <c r="AE278" t="s">
        <v>2521</v>
      </c>
      <c r="AF278">
        <v>0</v>
      </c>
      <c r="AG278" t="s">
        <v>2740</v>
      </c>
    </row>
    <row r="279" spans="1:33" ht="15" customHeight="1" x14ac:dyDescent="0.2">
      <c r="A279" t="s">
        <v>33</v>
      </c>
      <c r="B279" t="s">
        <v>34</v>
      </c>
      <c r="C279" t="s">
        <v>94</v>
      </c>
      <c r="D279" t="s">
        <v>611</v>
      </c>
      <c r="E279">
        <v>100853</v>
      </c>
      <c r="F279" t="s">
        <v>1993</v>
      </c>
      <c r="G279" t="s">
        <v>2986</v>
      </c>
      <c r="H279">
        <v>6495000</v>
      </c>
      <c r="I279">
        <v>5</v>
      </c>
      <c r="J279" s="19">
        <v>50161</v>
      </c>
      <c r="L279">
        <v>118.651</v>
      </c>
      <c r="M279">
        <v>2.83</v>
      </c>
      <c r="N279" t="s">
        <v>2001</v>
      </c>
      <c r="O279" t="s">
        <v>2001</v>
      </c>
      <c r="P279" t="s">
        <v>2376</v>
      </c>
      <c r="Q279" t="s">
        <v>2373</v>
      </c>
      <c r="R279" s="19">
        <v>43250</v>
      </c>
      <c r="S279" t="s">
        <v>2986</v>
      </c>
      <c r="T279" t="s">
        <v>2987</v>
      </c>
      <c r="U279" t="s">
        <v>2988</v>
      </c>
      <c r="V279" t="s">
        <v>2996</v>
      </c>
      <c r="W279" t="s">
        <v>2987</v>
      </c>
      <c r="X279" t="s">
        <v>2999</v>
      </c>
      <c r="Y279" t="s">
        <v>3003</v>
      </c>
      <c r="Z279" t="s">
        <v>3003</v>
      </c>
      <c r="AA279" t="s">
        <v>3003</v>
      </c>
      <c r="AB279" t="s">
        <v>3003</v>
      </c>
      <c r="AC279" s="21">
        <v>118.65</v>
      </c>
      <c r="AD279" s="22">
        <v>2.8299999999999999E-2</v>
      </c>
      <c r="AE279" t="s">
        <v>2521</v>
      </c>
      <c r="AF279">
        <v>0</v>
      </c>
      <c r="AG279" t="s">
        <v>2741</v>
      </c>
    </row>
    <row r="280" spans="1:33" ht="15" customHeight="1" x14ac:dyDescent="0.2">
      <c r="A280" t="s">
        <v>33</v>
      </c>
      <c r="B280" t="s">
        <v>34</v>
      </c>
      <c r="C280" t="s">
        <v>94</v>
      </c>
      <c r="D280" t="s">
        <v>612</v>
      </c>
      <c r="E280">
        <v>100853</v>
      </c>
      <c r="F280" t="s">
        <v>1993</v>
      </c>
      <c r="G280" t="s">
        <v>2986</v>
      </c>
      <c r="H280">
        <v>6815000</v>
      </c>
      <c r="I280">
        <v>5</v>
      </c>
      <c r="J280" s="19">
        <v>50526</v>
      </c>
      <c r="L280">
        <v>118.461</v>
      </c>
      <c r="M280">
        <v>2.85</v>
      </c>
      <c r="N280" t="s">
        <v>2001</v>
      </c>
      <c r="O280" t="s">
        <v>2001</v>
      </c>
      <c r="P280" t="s">
        <v>2376</v>
      </c>
      <c r="Q280" t="s">
        <v>2373</v>
      </c>
      <c r="R280" s="19">
        <v>43250</v>
      </c>
      <c r="S280" t="s">
        <v>2986</v>
      </c>
      <c r="T280" t="s">
        <v>2987</v>
      </c>
      <c r="U280" t="s">
        <v>2988</v>
      </c>
      <c r="V280" t="s">
        <v>2996</v>
      </c>
      <c r="W280" t="s">
        <v>2987</v>
      </c>
      <c r="X280" t="s">
        <v>2999</v>
      </c>
      <c r="Y280" t="s">
        <v>3003</v>
      </c>
      <c r="Z280" t="s">
        <v>3003</v>
      </c>
      <c r="AA280" t="s">
        <v>3003</v>
      </c>
      <c r="AB280" t="s">
        <v>3003</v>
      </c>
      <c r="AC280" s="21">
        <v>118.46</v>
      </c>
      <c r="AD280" s="22">
        <v>2.8500000000000001E-2</v>
      </c>
      <c r="AE280" t="s">
        <v>2521</v>
      </c>
      <c r="AF280">
        <v>0</v>
      </c>
      <c r="AG280" t="s">
        <v>2742</v>
      </c>
    </row>
    <row r="281" spans="1:33" ht="15" customHeight="1" x14ac:dyDescent="0.2">
      <c r="A281" t="s">
        <v>33</v>
      </c>
      <c r="B281" t="s">
        <v>34</v>
      </c>
      <c r="C281" t="s">
        <v>100</v>
      </c>
      <c r="D281" t="s">
        <v>647</v>
      </c>
      <c r="E281">
        <v>100853</v>
      </c>
      <c r="F281" t="s">
        <v>1993</v>
      </c>
      <c r="G281" t="s">
        <v>2986</v>
      </c>
      <c r="H281">
        <v>6625000</v>
      </c>
      <c r="I281">
        <v>5</v>
      </c>
      <c r="J281" s="19">
        <v>39904</v>
      </c>
      <c r="L281" t="s">
        <v>2001</v>
      </c>
      <c r="N281" t="s">
        <v>2001</v>
      </c>
      <c r="O281" t="s">
        <v>2001</v>
      </c>
      <c r="P281" t="s">
        <v>2375</v>
      </c>
      <c r="Q281" t="s">
        <v>2001</v>
      </c>
      <c r="R281" s="19">
        <v>39527</v>
      </c>
      <c r="AE281" t="s">
        <v>2523</v>
      </c>
      <c r="AF281">
        <v>0</v>
      </c>
    </row>
    <row r="282" spans="1:33" ht="15" customHeight="1" x14ac:dyDescent="0.2">
      <c r="A282" t="s">
        <v>33</v>
      </c>
      <c r="B282" t="s">
        <v>34</v>
      </c>
      <c r="C282" t="s">
        <v>100</v>
      </c>
      <c r="D282" t="s">
        <v>648</v>
      </c>
      <c r="E282">
        <v>100853</v>
      </c>
      <c r="F282" t="s">
        <v>1993</v>
      </c>
      <c r="G282" t="s">
        <v>2986</v>
      </c>
      <c r="H282">
        <v>7060000</v>
      </c>
      <c r="I282">
        <v>5</v>
      </c>
      <c r="J282" s="19">
        <v>40269</v>
      </c>
      <c r="K282">
        <v>105.122</v>
      </c>
      <c r="L282" t="s">
        <v>2001</v>
      </c>
      <c r="N282" t="s">
        <v>2001</v>
      </c>
      <c r="O282" t="s">
        <v>2001</v>
      </c>
      <c r="P282" t="s">
        <v>2375</v>
      </c>
      <c r="Q282" t="s">
        <v>2001</v>
      </c>
      <c r="R282" s="19">
        <v>39527</v>
      </c>
      <c r="AE282" t="s">
        <v>2523</v>
      </c>
      <c r="AF282">
        <v>0</v>
      </c>
    </row>
    <row r="283" spans="1:33" ht="15" customHeight="1" x14ac:dyDescent="0.2">
      <c r="A283" t="s">
        <v>33</v>
      </c>
      <c r="B283" t="s">
        <v>34</v>
      </c>
      <c r="C283" t="s">
        <v>100</v>
      </c>
      <c r="D283" t="s">
        <v>649</v>
      </c>
      <c r="E283">
        <v>100853</v>
      </c>
      <c r="F283" t="s">
        <v>1993</v>
      </c>
      <c r="G283" t="s">
        <v>2986</v>
      </c>
      <c r="H283">
        <v>7345000</v>
      </c>
      <c r="I283">
        <v>5</v>
      </c>
      <c r="J283" s="19">
        <v>40634</v>
      </c>
      <c r="K283">
        <v>106.86</v>
      </c>
      <c r="L283" t="s">
        <v>2001</v>
      </c>
      <c r="N283" t="s">
        <v>2001</v>
      </c>
      <c r="O283" t="s">
        <v>2001</v>
      </c>
      <c r="P283" t="s">
        <v>2375</v>
      </c>
      <c r="Q283" t="s">
        <v>2001</v>
      </c>
      <c r="R283" s="19">
        <v>39527</v>
      </c>
      <c r="AE283" t="s">
        <v>2523</v>
      </c>
      <c r="AF283">
        <v>0</v>
      </c>
    </row>
    <row r="284" spans="1:33" ht="15" customHeight="1" x14ac:dyDescent="0.2">
      <c r="A284" t="s">
        <v>33</v>
      </c>
      <c r="B284" t="s">
        <v>34</v>
      </c>
      <c r="C284" t="s">
        <v>100</v>
      </c>
      <c r="D284" t="s">
        <v>650</v>
      </c>
      <c r="E284">
        <v>100853</v>
      </c>
      <c r="F284" t="s">
        <v>1993</v>
      </c>
      <c r="G284" t="s">
        <v>2986</v>
      </c>
      <c r="H284">
        <v>7635000</v>
      </c>
      <c r="I284">
        <v>5</v>
      </c>
      <c r="J284" s="19">
        <v>41000</v>
      </c>
      <c r="K284">
        <v>108.09099999999999</v>
      </c>
      <c r="L284" t="s">
        <v>2001</v>
      </c>
      <c r="N284" t="s">
        <v>2001</v>
      </c>
      <c r="O284" t="s">
        <v>2001</v>
      </c>
      <c r="P284" t="s">
        <v>2375</v>
      </c>
      <c r="Q284" t="s">
        <v>2001</v>
      </c>
      <c r="R284" s="19">
        <v>39527</v>
      </c>
      <c r="AE284" t="s">
        <v>2523</v>
      </c>
      <c r="AF284">
        <v>0</v>
      </c>
    </row>
    <row r="285" spans="1:33" ht="15" customHeight="1" x14ac:dyDescent="0.2">
      <c r="A285" t="s">
        <v>33</v>
      </c>
      <c r="B285" t="s">
        <v>34</v>
      </c>
      <c r="C285" t="s">
        <v>100</v>
      </c>
      <c r="D285" t="s">
        <v>651</v>
      </c>
      <c r="E285">
        <v>100853</v>
      </c>
      <c r="F285" t="s">
        <v>1993</v>
      </c>
      <c r="G285" t="s">
        <v>2986</v>
      </c>
      <c r="H285">
        <v>7940000</v>
      </c>
      <c r="I285">
        <v>5</v>
      </c>
      <c r="J285" s="19">
        <v>41365</v>
      </c>
      <c r="K285">
        <v>109.127</v>
      </c>
      <c r="L285" t="s">
        <v>2001</v>
      </c>
      <c r="N285" t="s">
        <v>2001</v>
      </c>
      <c r="O285" t="s">
        <v>2001</v>
      </c>
      <c r="P285" t="s">
        <v>2375</v>
      </c>
      <c r="Q285" t="s">
        <v>2001</v>
      </c>
      <c r="R285" s="19">
        <v>39527</v>
      </c>
      <c r="AE285" t="s">
        <v>2523</v>
      </c>
      <c r="AF285">
        <v>0</v>
      </c>
    </row>
    <row r="286" spans="1:33" ht="15" customHeight="1" x14ac:dyDescent="0.2">
      <c r="A286" t="s">
        <v>33</v>
      </c>
      <c r="B286" t="s">
        <v>34</v>
      </c>
      <c r="C286" t="s">
        <v>100</v>
      </c>
      <c r="D286" t="s">
        <v>652</v>
      </c>
      <c r="E286">
        <v>100853</v>
      </c>
      <c r="F286" t="s">
        <v>1993</v>
      </c>
      <c r="G286" t="s">
        <v>2986</v>
      </c>
      <c r="H286">
        <v>5825000</v>
      </c>
      <c r="I286">
        <v>5</v>
      </c>
      <c r="J286" s="19">
        <v>41730</v>
      </c>
      <c r="K286">
        <v>109.455</v>
      </c>
      <c r="L286" t="s">
        <v>2001</v>
      </c>
      <c r="N286" t="s">
        <v>2001</v>
      </c>
      <c r="O286" t="s">
        <v>2001</v>
      </c>
      <c r="P286" t="s">
        <v>2375</v>
      </c>
      <c r="Q286" t="s">
        <v>2001</v>
      </c>
      <c r="R286" s="19">
        <v>39527</v>
      </c>
      <c r="AE286" t="s">
        <v>2523</v>
      </c>
      <c r="AF286">
        <v>0</v>
      </c>
    </row>
    <row r="287" spans="1:33" ht="15" customHeight="1" x14ac:dyDescent="0.2">
      <c r="A287" t="s">
        <v>33</v>
      </c>
      <c r="B287" t="s">
        <v>34</v>
      </c>
      <c r="C287" t="s">
        <v>100</v>
      </c>
      <c r="D287" t="s">
        <v>653</v>
      </c>
      <c r="E287">
        <v>100853</v>
      </c>
      <c r="F287" t="s">
        <v>1993</v>
      </c>
      <c r="G287" t="s">
        <v>2986</v>
      </c>
      <c r="H287">
        <v>6060000</v>
      </c>
      <c r="I287">
        <v>5</v>
      </c>
      <c r="J287" s="19">
        <v>42095</v>
      </c>
      <c r="K287">
        <v>110.193</v>
      </c>
      <c r="L287" t="s">
        <v>2001</v>
      </c>
      <c r="N287" t="s">
        <v>2001</v>
      </c>
      <c r="O287" t="s">
        <v>2001</v>
      </c>
      <c r="P287" t="s">
        <v>2375</v>
      </c>
      <c r="Q287" t="s">
        <v>2001</v>
      </c>
      <c r="R287" s="19">
        <v>39527</v>
      </c>
      <c r="AE287" t="s">
        <v>2523</v>
      </c>
      <c r="AF287">
        <v>0</v>
      </c>
    </row>
    <row r="288" spans="1:33" ht="15" customHeight="1" x14ac:dyDescent="0.2">
      <c r="A288" t="s">
        <v>33</v>
      </c>
      <c r="B288" t="s">
        <v>34</v>
      </c>
      <c r="C288" t="s">
        <v>100</v>
      </c>
      <c r="D288" t="s">
        <v>654</v>
      </c>
      <c r="E288">
        <v>100853</v>
      </c>
      <c r="F288" t="s">
        <v>1993</v>
      </c>
      <c r="G288" t="s">
        <v>2986</v>
      </c>
      <c r="H288">
        <v>6300000</v>
      </c>
      <c r="I288">
        <v>5</v>
      </c>
      <c r="J288" s="19">
        <v>42461</v>
      </c>
      <c r="K288">
        <v>109.687</v>
      </c>
      <c r="L288" t="s">
        <v>2001</v>
      </c>
      <c r="N288" t="s">
        <v>2001</v>
      </c>
      <c r="O288" t="s">
        <v>2001</v>
      </c>
      <c r="P288" t="s">
        <v>2375</v>
      </c>
      <c r="Q288" t="s">
        <v>2001</v>
      </c>
      <c r="R288" s="19">
        <v>39527</v>
      </c>
      <c r="AE288" t="s">
        <v>2523</v>
      </c>
      <c r="AF288">
        <v>0</v>
      </c>
    </row>
    <row r="289" spans="1:32" ht="15" customHeight="1" x14ac:dyDescent="0.2">
      <c r="A289" t="s">
        <v>33</v>
      </c>
      <c r="B289" t="s">
        <v>34</v>
      </c>
      <c r="C289" t="s">
        <v>100</v>
      </c>
      <c r="D289" t="s">
        <v>655</v>
      </c>
      <c r="E289">
        <v>100853</v>
      </c>
      <c r="F289" t="s">
        <v>1993</v>
      </c>
      <c r="G289" t="s">
        <v>2986</v>
      </c>
      <c r="H289">
        <v>6550000</v>
      </c>
      <c r="I289">
        <v>5</v>
      </c>
      <c r="J289" s="19">
        <v>42826</v>
      </c>
      <c r="K289">
        <v>109.58</v>
      </c>
      <c r="L289" t="s">
        <v>2001</v>
      </c>
      <c r="N289" t="s">
        <v>2001</v>
      </c>
      <c r="O289" t="s">
        <v>2001</v>
      </c>
      <c r="P289" t="s">
        <v>2375</v>
      </c>
      <c r="Q289" t="s">
        <v>2001</v>
      </c>
      <c r="R289" s="19">
        <v>39527</v>
      </c>
      <c r="AE289" t="s">
        <v>2523</v>
      </c>
      <c r="AF289">
        <v>0</v>
      </c>
    </row>
    <row r="290" spans="1:32" ht="15" customHeight="1" x14ac:dyDescent="0.2">
      <c r="A290" t="s">
        <v>33</v>
      </c>
      <c r="B290" t="s">
        <v>34</v>
      </c>
      <c r="C290" t="s">
        <v>100</v>
      </c>
      <c r="D290" t="s">
        <v>656</v>
      </c>
      <c r="E290">
        <v>100853</v>
      </c>
      <c r="F290" t="s">
        <v>1993</v>
      </c>
      <c r="G290" t="s">
        <v>2986</v>
      </c>
      <c r="H290">
        <v>6815000</v>
      </c>
      <c r="I290">
        <v>5</v>
      </c>
      <c r="J290" s="19">
        <v>43191</v>
      </c>
      <c r="K290">
        <v>109.232</v>
      </c>
      <c r="L290" t="s">
        <v>2001</v>
      </c>
      <c r="N290" t="s">
        <v>2001</v>
      </c>
      <c r="O290" t="s">
        <v>2001</v>
      </c>
      <c r="P290" t="s">
        <v>2375</v>
      </c>
      <c r="Q290" t="s">
        <v>2001</v>
      </c>
      <c r="R290" s="19">
        <v>39527</v>
      </c>
      <c r="AE290" t="s">
        <v>2523</v>
      </c>
      <c r="AF290">
        <v>0</v>
      </c>
    </row>
    <row r="291" spans="1:32" ht="15" customHeight="1" x14ac:dyDescent="0.2">
      <c r="A291" t="s">
        <v>33</v>
      </c>
      <c r="B291" t="s">
        <v>34</v>
      </c>
      <c r="C291" t="s">
        <v>100</v>
      </c>
      <c r="D291" t="s">
        <v>657</v>
      </c>
      <c r="E291">
        <v>100853</v>
      </c>
      <c r="F291" t="s">
        <v>1993</v>
      </c>
      <c r="G291" t="s">
        <v>2986</v>
      </c>
      <c r="H291">
        <v>4965000</v>
      </c>
      <c r="I291">
        <v>5</v>
      </c>
      <c r="J291" s="19">
        <v>43556</v>
      </c>
      <c r="K291">
        <v>107.76600000000001</v>
      </c>
      <c r="L291" t="s">
        <v>2001</v>
      </c>
      <c r="N291" t="s">
        <v>2001</v>
      </c>
      <c r="O291" t="s">
        <v>2001</v>
      </c>
      <c r="P291" t="s">
        <v>2375</v>
      </c>
      <c r="Q291" t="s">
        <v>2001</v>
      </c>
      <c r="R291" s="19">
        <v>39527</v>
      </c>
      <c r="AE291" t="s">
        <v>2523</v>
      </c>
      <c r="AF291">
        <v>0</v>
      </c>
    </row>
    <row r="292" spans="1:32" ht="15" customHeight="1" x14ac:dyDescent="0.2">
      <c r="A292" t="s">
        <v>33</v>
      </c>
      <c r="B292" t="s">
        <v>34</v>
      </c>
      <c r="C292" t="s">
        <v>100</v>
      </c>
      <c r="D292" t="s">
        <v>658</v>
      </c>
      <c r="E292">
        <v>100853</v>
      </c>
      <c r="F292" t="s">
        <v>1993</v>
      </c>
      <c r="G292" t="s">
        <v>2986</v>
      </c>
      <c r="H292">
        <v>5215000</v>
      </c>
      <c r="I292">
        <v>5</v>
      </c>
      <c r="J292" s="19">
        <v>43922</v>
      </c>
      <c r="K292">
        <v>107.339</v>
      </c>
      <c r="L292" t="s">
        <v>2001</v>
      </c>
      <c r="N292" t="s">
        <v>2001</v>
      </c>
      <c r="O292" t="s">
        <v>2001</v>
      </c>
      <c r="P292" t="s">
        <v>2375</v>
      </c>
      <c r="Q292" t="s">
        <v>2001</v>
      </c>
      <c r="R292" s="19">
        <v>39527</v>
      </c>
      <c r="AE292" t="s">
        <v>2523</v>
      </c>
      <c r="AF292">
        <v>0</v>
      </c>
    </row>
    <row r="293" spans="1:32" ht="15" customHeight="1" x14ac:dyDescent="0.2">
      <c r="A293" t="s">
        <v>33</v>
      </c>
      <c r="B293" t="s">
        <v>34</v>
      </c>
      <c r="C293" t="s">
        <v>100</v>
      </c>
      <c r="D293" t="s">
        <v>659</v>
      </c>
      <c r="E293">
        <v>100853</v>
      </c>
      <c r="F293" t="s">
        <v>1993</v>
      </c>
      <c r="G293" t="s">
        <v>2986</v>
      </c>
      <c r="H293">
        <v>5475000</v>
      </c>
      <c r="I293">
        <v>5</v>
      </c>
      <c r="J293" s="19">
        <v>44287</v>
      </c>
      <c r="K293">
        <v>106.32299999999999</v>
      </c>
      <c r="L293" t="s">
        <v>2001</v>
      </c>
      <c r="N293" t="s">
        <v>2001</v>
      </c>
      <c r="O293" t="s">
        <v>2001</v>
      </c>
      <c r="P293" t="s">
        <v>2375</v>
      </c>
      <c r="Q293" t="s">
        <v>2001</v>
      </c>
      <c r="R293" s="19">
        <v>39527</v>
      </c>
      <c r="AE293" t="s">
        <v>2523</v>
      </c>
      <c r="AF293">
        <v>0</v>
      </c>
    </row>
    <row r="294" spans="1:32" ht="15" customHeight="1" x14ac:dyDescent="0.2">
      <c r="A294" t="s">
        <v>33</v>
      </c>
      <c r="B294" t="s">
        <v>34</v>
      </c>
      <c r="C294" t="s">
        <v>100</v>
      </c>
      <c r="D294" t="s">
        <v>660</v>
      </c>
      <c r="E294">
        <v>100853</v>
      </c>
      <c r="F294" t="s">
        <v>1993</v>
      </c>
      <c r="G294" t="s">
        <v>2986</v>
      </c>
      <c r="H294">
        <v>5750000</v>
      </c>
      <c r="I294">
        <v>5</v>
      </c>
      <c r="J294" s="19">
        <v>44652</v>
      </c>
      <c r="K294">
        <v>105.319</v>
      </c>
      <c r="L294" t="s">
        <v>2001</v>
      </c>
      <c r="N294" t="s">
        <v>2001</v>
      </c>
      <c r="O294" t="s">
        <v>2001</v>
      </c>
      <c r="P294" t="s">
        <v>2375</v>
      </c>
      <c r="Q294" t="s">
        <v>2001</v>
      </c>
      <c r="R294" s="19">
        <v>39527</v>
      </c>
      <c r="AE294" t="s">
        <v>2523</v>
      </c>
      <c r="AF294">
        <v>0</v>
      </c>
    </row>
    <row r="295" spans="1:32" ht="15" customHeight="1" x14ac:dyDescent="0.2">
      <c r="A295" t="s">
        <v>33</v>
      </c>
      <c r="B295" t="s">
        <v>34</v>
      </c>
      <c r="C295" t="s">
        <v>100</v>
      </c>
      <c r="D295" t="s">
        <v>661</v>
      </c>
      <c r="E295">
        <v>100853</v>
      </c>
      <c r="F295" t="s">
        <v>1993</v>
      </c>
      <c r="G295" t="s">
        <v>2986</v>
      </c>
      <c r="H295">
        <v>6035000</v>
      </c>
      <c r="I295">
        <v>5</v>
      </c>
      <c r="J295" s="19">
        <v>45017</v>
      </c>
      <c r="K295">
        <v>103.999</v>
      </c>
      <c r="L295" t="s">
        <v>2001</v>
      </c>
      <c r="N295" t="s">
        <v>2001</v>
      </c>
      <c r="O295" t="s">
        <v>2001</v>
      </c>
      <c r="P295" t="s">
        <v>2375</v>
      </c>
      <c r="Q295" t="s">
        <v>2001</v>
      </c>
      <c r="R295" s="19">
        <v>39527</v>
      </c>
      <c r="AE295" t="s">
        <v>2523</v>
      </c>
      <c r="AF295">
        <v>0</v>
      </c>
    </row>
    <row r="296" spans="1:32" ht="15" customHeight="1" x14ac:dyDescent="0.2">
      <c r="A296" t="s">
        <v>33</v>
      </c>
      <c r="B296" t="s">
        <v>34</v>
      </c>
      <c r="C296" t="s">
        <v>100</v>
      </c>
      <c r="D296" t="s">
        <v>662</v>
      </c>
      <c r="E296">
        <v>100853</v>
      </c>
      <c r="F296" t="s">
        <v>1993</v>
      </c>
      <c r="G296" t="s">
        <v>2986</v>
      </c>
      <c r="H296">
        <v>5535000</v>
      </c>
      <c r="I296">
        <v>5</v>
      </c>
      <c r="J296" s="19">
        <v>45383</v>
      </c>
      <c r="K296">
        <v>103.264</v>
      </c>
      <c r="L296" t="s">
        <v>2001</v>
      </c>
      <c r="N296" t="s">
        <v>2001</v>
      </c>
      <c r="O296" t="s">
        <v>2001</v>
      </c>
      <c r="P296" t="s">
        <v>2375</v>
      </c>
      <c r="Q296" t="s">
        <v>2001</v>
      </c>
      <c r="R296" s="19">
        <v>39527</v>
      </c>
      <c r="AE296" t="s">
        <v>2523</v>
      </c>
      <c r="AF296">
        <v>0</v>
      </c>
    </row>
    <row r="297" spans="1:32" ht="15" customHeight="1" x14ac:dyDescent="0.2">
      <c r="A297" t="s">
        <v>33</v>
      </c>
      <c r="B297" t="s">
        <v>34</v>
      </c>
      <c r="C297" t="s">
        <v>100</v>
      </c>
      <c r="D297" t="s">
        <v>663</v>
      </c>
      <c r="E297">
        <v>100853</v>
      </c>
      <c r="F297" t="s">
        <v>1993</v>
      </c>
      <c r="G297" t="s">
        <v>2986</v>
      </c>
      <c r="H297">
        <v>5810000</v>
      </c>
      <c r="I297">
        <v>5</v>
      </c>
      <c r="J297" s="19">
        <v>45748</v>
      </c>
      <c r="K297">
        <v>102.69799999999999</v>
      </c>
      <c r="L297" t="s">
        <v>2001</v>
      </c>
      <c r="N297" t="s">
        <v>2001</v>
      </c>
      <c r="O297" t="s">
        <v>2001</v>
      </c>
      <c r="P297" t="s">
        <v>2375</v>
      </c>
      <c r="Q297" t="s">
        <v>2001</v>
      </c>
      <c r="R297" s="19">
        <v>39527</v>
      </c>
      <c r="AE297" t="s">
        <v>2523</v>
      </c>
      <c r="AF297">
        <v>0</v>
      </c>
    </row>
    <row r="298" spans="1:32" ht="15" customHeight="1" x14ac:dyDescent="0.2">
      <c r="A298" t="s">
        <v>33</v>
      </c>
      <c r="B298" t="s">
        <v>34</v>
      </c>
      <c r="C298" t="s">
        <v>100</v>
      </c>
      <c r="D298" t="s">
        <v>664</v>
      </c>
      <c r="E298">
        <v>100853</v>
      </c>
      <c r="F298" t="s">
        <v>1993</v>
      </c>
      <c r="G298" t="s">
        <v>2986</v>
      </c>
      <c r="H298">
        <v>6105000</v>
      </c>
      <c r="I298">
        <v>5</v>
      </c>
      <c r="J298" s="19">
        <v>46113</v>
      </c>
      <c r="K298">
        <v>102.295</v>
      </c>
      <c r="L298" t="s">
        <v>2001</v>
      </c>
      <c r="N298" t="s">
        <v>2001</v>
      </c>
      <c r="O298" t="s">
        <v>2001</v>
      </c>
      <c r="P298" t="s">
        <v>2375</v>
      </c>
      <c r="Q298" t="s">
        <v>2001</v>
      </c>
      <c r="R298" s="19">
        <v>39527</v>
      </c>
      <c r="AE298" t="s">
        <v>2523</v>
      </c>
      <c r="AF298">
        <v>0</v>
      </c>
    </row>
    <row r="299" spans="1:32" ht="15" customHeight="1" x14ac:dyDescent="0.2">
      <c r="A299" t="s">
        <v>33</v>
      </c>
      <c r="B299" t="s">
        <v>34</v>
      </c>
      <c r="C299" t="s">
        <v>100</v>
      </c>
      <c r="D299" t="s">
        <v>665</v>
      </c>
      <c r="E299">
        <v>100853</v>
      </c>
      <c r="F299" t="s">
        <v>1993</v>
      </c>
      <c r="G299" t="s">
        <v>2986</v>
      </c>
      <c r="H299">
        <v>6410000</v>
      </c>
      <c r="I299">
        <v>5</v>
      </c>
      <c r="J299" s="19">
        <v>46478</v>
      </c>
      <c r="K299">
        <v>102.13500000000001</v>
      </c>
      <c r="L299" t="s">
        <v>2001</v>
      </c>
      <c r="N299" t="s">
        <v>2001</v>
      </c>
      <c r="O299" t="s">
        <v>2001</v>
      </c>
      <c r="P299" t="s">
        <v>2375</v>
      </c>
      <c r="Q299" t="s">
        <v>2001</v>
      </c>
      <c r="R299" s="19">
        <v>39527</v>
      </c>
      <c r="AE299" t="s">
        <v>2523</v>
      </c>
      <c r="AF299">
        <v>0</v>
      </c>
    </row>
    <row r="300" spans="1:32" ht="15" customHeight="1" x14ac:dyDescent="0.2">
      <c r="A300" t="s">
        <v>33</v>
      </c>
      <c r="B300" t="s">
        <v>34</v>
      </c>
      <c r="C300" t="s">
        <v>100</v>
      </c>
      <c r="D300" t="s">
        <v>666</v>
      </c>
      <c r="E300">
        <v>100853</v>
      </c>
      <c r="F300" t="s">
        <v>1993</v>
      </c>
      <c r="G300" t="s">
        <v>2986</v>
      </c>
      <c r="H300">
        <v>6730000</v>
      </c>
      <c r="I300">
        <v>5</v>
      </c>
      <c r="J300" s="19">
        <v>46844</v>
      </c>
      <c r="K300">
        <v>101.89400000000001</v>
      </c>
      <c r="L300" t="s">
        <v>2001</v>
      </c>
      <c r="N300" t="s">
        <v>2001</v>
      </c>
      <c r="O300" t="s">
        <v>2001</v>
      </c>
      <c r="P300" t="s">
        <v>2375</v>
      </c>
      <c r="Q300" t="s">
        <v>2001</v>
      </c>
      <c r="R300" s="19">
        <v>39527</v>
      </c>
      <c r="AE300" t="s">
        <v>2523</v>
      </c>
      <c r="AF300">
        <v>0</v>
      </c>
    </row>
    <row r="301" spans="1:32" ht="15" customHeight="1" x14ac:dyDescent="0.2">
      <c r="A301" t="s">
        <v>33</v>
      </c>
      <c r="B301" t="s">
        <v>35</v>
      </c>
      <c r="C301" t="s">
        <v>103</v>
      </c>
      <c r="D301" t="s">
        <v>670</v>
      </c>
      <c r="E301">
        <v>101029</v>
      </c>
      <c r="F301" t="s">
        <v>2005</v>
      </c>
      <c r="G301" t="s">
        <v>2017</v>
      </c>
      <c r="H301">
        <v>425000</v>
      </c>
      <c r="I301">
        <v>3</v>
      </c>
      <c r="J301" s="19">
        <v>42309</v>
      </c>
      <c r="K301">
        <v>107.825</v>
      </c>
      <c r="L301" t="s">
        <v>2001</v>
      </c>
      <c r="N301" t="s">
        <v>2001</v>
      </c>
      <c r="O301" t="s">
        <v>2001</v>
      </c>
      <c r="P301" t="s">
        <v>2375</v>
      </c>
      <c r="Q301" t="s">
        <v>2001</v>
      </c>
      <c r="R301" s="19">
        <v>41066</v>
      </c>
      <c r="AE301" t="s">
        <v>2526</v>
      </c>
      <c r="AF301">
        <v>0</v>
      </c>
    </row>
    <row r="302" spans="1:32" ht="15" customHeight="1" x14ac:dyDescent="0.2">
      <c r="A302" t="s">
        <v>33</v>
      </c>
      <c r="B302" t="s">
        <v>35</v>
      </c>
      <c r="C302" t="s">
        <v>103</v>
      </c>
      <c r="D302" t="s">
        <v>671</v>
      </c>
      <c r="E302">
        <v>101029</v>
      </c>
      <c r="F302" t="s">
        <v>2005</v>
      </c>
      <c r="G302" t="s">
        <v>2017</v>
      </c>
      <c r="H302">
        <v>2585000</v>
      </c>
      <c r="I302">
        <v>4</v>
      </c>
      <c r="J302" s="19">
        <v>42675</v>
      </c>
      <c r="K302">
        <v>113.72199999999999</v>
      </c>
      <c r="L302" t="s">
        <v>2001</v>
      </c>
      <c r="N302" t="s">
        <v>2001</v>
      </c>
      <c r="O302" t="s">
        <v>2001</v>
      </c>
      <c r="P302" t="s">
        <v>2375</v>
      </c>
      <c r="Q302" t="s">
        <v>2001</v>
      </c>
      <c r="R302" s="19">
        <v>41066</v>
      </c>
      <c r="AE302" t="s">
        <v>2526</v>
      </c>
      <c r="AF302">
        <v>0</v>
      </c>
    </row>
    <row r="303" spans="1:32" ht="15" customHeight="1" x14ac:dyDescent="0.2">
      <c r="A303" t="s">
        <v>33</v>
      </c>
      <c r="B303" t="s">
        <v>35</v>
      </c>
      <c r="C303" t="s">
        <v>103</v>
      </c>
      <c r="D303" t="s">
        <v>672</v>
      </c>
      <c r="E303">
        <v>101029</v>
      </c>
      <c r="F303" t="s">
        <v>2005</v>
      </c>
      <c r="G303" t="s">
        <v>2017</v>
      </c>
      <c r="H303">
        <v>2720000</v>
      </c>
      <c r="I303">
        <v>5</v>
      </c>
      <c r="J303" s="19">
        <v>43040</v>
      </c>
      <c r="K303">
        <v>120.81</v>
      </c>
      <c r="L303" t="s">
        <v>2001</v>
      </c>
      <c r="N303" t="s">
        <v>2001</v>
      </c>
      <c r="O303" t="s">
        <v>2001</v>
      </c>
      <c r="P303" t="s">
        <v>2375</v>
      </c>
      <c r="Q303" t="s">
        <v>2001</v>
      </c>
      <c r="R303" s="19">
        <v>41066</v>
      </c>
      <c r="AE303" t="s">
        <v>2526</v>
      </c>
      <c r="AF303">
        <v>0</v>
      </c>
    </row>
    <row r="304" spans="1:32" ht="15" customHeight="1" x14ac:dyDescent="0.2">
      <c r="A304" t="s">
        <v>33</v>
      </c>
      <c r="B304" t="s">
        <v>35</v>
      </c>
      <c r="C304" t="s">
        <v>103</v>
      </c>
      <c r="D304" t="s">
        <v>673</v>
      </c>
      <c r="E304">
        <v>101029</v>
      </c>
      <c r="F304" t="s">
        <v>2005</v>
      </c>
      <c r="G304" t="s">
        <v>2017</v>
      </c>
      <c r="H304">
        <v>2795000</v>
      </c>
      <c r="I304">
        <v>4</v>
      </c>
      <c r="J304" s="19">
        <v>43405</v>
      </c>
      <c r="K304">
        <v>117.071</v>
      </c>
      <c r="L304" t="s">
        <v>2001</v>
      </c>
      <c r="N304" t="s">
        <v>2001</v>
      </c>
      <c r="O304" t="s">
        <v>2001</v>
      </c>
      <c r="P304" t="s">
        <v>2375</v>
      </c>
      <c r="Q304" t="s">
        <v>2001</v>
      </c>
      <c r="R304" s="19">
        <v>41066</v>
      </c>
      <c r="AE304" t="s">
        <v>2526</v>
      </c>
      <c r="AF304">
        <v>0</v>
      </c>
    </row>
    <row r="305" spans="1:33" ht="15" customHeight="1" x14ac:dyDescent="0.2">
      <c r="A305" t="s">
        <v>33</v>
      </c>
      <c r="B305" t="s">
        <v>35</v>
      </c>
      <c r="C305" t="s">
        <v>103</v>
      </c>
      <c r="D305" t="s">
        <v>674</v>
      </c>
      <c r="E305">
        <v>101029</v>
      </c>
      <c r="F305" t="s">
        <v>2005</v>
      </c>
      <c r="G305" t="s">
        <v>2017</v>
      </c>
      <c r="H305">
        <v>2970000</v>
      </c>
      <c r="I305">
        <v>5</v>
      </c>
      <c r="J305" s="19">
        <v>43770</v>
      </c>
      <c r="K305">
        <v>125.07</v>
      </c>
      <c r="L305" t="s">
        <v>2001</v>
      </c>
      <c r="N305" t="s">
        <v>2001</v>
      </c>
      <c r="O305" t="s">
        <v>2001</v>
      </c>
      <c r="P305" t="s">
        <v>2375</v>
      </c>
      <c r="Q305" t="s">
        <v>2371</v>
      </c>
      <c r="R305" s="19">
        <v>41066</v>
      </c>
      <c r="AE305" t="s">
        <v>2526</v>
      </c>
      <c r="AF305">
        <v>0</v>
      </c>
    </row>
    <row r="306" spans="1:33" ht="15" customHeight="1" x14ac:dyDescent="0.2">
      <c r="A306" t="s">
        <v>33</v>
      </c>
      <c r="B306" t="s">
        <v>35</v>
      </c>
      <c r="C306" t="s">
        <v>103</v>
      </c>
      <c r="D306" t="s">
        <v>675</v>
      </c>
      <c r="E306">
        <v>101029</v>
      </c>
      <c r="F306" t="s">
        <v>2005</v>
      </c>
      <c r="G306" t="s">
        <v>2017</v>
      </c>
      <c r="H306">
        <v>3790000</v>
      </c>
      <c r="I306">
        <v>4</v>
      </c>
      <c r="J306" s="19">
        <v>44136</v>
      </c>
      <c r="K306">
        <v>118.194</v>
      </c>
      <c r="L306" t="s">
        <v>2001</v>
      </c>
      <c r="N306" t="s">
        <v>2371</v>
      </c>
      <c r="O306" t="s">
        <v>2001</v>
      </c>
      <c r="P306" t="s">
        <v>2375</v>
      </c>
      <c r="Q306" t="s">
        <v>2371</v>
      </c>
      <c r="R306" s="19">
        <v>41066</v>
      </c>
      <c r="AE306" t="s">
        <v>2526</v>
      </c>
      <c r="AF306">
        <v>0</v>
      </c>
    </row>
    <row r="307" spans="1:33" ht="15" customHeight="1" x14ac:dyDescent="0.2">
      <c r="A307" t="s">
        <v>33</v>
      </c>
      <c r="B307" t="s">
        <v>35</v>
      </c>
      <c r="C307" t="s">
        <v>103</v>
      </c>
      <c r="D307" t="s">
        <v>676</v>
      </c>
      <c r="E307">
        <v>101029</v>
      </c>
      <c r="F307" t="s">
        <v>2005</v>
      </c>
      <c r="G307" t="s">
        <v>2017</v>
      </c>
      <c r="H307">
        <v>5000000</v>
      </c>
      <c r="I307">
        <v>4</v>
      </c>
      <c r="J307" s="19">
        <v>44501</v>
      </c>
      <c r="K307">
        <v>118.286</v>
      </c>
      <c r="L307" t="s">
        <v>2001</v>
      </c>
      <c r="N307" t="s">
        <v>2372</v>
      </c>
      <c r="O307" t="s">
        <v>2001</v>
      </c>
      <c r="P307" t="s">
        <v>2377</v>
      </c>
      <c r="Q307" t="s">
        <v>2373</v>
      </c>
      <c r="R307" s="19">
        <v>41066</v>
      </c>
      <c r="S307" t="s">
        <v>2017</v>
      </c>
      <c r="T307" t="s">
        <v>2987</v>
      </c>
      <c r="U307" t="s">
        <v>2989</v>
      </c>
      <c r="V307" t="s">
        <v>2996</v>
      </c>
      <c r="W307" t="s">
        <v>2987</v>
      </c>
      <c r="X307" t="s">
        <v>3000</v>
      </c>
      <c r="Y307" t="s">
        <v>3003</v>
      </c>
      <c r="Z307" t="s">
        <v>3003</v>
      </c>
      <c r="AA307" t="s">
        <v>3003</v>
      </c>
      <c r="AB307" t="s">
        <v>3003</v>
      </c>
      <c r="AC307" s="21">
        <v>118.29</v>
      </c>
      <c r="AD307" s="22">
        <v>1.8700000000000001E-2</v>
      </c>
      <c r="AE307" t="s">
        <v>2526</v>
      </c>
      <c r="AF307">
        <v>0</v>
      </c>
      <c r="AG307" t="s">
        <v>2743</v>
      </c>
    </row>
    <row r="308" spans="1:33" ht="15" customHeight="1" x14ac:dyDescent="0.2">
      <c r="A308" t="s">
        <v>33</v>
      </c>
      <c r="B308" t="s">
        <v>35</v>
      </c>
      <c r="C308" t="s">
        <v>103</v>
      </c>
      <c r="D308" t="s">
        <v>677</v>
      </c>
      <c r="E308">
        <v>101029</v>
      </c>
      <c r="F308" t="s">
        <v>2005</v>
      </c>
      <c r="G308" t="s">
        <v>2017</v>
      </c>
      <c r="H308">
        <v>7585000</v>
      </c>
      <c r="I308">
        <v>4.25</v>
      </c>
      <c r="J308" s="19">
        <v>44866</v>
      </c>
      <c r="K308">
        <v>120.72199999999999</v>
      </c>
      <c r="L308" t="s">
        <v>2001</v>
      </c>
      <c r="N308" t="s">
        <v>2372</v>
      </c>
      <c r="O308" t="s">
        <v>2001</v>
      </c>
      <c r="P308" t="s">
        <v>2377</v>
      </c>
      <c r="Q308" t="s">
        <v>2373</v>
      </c>
      <c r="R308" s="19">
        <v>41066</v>
      </c>
      <c r="S308" t="s">
        <v>2017</v>
      </c>
      <c r="T308" t="s">
        <v>2987</v>
      </c>
      <c r="U308" t="s">
        <v>2989</v>
      </c>
      <c r="V308" t="s">
        <v>2996</v>
      </c>
      <c r="W308" t="s">
        <v>2987</v>
      </c>
      <c r="X308" t="s">
        <v>3000</v>
      </c>
      <c r="Y308" t="s">
        <v>3003</v>
      </c>
      <c r="Z308" t="s">
        <v>3003</v>
      </c>
      <c r="AA308" t="s">
        <v>3003</v>
      </c>
      <c r="AB308" t="s">
        <v>3003</v>
      </c>
      <c r="AC308" s="21">
        <v>120.72</v>
      </c>
      <c r="AD308" s="22">
        <v>2.0299999999999999E-2</v>
      </c>
      <c r="AE308" t="s">
        <v>2526</v>
      </c>
      <c r="AF308">
        <v>0</v>
      </c>
      <c r="AG308" t="s">
        <v>2744</v>
      </c>
    </row>
    <row r="309" spans="1:33" ht="15" customHeight="1" x14ac:dyDescent="0.2">
      <c r="A309" t="s">
        <v>33</v>
      </c>
      <c r="B309" t="s">
        <v>35</v>
      </c>
      <c r="C309" t="s">
        <v>103</v>
      </c>
      <c r="D309" t="s">
        <v>678</v>
      </c>
      <c r="E309">
        <v>101029</v>
      </c>
      <c r="F309" t="s">
        <v>2005</v>
      </c>
      <c r="G309" t="s">
        <v>2017</v>
      </c>
      <c r="H309">
        <v>7875000</v>
      </c>
      <c r="I309">
        <v>5</v>
      </c>
      <c r="J309" s="19">
        <v>45231</v>
      </c>
      <c r="K309">
        <v>126.224</v>
      </c>
      <c r="L309" t="s">
        <v>2001</v>
      </c>
      <c r="N309" t="s">
        <v>2372</v>
      </c>
      <c r="O309" t="s">
        <v>2001</v>
      </c>
      <c r="P309" t="s">
        <v>2377</v>
      </c>
      <c r="Q309" t="s">
        <v>2373</v>
      </c>
      <c r="R309" s="19">
        <v>41066</v>
      </c>
      <c r="S309" t="s">
        <v>2017</v>
      </c>
      <c r="T309" t="s">
        <v>2987</v>
      </c>
      <c r="U309" t="s">
        <v>2989</v>
      </c>
      <c r="V309" t="s">
        <v>2996</v>
      </c>
      <c r="W309" t="s">
        <v>2987</v>
      </c>
      <c r="X309" t="s">
        <v>3000</v>
      </c>
      <c r="Y309" t="s">
        <v>3003</v>
      </c>
      <c r="Z309" t="s">
        <v>3003</v>
      </c>
      <c r="AA309" t="s">
        <v>3003</v>
      </c>
      <c r="AB309" t="s">
        <v>3003</v>
      </c>
      <c r="AC309" s="21">
        <v>126.22</v>
      </c>
      <c r="AD309" s="22">
        <v>2.1700000000000001E-2</v>
      </c>
      <c r="AE309" t="s">
        <v>2526</v>
      </c>
      <c r="AF309">
        <v>0</v>
      </c>
      <c r="AG309" t="s">
        <v>2745</v>
      </c>
    </row>
    <row r="310" spans="1:33" ht="15" customHeight="1" x14ac:dyDescent="0.2">
      <c r="A310" t="s">
        <v>33</v>
      </c>
      <c r="B310" t="s">
        <v>35</v>
      </c>
      <c r="C310" t="s">
        <v>103</v>
      </c>
      <c r="D310" t="s">
        <v>679</v>
      </c>
      <c r="E310">
        <v>101029</v>
      </c>
      <c r="F310" t="s">
        <v>2005</v>
      </c>
      <c r="G310" t="s">
        <v>2017</v>
      </c>
      <c r="H310">
        <v>8245000</v>
      </c>
      <c r="I310">
        <v>5</v>
      </c>
      <c r="J310" s="19">
        <v>45597</v>
      </c>
      <c r="K310">
        <v>124.956</v>
      </c>
      <c r="L310" t="s">
        <v>2001</v>
      </c>
      <c r="N310" t="s">
        <v>2372</v>
      </c>
      <c r="O310" t="s">
        <v>2001</v>
      </c>
      <c r="P310" t="s">
        <v>2377</v>
      </c>
      <c r="Q310" t="s">
        <v>2373</v>
      </c>
      <c r="R310" s="19">
        <v>41066</v>
      </c>
      <c r="S310" t="s">
        <v>2017</v>
      </c>
      <c r="T310" t="s">
        <v>2987</v>
      </c>
      <c r="U310" t="s">
        <v>2989</v>
      </c>
      <c r="V310" t="s">
        <v>2996</v>
      </c>
      <c r="W310" t="s">
        <v>2987</v>
      </c>
      <c r="X310" t="s">
        <v>3000</v>
      </c>
      <c r="Y310" t="s">
        <v>3003</v>
      </c>
      <c r="Z310" t="s">
        <v>3003</v>
      </c>
      <c r="AA310" t="s">
        <v>3003</v>
      </c>
      <c r="AB310" t="s">
        <v>3003</v>
      </c>
      <c r="AC310" s="21">
        <v>124.96</v>
      </c>
      <c r="AD310" s="22">
        <v>2.29E-2</v>
      </c>
      <c r="AE310" t="s">
        <v>2526</v>
      </c>
      <c r="AF310">
        <v>0</v>
      </c>
      <c r="AG310" t="s">
        <v>2746</v>
      </c>
    </row>
    <row r="311" spans="1:33" ht="15" customHeight="1" x14ac:dyDescent="0.2">
      <c r="A311" t="s">
        <v>33</v>
      </c>
      <c r="B311" t="s">
        <v>35</v>
      </c>
      <c r="C311" t="s">
        <v>103</v>
      </c>
      <c r="D311" t="s">
        <v>680</v>
      </c>
      <c r="E311">
        <v>101029</v>
      </c>
      <c r="F311" t="s">
        <v>2005</v>
      </c>
      <c r="G311" t="s">
        <v>2017</v>
      </c>
      <c r="H311">
        <v>6955000</v>
      </c>
      <c r="I311">
        <v>4</v>
      </c>
      <c r="J311" s="19">
        <v>45962</v>
      </c>
      <c r="K311">
        <v>112.395</v>
      </c>
      <c r="L311" t="s">
        <v>2001</v>
      </c>
      <c r="N311" t="s">
        <v>2372</v>
      </c>
      <c r="O311" t="s">
        <v>2001</v>
      </c>
      <c r="P311" t="s">
        <v>2377</v>
      </c>
      <c r="Q311" t="s">
        <v>2373</v>
      </c>
      <c r="R311" s="19">
        <v>41066</v>
      </c>
      <c r="S311" t="s">
        <v>2017</v>
      </c>
      <c r="T311" t="s">
        <v>2987</v>
      </c>
      <c r="U311" t="s">
        <v>2989</v>
      </c>
      <c r="V311" t="s">
        <v>2996</v>
      </c>
      <c r="W311" t="s">
        <v>2987</v>
      </c>
      <c r="X311" t="s">
        <v>3000</v>
      </c>
      <c r="Y311" t="s">
        <v>3003</v>
      </c>
      <c r="Z311" t="s">
        <v>3003</v>
      </c>
      <c r="AA311" t="s">
        <v>3003</v>
      </c>
      <c r="AB311" t="s">
        <v>3003</v>
      </c>
      <c r="AC311" s="21">
        <v>112.4</v>
      </c>
      <c r="AD311" s="22">
        <v>2.63E-2</v>
      </c>
      <c r="AE311" t="s">
        <v>2526</v>
      </c>
      <c r="AF311">
        <v>0</v>
      </c>
      <c r="AG311" t="s">
        <v>2747</v>
      </c>
    </row>
    <row r="312" spans="1:33" ht="15" customHeight="1" x14ac:dyDescent="0.2">
      <c r="A312" t="s">
        <v>33</v>
      </c>
      <c r="B312" t="s">
        <v>35</v>
      </c>
      <c r="C312" t="s">
        <v>103</v>
      </c>
      <c r="D312" t="s">
        <v>681</v>
      </c>
      <c r="E312">
        <v>101029</v>
      </c>
      <c r="F312" t="s">
        <v>2005</v>
      </c>
      <c r="G312" t="s">
        <v>2017</v>
      </c>
      <c r="H312">
        <v>3015000</v>
      </c>
      <c r="I312">
        <v>5</v>
      </c>
      <c r="J312" s="19">
        <v>46327</v>
      </c>
      <c r="K312">
        <v>122.876</v>
      </c>
      <c r="L312" t="s">
        <v>2001</v>
      </c>
      <c r="N312" t="s">
        <v>2372</v>
      </c>
      <c r="O312" t="s">
        <v>2001</v>
      </c>
      <c r="P312" t="s">
        <v>2377</v>
      </c>
      <c r="Q312" t="s">
        <v>2373</v>
      </c>
      <c r="R312" s="19">
        <v>41066</v>
      </c>
      <c r="S312" t="s">
        <v>2017</v>
      </c>
      <c r="T312" t="s">
        <v>2987</v>
      </c>
      <c r="U312" t="s">
        <v>2989</v>
      </c>
      <c r="V312" t="s">
        <v>2996</v>
      </c>
      <c r="W312" t="s">
        <v>2987</v>
      </c>
      <c r="X312" t="s">
        <v>3000</v>
      </c>
      <c r="Y312" t="s">
        <v>3003</v>
      </c>
      <c r="Z312" t="s">
        <v>3003</v>
      </c>
      <c r="AA312" t="s">
        <v>3003</v>
      </c>
      <c r="AB312" t="s">
        <v>3003</v>
      </c>
      <c r="AC312" s="21">
        <v>122.88</v>
      </c>
      <c r="AD312" s="22">
        <v>2.4899999999999999E-2</v>
      </c>
      <c r="AE312" t="s">
        <v>2526</v>
      </c>
      <c r="AF312">
        <v>0</v>
      </c>
      <c r="AG312" t="s">
        <v>2748</v>
      </c>
    </row>
    <row r="313" spans="1:33" ht="15" customHeight="1" x14ac:dyDescent="0.2">
      <c r="A313" t="s">
        <v>33</v>
      </c>
      <c r="B313" t="s">
        <v>35</v>
      </c>
      <c r="C313" t="s">
        <v>103</v>
      </c>
      <c r="D313" t="s">
        <v>682</v>
      </c>
      <c r="E313">
        <v>101029</v>
      </c>
      <c r="F313" t="s">
        <v>2005</v>
      </c>
      <c r="G313" t="s">
        <v>2017</v>
      </c>
      <c r="H313">
        <v>3170000</v>
      </c>
      <c r="I313">
        <v>4</v>
      </c>
      <c r="J313" s="19">
        <v>46692</v>
      </c>
      <c r="K313">
        <v>109.90900000000001</v>
      </c>
      <c r="L313" t="s">
        <v>2001</v>
      </c>
      <c r="N313" t="s">
        <v>2372</v>
      </c>
      <c r="O313" t="s">
        <v>2001</v>
      </c>
      <c r="P313" t="s">
        <v>2377</v>
      </c>
      <c r="Q313" t="s">
        <v>2373</v>
      </c>
      <c r="R313" s="19">
        <v>41066</v>
      </c>
      <c r="S313" t="s">
        <v>2017</v>
      </c>
      <c r="T313" t="s">
        <v>2987</v>
      </c>
      <c r="U313" t="s">
        <v>2989</v>
      </c>
      <c r="V313" t="s">
        <v>2996</v>
      </c>
      <c r="W313" t="s">
        <v>2987</v>
      </c>
      <c r="X313" t="s">
        <v>3000</v>
      </c>
      <c r="Y313" t="s">
        <v>3003</v>
      </c>
      <c r="Z313" t="s">
        <v>3003</v>
      </c>
      <c r="AA313" t="s">
        <v>3003</v>
      </c>
      <c r="AB313" t="s">
        <v>3003</v>
      </c>
      <c r="AC313" s="21">
        <v>109.91</v>
      </c>
      <c r="AD313" s="22">
        <v>2.8899999999999999E-2</v>
      </c>
      <c r="AE313" t="s">
        <v>2526</v>
      </c>
      <c r="AF313">
        <v>0</v>
      </c>
      <c r="AG313" t="s">
        <v>2749</v>
      </c>
    </row>
    <row r="314" spans="1:33" ht="15" customHeight="1" x14ac:dyDescent="0.2">
      <c r="A314" t="s">
        <v>33</v>
      </c>
      <c r="B314" t="s">
        <v>35</v>
      </c>
      <c r="C314" t="s">
        <v>103</v>
      </c>
      <c r="D314" t="s">
        <v>683</v>
      </c>
      <c r="E314">
        <v>101029</v>
      </c>
      <c r="F314" t="s">
        <v>2005</v>
      </c>
      <c r="G314" t="s">
        <v>2017</v>
      </c>
      <c r="H314">
        <v>3295000</v>
      </c>
      <c r="I314">
        <v>4</v>
      </c>
      <c r="J314" s="19">
        <v>47058</v>
      </c>
      <c r="K314">
        <v>109.157</v>
      </c>
      <c r="L314" t="s">
        <v>2001</v>
      </c>
      <c r="N314" t="s">
        <v>2372</v>
      </c>
      <c r="O314" t="s">
        <v>2001</v>
      </c>
      <c r="P314" t="s">
        <v>2377</v>
      </c>
      <c r="Q314" t="s">
        <v>2373</v>
      </c>
      <c r="R314" s="19">
        <v>41066</v>
      </c>
      <c r="S314" t="s">
        <v>2017</v>
      </c>
      <c r="T314" t="s">
        <v>2987</v>
      </c>
      <c r="U314" t="s">
        <v>2989</v>
      </c>
      <c r="V314" t="s">
        <v>2996</v>
      </c>
      <c r="W314" t="s">
        <v>2987</v>
      </c>
      <c r="X314" t="s">
        <v>3000</v>
      </c>
      <c r="Y314" t="s">
        <v>3003</v>
      </c>
      <c r="Z314" t="s">
        <v>3003</v>
      </c>
      <c r="AA314" t="s">
        <v>3003</v>
      </c>
      <c r="AB314" t="s">
        <v>3003</v>
      </c>
      <c r="AC314" s="21">
        <v>109.16</v>
      </c>
      <c r="AD314" s="22">
        <v>2.9700000000000001E-2</v>
      </c>
      <c r="AE314" t="s">
        <v>2526</v>
      </c>
      <c r="AF314">
        <v>0</v>
      </c>
      <c r="AG314" t="s">
        <v>2750</v>
      </c>
    </row>
    <row r="315" spans="1:33" ht="15" customHeight="1" x14ac:dyDescent="0.2">
      <c r="A315" t="s">
        <v>33</v>
      </c>
      <c r="B315" t="s">
        <v>35</v>
      </c>
      <c r="C315" t="s">
        <v>103</v>
      </c>
      <c r="D315" t="s">
        <v>684</v>
      </c>
      <c r="E315">
        <v>101029</v>
      </c>
      <c r="F315" t="s">
        <v>2005</v>
      </c>
      <c r="G315" t="s">
        <v>2017</v>
      </c>
      <c r="H315">
        <v>3425000</v>
      </c>
      <c r="I315">
        <v>5</v>
      </c>
      <c r="J315" s="19">
        <v>47423</v>
      </c>
      <c r="K315">
        <v>120.736</v>
      </c>
      <c r="L315" t="s">
        <v>2001</v>
      </c>
      <c r="N315" t="s">
        <v>2372</v>
      </c>
      <c r="O315" t="s">
        <v>2001</v>
      </c>
      <c r="P315" t="s">
        <v>2377</v>
      </c>
      <c r="Q315" t="s">
        <v>2373</v>
      </c>
      <c r="R315" s="19">
        <v>41066</v>
      </c>
      <c r="S315" t="s">
        <v>2017</v>
      </c>
      <c r="T315" t="s">
        <v>2987</v>
      </c>
      <c r="U315" t="s">
        <v>2989</v>
      </c>
      <c r="V315" t="s">
        <v>2996</v>
      </c>
      <c r="W315" t="s">
        <v>2987</v>
      </c>
      <c r="X315" t="s">
        <v>3000</v>
      </c>
      <c r="Y315" t="s">
        <v>3003</v>
      </c>
      <c r="Z315" t="s">
        <v>3003</v>
      </c>
      <c r="AA315" t="s">
        <v>3003</v>
      </c>
      <c r="AB315" t="s">
        <v>3003</v>
      </c>
      <c r="AC315" s="21">
        <v>120.74</v>
      </c>
      <c r="AD315" s="22">
        <v>2.7E-2</v>
      </c>
      <c r="AE315" t="s">
        <v>2526</v>
      </c>
      <c r="AF315">
        <v>0</v>
      </c>
      <c r="AG315" t="s">
        <v>2751</v>
      </c>
    </row>
    <row r="316" spans="1:33" ht="15" customHeight="1" x14ac:dyDescent="0.2">
      <c r="A316" t="s">
        <v>33</v>
      </c>
      <c r="B316" t="s">
        <v>35</v>
      </c>
      <c r="C316" t="s">
        <v>103</v>
      </c>
      <c r="D316" t="s">
        <v>685</v>
      </c>
      <c r="E316">
        <v>101029</v>
      </c>
      <c r="F316" t="s">
        <v>2005</v>
      </c>
      <c r="G316" t="s">
        <v>2017</v>
      </c>
      <c r="H316">
        <v>3600000</v>
      </c>
      <c r="I316">
        <v>5</v>
      </c>
      <c r="J316" s="19">
        <v>47788</v>
      </c>
      <c r="K316">
        <v>120.333</v>
      </c>
      <c r="L316" t="s">
        <v>2001</v>
      </c>
      <c r="N316" t="s">
        <v>2372</v>
      </c>
      <c r="O316" t="s">
        <v>2001</v>
      </c>
      <c r="P316" t="s">
        <v>2377</v>
      </c>
      <c r="Q316" t="s">
        <v>2373</v>
      </c>
      <c r="R316" s="19">
        <v>41066</v>
      </c>
      <c r="S316" t="s">
        <v>2017</v>
      </c>
      <c r="T316" t="s">
        <v>2987</v>
      </c>
      <c r="U316" t="s">
        <v>2989</v>
      </c>
      <c r="V316" t="s">
        <v>2996</v>
      </c>
      <c r="W316" t="s">
        <v>2987</v>
      </c>
      <c r="X316" t="s">
        <v>3000</v>
      </c>
      <c r="Y316" t="s">
        <v>3003</v>
      </c>
      <c r="Z316" t="s">
        <v>3003</v>
      </c>
      <c r="AA316" t="s">
        <v>3003</v>
      </c>
      <c r="AB316" t="s">
        <v>3003</v>
      </c>
      <c r="AC316" s="21">
        <v>120.33</v>
      </c>
      <c r="AD316" s="22">
        <v>2.7400000000000001E-2</v>
      </c>
      <c r="AE316" t="s">
        <v>2526</v>
      </c>
      <c r="AF316">
        <v>0</v>
      </c>
      <c r="AG316" t="s">
        <v>2752</v>
      </c>
    </row>
    <row r="317" spans="1:33" ht="15" customHeight="1" x14ac:dyDescent="0.2">
      <c r="A317" t="s">
        <v>33</v>
      </c>
      <c r="B317" t="s">
        <v>35</v>
      </c>
      <c r="C317" t="s">
        <v>103</v>
      </c>
      <c r="D317" t="s">
        <v>686</v>
      </c>
      <c r="E317">
        <v>101029</v>
      </c>
      <c r="F317" t="s">
        <v>2005</v>
      </c>
      <c r="G317" t="s">
        <v>2017</v>
      </c>
      <c r="H317">
        <v>3775000</v>
      </c>
      <c r="I317">
        <v>3.25</v>
      </c>
      <c r="J317" s="19">
        <v>48153</v>
      </c>
      <c r="K317">
        <v>98.298000000000002</v>
      </c>
      <c r="L317" t="s">
        <v>2001</v>
      </c>
      <c r="N317" t="s">
        <v>2372</v>
      </c>
      <c r="O317" t="s">
        <v>2001</v>
      </c>
      <c r="P317" t="s">
        <v>2377</v>
      </c>
      <c r="Q317" t="s">
        <v>2373</v>
      </c>
      <c r="R317" s="19">
        <v>41066</v>
      </c>
      <c r="S317" t="s">
        <v>2017</v>
      </c>
      <c r="T317" t="s">
        <v>2987</v>
      </c>
      <c r="U317" t="s">
        <v>2989</v>
      </c>
      <c r="V317" t="s">
        <v>2996</v>
      </c>
      <c r="W317" t="s">
        <v>2987</v>
      </c>
      <c r="X317" t="s">
        <v>3000</v>
      </c>
      <c r="Y317" t="s">
        <v>3003</v>
      </c>
      <c r="Z317" t="s">
        <v>3003</v>
      </c>
      <c r="AA317" t="s">
        <v>3003</v>
      </c>
      <c r="AB317" t="s">
        <v>3003</v>
      </c>
      <c r="AC317" s="21">
        <v>98.3</v>
      </c>
      <c r="AD317" s="22">
        <v>3.3700000000000001E-2</v>
      </c>
      <c r="AE317" t="s">
        <v>2526</v>
      </c>
      <c r="AF317">
        <v>0</v>
      </c>
      <c r="AG317" t="s">
        <v>2753</v>
      </c>
    </row>
    <row r="318" spans="1:33" ht="15" customHeight="1" x14ac:dyDescent="0.2">
      <c r="A318" t="s">
        <v>33</v>
      </c>
      <c r="B318" t="s">
        <v>35</v>
      </c>
      <c r="C318" t="s">
        <v>103</v>
      </c>
      <c r="D318" t="s">
        <v>687</v>
      </c>
      <c r="E318">
        <v>101029</v>
      </c>
      <c r="F318" t="s">
        <v>2005</v>
      </c>
      <c r="G318" t="s">
        <v>2017</v>
      </c>
      <c r="H318">
        <v>3900000</v>
      </c>
      <c r="I318">
        <v>3.375</v>
      </c>
      <c r="J318" s="19">
        <v>48519</v>
      </c>
      <c r="K318">
        <v>99.194999999999993</v>
      </c>
      <c r="L318" t="s">
        <v>2001</v>
      </c>
      <c r="N318" t="s">
        <v>2372</v>
      </c>
      <c r="O318" t="s">
        <v>2001</v>
      </c>
      <c r="P318" t="s">
        <v>2377</v>
      </c>
      <c r="Q318" t="s">
        <v>2373</v>
      </c>
      <c r="R318" s="19">
        <v>41066</v>
      </c>
      <c r="S318" t="s">
        <v>2017</v>
      </c>
      <c r="T318" t="s">
        <v>2987</v>
      </c>
      <c r="U318" t="s">
        <v>2989</v>
      </c>
      <c r="V318" t="s">
        <v>2996</v>
      </c>
      <c r="W318" t="s">
        <v>2987</v>
      </c>
      <c r="X318" t="s">
        <v>3000</v>
      </c>
      <c r="Y318" t="s">
        <v>3003</v>
      </c>
      <c r="Z318" t="s">
        <v>3003</v>
      </c>
      <c r="AA318" t="s">
        <v>3003</v>
      </c>
      <c r="AB318" t="s">
        <v>3003</v>
      </c>
      <c r="AC318" s="21">
        <v>99.2</v>
      </c>
      <c r="AD318" s="22">
        <v>3.4299999999999997E-2</v>
      </c>
      <c r="AE318" t="s">
        <v>2526</v>
      </c>
      <c r="AF318">
        <v>0</v>
      </c>
      <c r="AG318" t="s">
        <v>2754</v>
      </c>
    </row>
    <row r="319" spans="1:33" ht="15" customHeight="1" x14ac:dyDescent="0.2">
      <c r="A319" t="s">
        <v>33</v>
      </c>
      <c r="B319" t="s">
        <v>35</v>
      </c>
      <c r="C319" t="s">
        <v>103</v>
      </c>
      <c r="D319" t="s">
        <v>688</v>
      </c>
      <c r="E319">
        <v>101029</v>
      </c>
      <c r="F319" t="s">
        <v>2005</v>
      </c>
      <c r="G319" t="s">
        <v>2017</v>
      </c>
      <c r="H319">
        <v>13450000</v>
      </c>
      <c r="I319">
        <v>3.75</v>
      </c>
      <c r="J319" s="19">
        <v>50345</v>
      </c>
      <c r="K319">
        <v>100</v>
      </c>
      <c r="L319" t="s">
        <v>2001</v>
      </c>
      <c r="N319" t="s">
        <v>2372</v>
      </c>
      <c r="O319" t="s">
        <v>2001</v>
      </c>
      <c r="P319" t="s">
        <v>2377</v>
      </c>
      <c r="Q319" t="s">
        <v>2373</v>
      </c>
      <c r="R319" s="19">
        <v>41066</v>
      </c>
      <c r="S319" t="s">
        <v>2017</v>
      </c>
      <c r="T319" t="s">
        <v>2987</v>
      </c>
      <c r="U319" t="s">
        <v>2989</v>
      </c>
      <c r="V319" t="s">
        <v>2996</v>
      </c>
      <c r="W319" t="s">
        <v>2987</v>
      </c>
      <c r="X319" t="s">
        <v>3000</v>
      </c>
      <c r="Y319" t="s">
        <v>3003</v>
      </c>
      <c r="Z319" t="s">
        <v>3003</v>
      </c>
      <c r="AA319" t="s">
        <v>3003</v>
      </c>
      <c r="AB319" t="s">
        <v>3003</v>
      </c>
      <c r="AC319" s="21">
        <v>100</v>
      </c>
      <c r="AD319" s="22">
        <v>3.7499999999999999E-2</v>
      </c>
      <c r="AE319" t="s">
        <v>2526</v>
      </c>
      <c r="AF319">
        <v>0</v>
      </c>
      <c r="AG319" t="s">
        <v>2755</v>
      </c>
    </row>
    <row r="320" spans="1:33" ht="15" customHeight="1" x14ac:dyDescent="0.2">
      <c r="A320" t="s">
        <v>33</v>
      </c>
      <c r="B320" t="s">
        <v>35</v>
      </c>
      <c r="C320" t="s">
        <v>103</v>
      </c>
      <c r="D320" t="s">
        <v>689</v>
      </c>
      <c r="E320">
        <v>101029</v>
      </c>
      <c r="F320" t="s">
        <v>2005</v>
      </c>
      <c r="G320" t="s">
        <v>2017</v>
      </c>
      <c r="H320">
        <v>5190000</v>
      </c>
      <c r="I320">
        <v>5</v>
      </c>
      <c r="J320" s="19">
        <v>44501</v>
      </c>
      <c r="K320">
        <v>126.871</v>
      </c>
      <c r="L320" t="s">
        <v>2001</v>
      </c>
      <c r="N320" t="s">
        <v>2372</v>
      </c>
      <c r="O320" t="s">
        <v>2001</v>
      </c>
      <c r="P320" t="s">
        <v>2377</v>
      </c>
      <c r="Q320" t="s">
        <v>2373</v>
      </c>
      <c r="R320" s="19">
        <v>41066</v>
      </c>
      <c r="S320" t="s">
        <v>2017</v>
      </c>
      <c r="T320" t="s">
        <v>2987</v>
      </c>
      <c r="U320" t="s">
        <v>2989</v>
      </c>
      <c r="V320" t="s">
        <v>2996</v>
      </c>
      <c r="W320" t="s">
        <v>2987</v>
      </c>
      <c r="X320" t="s">
        <v>3000</v>
      </c>
      <c r="Y320" t="s">
        <v>3003</v>
      </c>
      <c r="Z320" t="s">
        <v>3003</v>
      </c>
      <c r="AA320" t="s">
        <v>3003</v>
      </c>
      <c r="AB320" t="s">
        <v>3003</v>
      </c>
      <c r="AC320" s="21">
        <v>126.87</v>
      </c>
      <c r="AD320" s="22">
        <v>1.8700000000000001E-2</v>
      </c>
      <c r="AE320" t="s">
        <v>2526</v>
      </c>
      <c r="AF320">
        <v>0</v>
      </c>
      <c r="AG320" t="s">
        <v>2756</v>
      </c>
    </row>
    <row r="321" spans="1:33" ht="15" customHeight="1" x14ac:dyDescent="0.2">
      <c r="A321" t="s">
        <v>33</v>
      </c>
      <c r="B321" t="s">
        <v>35</v>
      </c>
      <c r="C321" t="s">
        <v>103</v>
      </c>
      <c r="D321" t="s">
        <v>690</v>
      </c>
      <c r="E321">
        <v>101029</v>
      </c>
      <c r="F321" t="s">
        <v>2005</v>
      </c>
      <c r="G321" t="s">
        <v>2017</v>
      </c>
      <c r="H321">
        <v>4030000</v>
      </c>
      <c r="I321">
        <v>3.5</v>
      </c>
      <c r="J321" s="19">
        <v>48884</v>
      </c>
      <c r="K321">
        <v>100</v>
      </c>
      <c r="L321" t="s">
        <v>2001</v>
      </c>
      <c r="N321" t="s">
        <v>2372</v>
      </c>
      <c r="O321" t="s">
        <v>2001</v>
      </c>
      <c r="P321" t="s">
        <v>2377</v>
      </c>
      <c r="Q321" t="s">
        <v>2373</v>
      </c>
      <c r="R321" s="19">
        <v>41066</v>
      </c>
      <c r="S321" t="s">
        <v>2017</v>
      </c>
      <c r="T321" t="s">
        <v>2987</v>
      </c>
      <c r="U321" t="s">
        <v>2989</v>
      </c>
      <c r="V321" t="s">
        <v>2996</v>
      </c>
      <c r="W321" t="s">
        <v>2987</v>
      </c>
      <c r="X321" t="s">
        <v>3000</v>
      </c>
      <c r="Y321" t="s">
        <v>3003</v>
      </c>
      <c r="Z321" t="s">
        <v>3003</v>
      </c>
      <c r="AA321" t="s">
        <v>3003</v>
      </c>
      <c r="AB321" t="s">
        <v>3003</v>
      </c>
      <c r="AC321" s="21">
        <v>100</v>
      </c>
      <c r="AD321" s="22">
        <v>3.5000000000000003E-2</v>
      </c>
      <c r="AE321" t="s">
        <v>2526</v>
      </c>
      <c r="AF321">
        <v>0</v>
      </c>
      <c r="AG321" t="s">
        <v>2757</v>
      </c>
    </row>
    <row r="322" spans="1:33" ht="15" customHeight="1" x14ac:dyDescent="0.2">
      <c r="A322" t="s">
        <v>33</v>
      </c>
      <c r="B322" t="s">
        <v>35</v>
      </c>
      <c r="C322" t="s">
        <v>103</v>
      </c>
      <c r="D322" t="s">
        <v>691</v>
      </c>
      <c r="E322">
        <v>101029</v>
      </c>
      <c r="F322" t="s">
        <v>2005</v>
      </c>
      <c r="G322" t="s">
        <v>2017</v>
      </c>
      <c r="H322">
        <v>4175000</v>
      </c>
      <c r="I322">
        <v>3.5</v>
      </c>
      <c r="J322" s="19">
        <v>49249</v>
      </c>
      <c r="K322">
        <v>99.228999999999999</v>
      </c>
      <c r="L322" t="s">
        <v>2001</v>
      </c>
      <c r="N322" t="s">
        <v>2372</v>
      </c>
      <c r="O322" t="s">
        <v>2001</v>
      </c>
      <c r="P322" t="s">
        <v>2377</v>
      </c>
      <c r="Q322" t="s">
        <v>2373</v>
      </c>
      <c r="R322" s="19">
        <v>41066</v>
      </c>
      <c r="S322" t="s">
        <v>2017</v>
      </c>
      <c r="T322" t="s">
        <v>2987</v>
      </c>
      <c r="U322" t="s">
        <v>2989</v>
      </c>
      <c r="V322" t="s">
        <v>2996</v>
      </c>
      <c r="W322" t="s">
        <v>2987</v>
      </c>
      <c r="X322" t="s">
        <v>3000</v>
      </c>
      <c r="Y322" t="s">
        <v>3003</v>
      </c>
      <c r="Z322" t="s">
        <v>3003</v>
      </c>
      <c r="AA322" t="s">
        <v>3003</v>
      </c>
      <c r="AB322" t="s">
        <v>3003</v>
      </c>
      <c r="AC322" s="21">
        <v>99.23</v>
      </c>
      <c r="AD322" s="22">
        <v>3.5499999999999997E-2</v>
      </c>
      <c r="AE322" t="s">
        <v>2526</v>
      </c>
      <c r="AF322">
        <v>0</v>
      </c>
      <c r="AG322" t="s">
        <v>2758</v>
      </c>
    </row>
    <row r="323" spans="1:33" ht="15" customHeight="1" x14ac:dyDescent="0.2">
      <c r="A323" t="s">
        <v>33</v>
      </c>
      <c r="B323" t="s">
        <v>35</v>
      </c>
      <c r="C323" t="s">
        <v>103</v>
      </c>
      <c r="D323" t="s">
        <v>692</v>
      </c>
      <c r="E323">
        <v>101029</v>
      </c>
      <c r="F323" t="s">
        <v>2005</v>
      </c>
      <c r="G323" t="s">
        <v>2017</v>
      </c>
      <c r="H323">
        <v>6000000</v>
      </c>
      <c r="I323">
        <v>5</v>
      </c>
      <c r="J323" s="19">
        <v>44136</v>
      </c>
      <c r="K323">
        <v>126.004</v>
      </c>
      <c r="L323" t="s">
        <v>2001</v>
      </c>
      <c r="N323" t="s">
        <v>2371</v>
      </c>
      <c r="O323" t="s">
        <v>2001</v>
      </c>
      <c r="P323" t="s">
        <v>2375</v>
      </c>
      <c r="Q323" t="s">
        <v>2371</v>
      </c>
      <c r="R323" s="19">
        <v>41066</v>
      </c>
      <c r="AE323" t="s">
        <v>2526</v>
      </c>
      <c r="AF323">
        <v>0</v>
      </c>
    </row>
    <row r="324" spans="1:33" ht="15" customHeight="1" x14ac:dyDescent="0.2">
      <c r="A324" t="s">
        <v>33</v>
      </c>
      <c r="B324" t="s">
        <v>46</v>
      </c>
      <c r="C324" t="s">
        <v>104</v>
      </c>
      <c r="D324" t="s">
        <v>693</v>
      </c>
      <c r="E324">
        <v>100861</v>
      </c>
      <c r="F324" t="s">
        <v>1993</v>
      </c>
      <c r="G324" t="s">
        <v>2986</v>
      </c>
      <c r="H324">
        <v>12065588</v>
      </c>
      <c r="I324">
        <v>5.2640000000000002</v>
      </c>
      <c r="J324" s="19">
        <v>39407</v>
      </c>
      <c r="K324">
        <v>102.676</v>
      </c>
      <c r="L324" t="s">
        <v>2001</v>
      </c>
      <c r="N324" t="s">
        <v>2001</v>
      </c>
      <c r="O324" t="s">
        <v>2001</v>
      </c>
      <c r="P324" t="s">
        <v>2001</v>
      </c>
      <c r="Q324" t="s">
        <v>2001</v>
      </c>
      <c r="R324" s="19">
        <v>36851</v>
      </c>
      <c r="AE324" t="s">
        <v>2501</v>
      </c>
      <c r="AF324">
        <v>0</v>
      </c>
    </row>
    <row r="325" spans="1:33" ht="15" customHeight="1" x14ac:dyDescent="0.2">
      <c r="A325" t="s">
        <v>33</v>
      </c>
      <c r="B325" t="s">
        <v>34</v>
      </c>
      <c r="C325" t="s">
        <v>105</v>
      </c>
      <c r="D325" t="s">
        <v>694</v>
      </c>
      <c r="E325">
        <v>100853</v>
      </c>
      <c r="F325" t="s">
        <v>2034</v>
      </c>
      <c r="G325" t="s">
        <v>2986</v>
      </c>
      <c r="H325">
        <v>3485000</v>
      </c>
      <c r="I325">
        <v>4.8</v>
      </c>
      <c r="J325" s="19">
        <v>44652</v>
      </c>
      <c r="K325">
        <v>100</v>
      </c>
      <c r="L325" t="s">
        <v>2001</v>
      </c>
      <c r="N325" t="s">
        <v>2001</v>
      </c>
      <c r="O325" t="s">
        <v>2001</v>
      </c>
      <c r="P325" t="s">
        <v>2376</v>
      </c>
      <c r="Q325" t="s">
        <v>2373</v>
      </c>
      <c r="R325" s="19">
        <v>40269</v>
      </c>
      <c r="S325" t="s">
        <v>2986</v>
      </c>
      <c r="T325" t="s">
        <v>2987</v>
      </c>
      <c r="U325" t="s">
        <v>2988</v>
      </c>
      <c r="V325" t="s">
        <v>2996</v>
      </c>
      <c r="W325" t="s">
        <v>2987</v>
      </c>
      <c r="X325" t="s">
        <v>2999</v>
      </c>
      <c r="Y325" t="s">
        <v>3004</v>
      </c>
      <c r="Z325" t="s">
        <v>3003</v>
      </c>
      <c r="AA325" t="s">
        <v>3003</v>
      </c>
      <c r="AB325" t="s">
        <v>3003</v>
      </c>
      <c r="AC325" s="21">
        <v>100</v>
      </c>
      <c r="AD325" s="22">
        <v>4.8000000000000001E-2</v>
      </c>
      <c r="AE325" t="s">
        <v>2527</v>
      </c>
      <c r="AF325">
        <v>0</v>
      </c>
      <c r="AG325" t="s">
        <v>2759</v>
      </c>
    </row>
    <row r="326" spans="1:33" ht="15" customHeight="1" x14ac:dyDescent="0.2">
      <c r="A326" t="s">
        <v>33</v>
      </c>
      <c r="B326" t="s">
        <v>34</v>
      </c>
      <c r="C326" t="s">
        <v>105</v>
      </c>
      <c r="D326" t="s">
        <v>695</v>
      </c>
      <c r="E326">
        <v>100853</v>
      </c>
      <c r="F326" t="s">
        <v>2034</v>
      </c>
      <c r="G326" t="s">
        <v>2986</v>
      </c>
      <c r="H326">
        <v>3485000</v>
      </c>
      <c r="I326">
        <v>5</v>
      </c>
      <c r="J326" s="19">
        <v>45017</v>
      </c>
      <c r="K326">
        <v>100</v>
      </c>
      <c r="L326" t="s">
        <v>2001</v>
      </c>
      <c r="N326" t="s">
        <v>2001</v>
      </c>
      <c r="O326" t="s">
        <v>2001</v>
      </c>
      <c r="P326" t="s">
        <v>2376</v>
      </c>
      <c r="Q326" t="s">
        <v>2373</v>
      </c>
      <c r="R326" s="19">
        <v>40269</v>
      </c>
      <c r="S326" t="s">
        <v>2986</v>
      </c>
      <c r="T326" t="s">
        <v>2987</v>
      </c>
      <c r="U326" t="s">
        <v>2988</v>
      </c>
      <c r="V326" t="s">
        <v>2996</v>
      </c>
      <c r="W326" t="s">
        <v>2987</v>
      </c>
      <c r="X326" t="s">
        <v>2999</v>
      </c>
      <c r="Y326" t="s">
        <v>3004</v>
      </c>
      <c r="Z326" t="s">
        <v>3003</v>
      </c>
      <c r="AA326" t="s">
        <v>3003</v>
      </c>
      <c r="AB326" t="s">
        <v>3003</v>
      </c>
      <c r="AC326" s="21">
        <v>100</v>
      </c>
      <c r="AD326" s="22">
        <v>0.05</v>
      </c>
      <c r="AE326" t="s">
        <v>2527</v>
      </c>
      <c r="AF326">
        <v>0</v>
      </c>
      <c r="AG326" t="s">
        <v>2760</v>
      </c>
    </row>
    <row r="327" spans="1:33" ht="15" customHeight="1" x14ac:dyDescent="0.2">
      <c r="A327" t="s">
        <v>33</v>
      </c>
      <c r="B327" t="s">
        <v>34</v>
      </c>
      <c r="C327" t="s">
        <v>105</v>
      </c>
      <c r="D327" t="s">
        <v>696</v>
      </c>
      <c r="E327">
        <v>100853</v>
      </c>
      <c r="F327" t="s">
        <v>2034</v>
      </c>
      <c r="G327" t="s">
        <v>2986</v>
      </c>
      <c r="H327">
        <v>3480000</v>
      </c>
      <c r="I327">
        <v>5.0999999999999996</v>
      </c>
      <c r="J327" s="19">
        <v>45383</v>
      </c>
      <c r="K327">
        <v>100</v>
      </c>
      <c r="L327" t="s">
        <v>2001</v>
      </c>
      <c r="N327" t="s">
        <v>2001</v>
      </c>
      <c r="O327" t="s">
        <v>2001</v>
      </c>
      <c r="P327" t="s">
        <v>2376</v>
      </c>
      <c r="Q327" t="s">
        <v>2373</v>
      </c>
      <c r="R327" s="19">
        <v>40269</v>
      </c>
      <c r="S327" t="s">
        <v>2986</v>
      </c>
      <c r="T327" t="s">
        <v>2987</v>
      </c>
      <c r="U327" t="s">
        <v>2988</v>
      </c>
      <c r="V327" t="s">
        <v>2996</v>
      </c>
      <c r="W327" t="s">
        <v>2987</v>
      </c>
      <c r="X327" t="s">
        <v>2999</v>
      </c>
      <c r="Y327" t="s">
        <v>3004</v>
      </c>
      <c r="Z327" t="s">
        <v>3003</v>
      </c>
      <c r="AA327" t="s">
        <v>3003</v>
      </c>
      <c r="AB327" t="s">
        <v>3003</v>
      </c>
      <c r="AC327" s="21">
        <v>100</v>
      </c>
      <c r="AD327" s="22">
        <v>5.0999999999999997E-2</v>
      </c>
      <c r="AE327" t="s">
        <v>2527</v>
      </c>
      <c r="AF327">
        <v>0</v>
      </c>
      <c r="AG327" t="s">
        <v>2761</v>
      </c>
    </row>
    <row r="328" spans="1:33" ht="15" customHeight="1" x14ac:dyDescent="0.2">
      <c r="A328" t="s">
        <v>33</v>
      </c>
      <c r="B328" t="s">
        <v>34</v>
      </c>
      <c r="C328" t="s">
        <v>105</v>
      </c>
      <c r="D328" t="s">
        <v>697</v>
      </c>
      <c r="E328">
        <v>100853</v>
      </c>
      <c r="F328" t="s">
        <v>2034</v>
      </c>
      <c r="G328" t="s">
        <v>2986</v>
      </c>
      <c r="H328">
        <v>3480000</v>
      </c>
      <c r="I328">
        <v>5.2</v>
      </c>
      <c r="J328" s="19">
        <v>45748</v>
      </c>
      <c r="K328">
        <v>100</v>
      </c>
      <c r="L328" t="s">
        <v>2001</v>
      </c>
      <c r="N328" t="s">
        <v>2001</v>
      </c>
      <c r="O328" t="s">
        <v>2001</v>
      </c>
      <c r="P328" t="s">
        <v>2376</v>
      </c>
      <c r="Q328" t="s">
        <v>2373</v>
      </c>
      <c r="R328" s="19">
        <v>40269</v>
      </c>
      <c r="S328" t="s">
        <v>2986</v>
      </c>
      <c r="T328" t="s">
        <v>2987</v>
      </c>
      <c r="U328" t="s">
        <v>2988</v>
      </c>
      <c r="V328" t="s">
        <v>2996</v>
      </c>
      <c r="W328" t="s">
        <v>2987</v>
      </c>
      <c r="X328" t="s">
        <v>2999</v>
      </c>
      <c r="Y328" t="s">
        <v>3004</v>
      </c>
      <c r="Z328" t="s">
        <v>3003</v>
      </c>
      <c r="AA328" t="s">
        <v>3003</v>
      </c>
      <c r="AB328" t="s">
        <v>3003</v>
      </c>
      <c r="AC328" s="21">
        <v>100</v>
      </c>
      <c r="AD328" s="22">
        <v>5.1999999999999998E-2</v>
      </c>
      <c r="AE328" t="s">
        <v>2527</v>
      </c>
      <c r="AF328">
        <v>0</v>
      </c>
      <c r="AG328" t="s">
        <v>2762</v>
      </c>
    </row>
    <row r="329" spans="1:33" ht="15" customHeight="1" x14ac:dyDescent="0.2">
      <c r="A329" t="s">
        <v>33</v>
      </c>
      <c r="B329" t="s">
        <v>34</v>
      </c>
      <c r="C329" t="s">
        <v>105</v>
      </c>
      <c r="D329" t="s">
        <v>698</v>
      </c>
      <c r="E329">
        <v>100853</v>
      </c>
      <c r="F329" t="s">
        <v>2034</v>
      </c>
      <c r="G329" t="s">
        <v>2986</v>
      </c>
      <c r="H329">
        <v>3485000</v>
      </c>
      <c r="I329">
        <v>5.3</v>
      </c>
      <c r="J329" s="19">
        <v>46113</v>
      </c>
      <c r="K329">
        <v>100</v>
      </c>
      <c r="L329" t="s">
        <v>2001</v>
      </c>
      <c r="N329" t="s">
        <v>2001</v>
      </c>
      <c r="O329" t="s">
        <v>2001</v>
      </c>
      <c r="P329" t="s">
        <v>2376</v>
      </c>
      <c r="Q329" t="s">
        <v>2373</v>
      </c>
      <c r="R329" s="19">
        <v>40269</v>
      </c>
      <c r="S329" t="s">
        <v>2986</v>
      </c>
      <c r="T329" t="s">
        <v>2987</v>
      </c>
      <c r="U329" t="s">
        <v>2988</v>
      </c>
      <c r="V329" t="s">
        <v>2996</v>
      </c>
      <c r="W329" t="s">
        <v>2987</v>
      </c>
      <c r="X329" t="s">
        <v>2999</v>
      </c>
      <c r="Y329" t="s">
        <v>3004</v>
      </c>
      <c r="Z329" t="s">
        <v>3003</v>
      </c>
      <c r="AA329" t="s">
        <v>3003</v>
      </c>
      <c r="AB329" t="s">
        <v>3003</v>
      </c>
      <c r="AC329" s="21">
        <v>100</v>
      </c>
      <c r="AD329" s="22">
        <v>5.2999999999999999E-2</v>
      </c>
      <c r="AE329" t="s">
        <v>2527</v>
      </c>
      <c r="AF329">
        <v>0</v>
      </c>
      <c r="AG329" t="s">
        <v>2763</v>
      </c>
    </row>
    <row r="330" spans="1:33" ht="15" customHeight="1" x14ac:dyDescent="0.2">
      <c r="A330" t="s">
        <v>33</v>
      </c>
      <c r="B330" t="s">
        <v>40</v>
      </c>
      <c r="C330" t="s">
        <v>79</v>
      </c>
      <c r="D330" t="s">
        <v>699</v>
      </c>
      <c r="E330">
        <v>100852</v>
      </c>
      <c r="F330" t="s">
        <v>2035</v>
      </c>
      <c r="G330" t="s">
        <v>2986</v>
      </c>
      <c r="I330">
        <v>5</v>
      </c>
      <c r="J330" s="19">
        <v>43497</v>
      </c>
      <c r="K330">
        <v>99.879000000000005</v>
      </c>
      <c r="L330" t="s">
        <v>2001</v>
      </c>
      <c r="N330" t="s">
        <v>2001</v>
      </c>
      <c r="O330" t="s">
        <v>2001</v>
      </c>
      <c r="P330" t="s">
        <v>2001</v>
      </c>
      <c r="Q330" t="s">
        <v>2001</v>
      </c>
      <c r="R330" s="19">
        <v>36923</v>
      </c>
      <c r="AE330">
        <v>0</v>
      </c>
      <c r="AF330">
        <v>0</v>
      </c>
    </row>
    <row r="331" spans="1:33" ht="15" customHeight="1" x14ac:dyDescent="0.2">
      <c r="A331" t="s">
        <v>33</v>
      </c>
      <c r="B331" t="s">
        <v>40</v>
      </c>
      <c r="C331" t="s">
        <v>108</v>
      </c>
      <c r="D331" s="20">
        <v>1008524000000000</v>
      </c>
      <c r="E331">
        <v>100852</v>
      </c>
      <c r="F331" t="s">
        <v>2037</v>
      </c>
      <c r="G331" t="s">
        <v>2017</v>
      </c>
      <c r="H331">
        <v>580000</v>
      </c>
      <c r="I331">
        <v>3</v>
      </c>
      <c r="J331" s="19">
        <v>37653</v>
      </c>
      <c r="K331">
        <v>100.71299999999999</v>
      </c>
      <c r="L331" t="s">
        <v>2001</v>
      </c>
      <c r="N331" t="s">
        <v>2001</v>
      </c>
      <c r="O331" t="s">
        <v>2001</v>
      </c>
      <c r="P331" t="s">
        <v>2001</v>
      </c>
      <c r="Q331" t="s">
        <v>2001</v>
      </c>
      <c r="R331" s="19">
        <v>37483</v>
      </c>
      <c r="AE331" t="s">
        <v>2528</v>
      </c>
      <c r="AF331">
        <v>0</v>
      </c>
    </row>
    <row r="332" spans="1:33" ht="15" customHeight="1" x14ac:dyDescent="0.2">
      <c r="A332" t="s">
        <v>33</v>
      </c>
      <c r="B332" t="s">
        <v>40</v>
      </c>
      <c r="C332" t="s">
        <v>108</v>
      </c>
      <c r="D332" t="s">
        <v>708</v>
      </c>
      <c r="E332">
        <v>100852</v>
      </c>
      <c r="F332" t="s">
        <v>2037</v>
      </c>
      <c r="G332" t="s">
        <v>2017</v>
      </c>
      <c r="H332">
        <v>265000</v>
      </c>
      <c r="I332">
        <v>3</v>
      </c>
      <c r="J332" s="19">
        <v>38018</v>
      </c>
      <c r="K332">
        <v>101.96</v>
      </c>
      <c r="L332" t="s">
        <v>2001</v>
      </c>
      <c r="N332" t="s">
        <v>2001</v>
      </c>
      <c r="O332" t="s">
        <v>2001</v>
      </c>
      <c r="P332" t="s">
        <v>2001</v>
      </c>
      <c r="Q332" t="s">
        <v>2001</v>
      </c>
      <c r="R332" s="19">
        <v>37483</v>
      </c>
      <c r="AE332" t="s">
        <v>2528</v>
      </c>
      <c r="AF332">
        <v>0</v>
      </c>
    </row>
    <row r="333" spans="1:33" ht="15" customHeight="1" x14ac:dyDescent="0.2">
      <c r="A333" t="s">
        <v>33</v>
      </c>
      <c r="B333" t="s">
        <v>40</v>
      </c>
      <c r="C333" t="s">
        <v>108</v>
      </c>
      <c r="D333" t="s">
        <v>709</v>
      </c>
      <c r="E333">
        <v>100852</v>
      </c>
      <c r="F333" t="s">
        <v>2037</v>
      </c>
      <c r="G333" t="s">
        <v>2017</v>
      </c>
      <c r="H333">
        <v>270000</v>
      </c>
      <c r="I333">
        <v>2.875</v>
      </c>
      <c r="J333" s="19">
        <v>38384</v>
      </c>
      <c r="K333">
        <v>102.05800000000001</v>
      </c>
      <c r="L333" t="s">
        <v>2001</v>
      </c>
      <c r="N333" t="s">
        <v>2001</v>
      </c>
      <c r="O333" t="s">
        <v>2001</v>
      </c>
      <c r="P333" t="s">
        <v>2001</v>
      </c>
      <c r="Q333" t="s">
        <v>2001</v>
      </c>
      <c r="R333" s="19">
        <v>37483</v>
      </c>
      <c r="AE333" t="s">
        <v>2528</v>
      </c>
      <c r="AF333">
        <v>0</v>
      </c>
    </row>
    <row r="334" spans="1:33" ht="15" customHeight="1" x14ac:dyDescent="0.2">
      <c r="A334" t="s">
        <v>33</v>
      </c>
      <c r="B334" t="s">
        <v>40</v>
      </c>
      <c r="C334" t="s">
        <v>108</v>
      </c>
      <c r="D334" t="s">
        <v>710</v>
      </c>
      <c r="E334">
        <v>100852</v>
      </c>
      <c r="F334" t="s">
        <v>2037</v>
      </c>
      <c r="G334" t="s">
        <v>2017</v>
      </c>
      <c r="H334">
        <v>275000</v>
      </c>
      <c r="I334">
        <v>3</v>
      </c>
      <c r="J334" s="19">
        <v>38749</v>
      </c>
      <c r="K334">
        <v>102.09099999999999</v>
      </c>
      <c r="L334" t="s">
        <v>2001</v>
      </c>
      <c r="N334" t="s">
        <v>2001</v>
      </c>
      <c r="O334" t="s">
        <v>2001</v>
      </c>
      <c r="P334" t="s">
        <v>2001</v>
      </c>
      <c r="Q334" t="s">
        <v>2001</v>
      </c>
      <c r="R334" s="19">
        <v>37483</v>
      </c>
      <c r="AE334" t="s">
        <v>2528</v>
      </c>
      <c r="AF334">
        <v>0</v>
      </c>
    </row>
    <row r="335" spans="1:33" ht="15" customHeight="1" x14ac:dyDescent="0.2">
      <c r="A335" t="s">
        <v>33</v>
      </c>
      <c r="B335" t="s">
        <v>40</v>
      </c>
      <c r="C335" t="s">
        <v>108</v>
      </c>
      <c r="D335" t="s">
        <v>711</v>
      </c>
      <c r="E335">
        <v>100852</v>
      </c>
      <c r="F335" t="s">
        <v>2037</v>
      </c>
      <c r="G335" t="s">
        <v>2017</v>
      </c>
      <c r="H335">
        <v>285000</v>
      </c>
      <c r="I335">
        <v>3.125</v>
      </c>
      <c r="J335" s="19">
        <v>39114</v>
      </c>
      <c r="K335">
        <v>101.92700000000001</v>
      </c>
      <c r="L335" t="s">
        <v>2001</v>
      </c>
      <c r="N335" t="s">
        <v>2001</v>
      </c>
      <c r="O335" t="s">
        <v>2001</v>
      </c>
      <c r="P335" t="s">
        <v>2001</v>
      </c>
      <c r="Q335" t="s">
        <v>2001</v>
      </c>
      <c r="R335" s="19">
        <v>37483</v>
      </c>
      <c r="AE335" t="s">
        <v>2528</v>
      </c>
      <c r="AF335">
        <v>0</v>
      </c>
    </row>
    <row r="336" spans="1:33" ht="15" customHeight="1" x14ac:dyDescent="0.2">
      <c r="A336" t="s">
        <v>33</v>
      </c>
      <c r="B336" t="s">
        <v>40</v>
      </c>
      <c r="C336" t="s">
        <v>108</v>
      </c>
      <c r="D336" t="s">
        <v>712</v>
      </c>
      <c r="E336">
        <v>100852</v>
      </c>
      <c r="F336" t="s">
        <v>2037</v>
      </c>
      <c r="G336" t="s">
        <v>2017</v>
      </c>
      <c r="H336">
        <v>295000</v>
      </c>
      <c r="I336">
        <v>4</v>
      </c>
      <c r="J336" s="19">
        <v>39479</v>
      </c>
      <c r="K336">
        <v>104.968</v>
      </c>
      <c r="L336" t="s">
        <v>2001</v>
      </c>
      <c r="N336" t="s">
        <v>2001</v>
      </c>
      <c r="O336" t="s">
        <v>2001</v>
      </c>
      <c r="P336" t="s">
        <v>2001</v>
      </c>
      <c r="Q336" t="s">
        <v>2001</v>
      </c>
      <c r="R336" s="19">
        <v>37483</v>
      </c>
      <c r="AE336" t="s">
        <v>2528</v>
      </c>
      <c r="AF336">
        <v>0</v>
      </c>
    </row>
    <row r="337" spans="1:32" ht="15" customHeight="1" x14ac:dyDescent="0.2">
      <c r="A337" t="s">
        <v>33</v>
      </c>
      <c r="B337" t="s">
        <v>40</v>
      </c>
      <c r="C337" t="s">
        <v>108</v>
      </c>
      <c r="D337" t="s">
        <v>713</v>
      </c>
      <c r="E337">
        <v>100852</v>
      </c>
      <c r="F337" t="s">
        <v>2037</v>
      </c>
      <c r="G337" t="s">
        <v>2017</v>
      </c>
      <c r="H337">
        <v>310000</v>
      </c>
      <c r="I337">
        <v>4</v>
      </c>
      <c r="J337" s="19">
        <v>39845</v>
      </c>
      <c r="K337">
        <v>104.60899999999999</v>
      </c>
      <c r="L337" t="s">
        <v>2001</v>
      </c>
      <c r="N337" t="s">
        <v>2001</v>
      </c>
      <c r="O337" t="s">
        <v>2001</v>
      </c>
      <c r="P337" t="s">
        <v>2001</v>
      </c>
      <c r="Q337" t="s">
        <v>2001</v>
      </c>
      <c r="R337" s="19">
        <v>37483</v>
      </c>
      <c r="AE337" t="s">
        <v>2528</v>
      </c>
      <c r="AF337">
        <v>0</v>
      </c>
    </row>
    <row r="338" spans="1:32" ht="15" customHeight="1" x14ac:dyDescent="0.2">
      <c r="A338" t="s">
        <v>33</v>
      </c>
      <c r="B338" t="s">
        <v>40</v>
      </c>
      <c r="C338" t="s">
        <v>108</v>
      </c>
      <c r="D338" t="s">
        <v>714</v>
      </c>
      <c r="E338">
        <v>100852</v>
      </c>
      <c r="F338" t="s">
        <v>2037</v>
      </c>
      <c r="G338" t="s">
        <v>2017</v>
      </c>
      <c r="H338">
        <v>320000</v>
      </c>
      <c r="I338">
        <v>4</v>
      </c>
      <c r="J338" s="19">
        <v>40210</v>
      </c>
      <c r="K338">
        <v>103.572</v>
      </c>
      <c r="L338" t="s">
        <v>2001</v>
      </c>
      <c r="N338" t="s">
        <v>2001</v>
      </c>
      <c r="O338" t="s">
        <v>2001</v>
      </c>
      <c r="P338" t="s">
        <v>2001</v>
      </c>
      <c r="Q338" t="s">
        <v>2001</v>
      </c>
      <c r="R338" s="19">
        <v>37483</v>
      </c>
      <c r="AE338" t="s">
        <v>2528</v>
      </c>
      <c r="AF338">
        <v>0</v>
      </c>
    </row>
    <row r="339" spans="1:32" ht="15" customHeight="1" x14ac:dyDescent="0.2">
      <c r="A339" t="s">
        <v>33</v>
      </c>
      <c r="B339" t="s">
        <v>40</v>
      </c>
      <c r="C339" t="s">
        <v>108</v>
      </c>
      <c r="D339" t="s">
        <v>715</v>
      </c>
      <c r="E339">
        <v>100852</v>
      </c>
      <c r="F339" t="s">
        <v>2037</v>
      </c>
      <c r="G339" t="s">
        <v>2017</v>
      </c>
      <c r="H339">
        <v>3160000</v>
      </c>
      <c r="I339">
        <v>4.5</v>
      </c>
      <c r="J339" s="19">
        <v>40575</v>
      </c>
      <c r="K339">
        <v>106.486</v>
      </c>
      <c r="L339" t="s">
        <v>2001</v>
      </c>
      <c r="N339" t="s">
        <v>2001</v>
      </c>
      <c r="O339" t="s">
        <v>2001</v>
      </c>
      <c r="P339" t="s">
        <v>2001</v>
      </c>
      <c r="Q339" t="s">
        <v>2001</v>
      </c>
      <c r="R339" s="19">
        <v>37483</v>
      </c>
      <c r="AE339" t="s">
        <v>2528</v>
      </c>
      <c r="AF339">
        <v>0</v>
      </c>
    </row>
    <row r="340" spans="1:32" ht="15" customHeight="1" x14ac:dyDescent="0.2">
      <c r="A340" t="s">
        <v>33</v>
      </c>
      <c r="B340" t="s">
        <v>40</v>
      </c>
      <c r="C340" t="s">
        <v>108</v>
      </c>
      <c r="D340" t="s">
        <v>716</v>
      </c>
      <c r="E340">
        <v>100852</v>
      </c>
      <c r="F340" t="s">
        <v>2037</v>
      </c>
      <c r="G340" t="s">
        <v>2017</v>
      </c>
      <c r="H340">
        <v>7345000</v>
      </c>
      <c r="I340">
        <v>5</v>
      </c>
      <c r="J340" s="19">
        <v>40940</v>
      </c>
      <c r="K340">
        <v>110.092</v>
      </c>
      <c r="L340" t="s">
        <v>2001</v>
      </c>
      <c r="N340" t="s">
        <v>2001</v>
      </c>
      <c r="O340" t="s">
        <v>2001</v>
      </c>
      <c r="P340" t="s">
        <v>2001</v>
      </c>
      <c r="Q340" t="s">
        <v>2001</v>
      </c>
      <c r="R340" s="19">
        <v>37483</v>
      </c>
      <c r="AE340" t="s">
        <v>2528</v>
      </c>
      <c r="AF340">
        <v>0</v>
      </c>
    </row>
    <row r="341" spans="1:32" ht="15" customHeight="1" x14ac:dyDescent="0.2">
      <c r="A341" t="s">
        <v>33</v>
      </c>
      <c r="B341" t="s">
        <v>40</v>
      </c>
      <c r="C341" t="s">
        <v>108</v>
      </c>
      <c r="D341" t="s">
        <v>717</v>
      </c>
      <c r="E341">
        <v>100852</v>
      </c>
      <c r="F341" t="s">
        <v>2037</v>
      </c>
      <c r="G341" t="s">
        <v>2017</v>
      </c>
      <c r="H341">
        <v>6935000</v>
      </c>
      <c r="I341">
        <v>4</v>
      </c>
      <c r="J341" s="19">
        <v>41306</v>
      </c>
      <c r="L341" t="s">
        <v>2001</v>
      </c>
      <c r="N341" t="s">
        <v>2001</v>
      </c>
      <c r="O341" t="s">
        <v>2001</v>
      </c>
      <c r="P341" t="s">
        <v>2001</v>
      </c>
      <c r="Q341" t="s">
        <v>2001</v>
      </c>
      <c r="R341" s="19">
        <v>37483</v>
      </c>
      <c r="AE341" t="s">
        <v>2528</v>
      </c>
      <c r="AF341">
        <v>0</v>
      </c>
    </row>
    <row r="342" spans="1:32" ht="15" customHeight="1" x14ac:dyDescent="0.2">
      <c r="A342" t="s">
        <v>33</v>
      </c>
      <c r="B342" t="s">
        <v>40</v>
      </c>
      <c r="C342" t="s">
        <v>108</v>
      </c>
      <c r="D342" t="s">
        <v>718</v>
      </c>
      <c r="E342">
        <v>100852</v>
      </c>
      <c r="F342" t="s">
        <v>2037</v>
      </c>
      <c r="G342" t="s">
        <v>2017</v>
      </c>
      <c r="H342">
        <v>4440000</v>
      </c>
      <c r="I342">
        <v>4</v>
      </c>
      <c r="J342" s="19">
        <v>41671</v>
      </c>
      <c r="L342" t="s">
        <v>2001</v>
      </c>
      <c r="N342" t="s">
        <v>2001</v>
      </c>
      <c r="O342" t="s">
        <v>2001</v>
      </c>
      <c r="P342" t="s">
        <v>2001</v>
      </c>
      <c r="Q342" t="s">
        <v>2001</v>
      </c>
      <c r="R342" s="19">
        <v>37483</v>
      </c>
      <c r="AE342" t="s">
        <v>2528</v>
      </c>
      <c r="AF342">
        <v>0</v>
      </c>
    </row>
    <row r="343" spans="1:32" ht="15" customHeight="1" x14ac:dyDescent="0.2">
      <c r="A343" t="s">
        <v>33</v>
      </c>
      <c r="B343" t="s">
        <v>40</v>
      </c>
      <c r="C343" t="s">
        <v>108</v>
      </c>
      <c r="D343" t="s">
        <v>719</v>
      </c>
      <c r="E343">
        <v>100852</v>
      </c>
      <c r="F343" t="s">
        <v>2037</v>
      </c>
      <c r="G343" t="s">
        <v>2017</v>
      </c>
      <c r="H343">
        <v>4380000</v>
      </c>
      <c r="I343">
        <v>4</v>
      </c>
      <c r="J343" s="19">
        <v>42036</v>
      </c>
      <c r="K343">
        <v>99.128</v>
      </c>
      <c r="L343" t="s">
        <v>2001</v>
      </c>
      <c r="N343" t="s">
        <v>2001</v>
      </c>
      <c r="O343" t="s">
        <v>2001</v>
      </c>
      <c r="P343" t="s">
        <v>2001</v>
      </c>
      <c r="Q343" t="s">
        <v>2001</v>
      </c>
      <c r="R343" s="19">
        <v>37483</v>
      </c>
      <c r="AE343" t="s">
        <v>2528</v>
      </c>
      <c r="AF343">
        <v>0</v>
      </c>
    </row>
    <row r="344" spans="1:32" ht="15" customHeight="1" x14ac:dyDescent="0.2">
      <c r="A344" t="s">
        <v>33</v>
      </c>
      <c r="B344" t="s">
        <v>40</v>
      </c>
      <c r="C344" t="s">
        <v>108</v>
      </c>
      <c r="D344" t="s">
        <v>720</v>
      </c>
      <c r="E344">
        <v>100852</v>
      </c>
      <c r="F344" t="s">
        <v>2037</v>
      </c>
      <c r="G344" t="s">
        <v>2017</v>
      </c>
      <c r="H344">
        <v>4065000</v>
      </c>
      <c r="I344">
        <v>4.2</v>
      </c>
      <c r="J344" s="19">
        <v>42401</v>
      </c>
      <c r="K344">
        <v>99.894999999999996</v>
      </c>
      <c r="L344" t="s">
        <v>2001</v>
      </c>
      <c r="N344" t="s">
        <v>2001</v>
      </c>
      <c r="O344" t="s">
        <v>2001</v>
      </c>
      <c r="P344" t="s">
        <v>2001</v>
      </c>
      <c r="Q344" t="s">
        <v>2001</v>
      </c>
      <c r="R344" s="19">
        <v>37483</v>
      </c>
      <c r="AE344" t="s">
        <v>2528</v>
      </c>
      <c r="AF344">
        <v>0</v>
      </c>
    </row>
    <row r="345" spans="1:32" ht="15" customHeight="1" x14ac:dyDescent="0.2">
      <c r="A345" t="s">
        <v>33</v>
      </c>
      <c r="B345" t="s">
        <v>40</v>
      </c>
      <c r="C345" t="s">
        <v>108</v>
      </c>
      <c r="D345" t="s">
        <v>721</v>
      </c>
      <c r="E345">
        <v>100852</v>
      </c>
      <c r="F345" t="s">
        <v>2037</v>
      </c>
      <c r="G345" t="s">
        <v>2017</v>
      </c>
      <c r="H345">
        <v>4010000</v>
      </c>
      <c r="I345">
        <v>4.25</v>
      </c>
      <c r="J345" s="19">
        <v>42767</v>
      </c>
      <c r="K345">
        <v>99.358000000000004</v>
      </c>
      <c r="L345" t="s">
        <v>2001</v>
      </c>
      <c r="N345" t="s">
        <v>2001</v>
      </c>
      <c r="O345" t="s">
        <v>2001</v>
      </c>
      <c r="P345" t="s">
        <v>2001</v>
      </c>
      <c r="Q345" t="s">
        <v>2001</v>
      </c>
      <c r="R345" s="19">
        <v>37483</v>
      </c>
      <c r="AE345" t="s">
        <v>2528</v>
      </c>
      <c r="AF345">
        <v>0</v>
      </c>
    </row>
    <row r="346" spans="1:32" ht="15" customHeight="1" x14ac:dyDescent="0.2">
      <c r="A346" t="s">
        <v>33</v>
      </c>
      <c r="B346" t="s">
        <v>40</v>
      </c>
      <c r="C346" t="s">
        <v>108</v>
      </c>
      <c r="D346" t="s">
        <v>722</v>
      </c>
      <c r="E346">
        <v>100852</v>
      </c>
      <c r="F346" t="s">
        <v>2037</v>
      </c>
      <c r="G346" t="s">
        <v>2017</v>
      </c>
      <c r="H346">
        <v>3955000</v>
      </c>
      <c r="I346">
        <v>4.375</v>
      </c>
      <c r="J346" s="19">
        <v>43132</v>
      </c>
      <c r="K346">
        <v>99.608000000000004</v>
      </c>
      <c r="L346" t="s">
        <v>2001</v>
      </c>
      <c r="N346" t="s">
        <v>2001</v>
      </c>
      <c r="O346" t="s">
        <v>2001</v>
      </c>
      <c r="P346" t="s">
        <v>2001</v>
      </c>
      <c r="Q346" t="s">
        <v>2001</v>
      </c>
      <c r="R346" s="19">
        <v>37483</v>
      </c>
      <c r="AE346" t="s">
        <v>2528</v>
      </c>
      <c r="AF346">
        <v>0</v>
      </c>
    </row>
    <row r="347" spans="1:32" ht="15" customHeight="1" x14ac:dyDescent="0.2">
      <c r="A347" t="s">
        <v>33</v>
      </c>
      <c r="B347" t="s">
        <v>40</v>
      </c>
      <c r="C347" t="s">
        <v>108</v>
      </c>
      <c r="D347" t="s">
        <v>723</v>
      </c>
      <c r="E347">
        <v>100852</v>
      </c>
      <c r="F347" t="s">
        <v>2037</v>
      </c>
      <c r="G347" t="s">
        <v>2017</v>
      </c>
      <c r="H347">
        <v>3900000</v>
      </c>
      <c r="I347">
        <v>4.5</v>
      </c>
      <c r="J347" s="19">
        <v>43497</v>
      </c>
      <c r="K347">
        <v>99.882000000000005</v>
      </c>
      <c r="L347" t="s">
        <v>2001</v>
      </c>
      <c r="N347" t="s">
        <v>2001</v>
      </c>
      <c r="O347" t="s">
        <v>2001</v>
      </c>
      <c r="P347" t="s">
        <v>2001</v>
      </c>
      <c r="Q347" t="s">
        <v>2001</v>
      </c>
      <c r="R347" s="19">
        <v>37483</v>
      </c>
      <c r="AE347" t="s">
        <v>2528</v>
      </c>
      <c r="AF347">
        <v>0</v>
      </c>
    </row>
    <row r="348" spans="1:32" ht="15" customHeight="1" x14ac:dyDescent="0.2">
      <c r="A348" t="s">
        <v>33</v>
      </c>
      <c r="B348" t="s">
        <v>40</v>
      </c>
      <c r="C348" t="s">
        <v>108</v>
      </c>
      <c r="D348" t="s">
        <v>724</v>
      </c>
      <c r="E348">
        <v>100852</v>
      </c>
      <c r="F348" t="s">
        <v>2037</v>
      </c>
      <c r="G348" t="s">
        <v>2017</v>
      </c>
      <c r="H348">
        <v>3850000</v>
      </c>
      <c r="I348">
        <v>4.5</v>
      </c>
      <c r="J348" s="19">
        <v>43862</v>
      </c>
      <c r="K348">
        <v>98.688999999999993</v>
      </c>
      <c r="L348" t="s">
        <v>2001</v>
      </c>
      <c r="N348" t="s">
        <v>2001</v>
      </c>
      <c r="O348" t="s">
        <v>2001</v>
      </c>
      <c r="P348" t="s">
        <v>2001</v>
      </c>
      <c r="Q348" t="s">
        <v>2001</v>
      </c>
      <c r="R348" s="19">
        <v>37483</v>
      </c>
      <c r="AE348" t="s">
        <v>2528</v>
      </c>
      <c r="AF348">
        <v>0</v>
      </c>
    </row>
    <row r="349" spans="1:32" ht="15" customHeight="1" x14ac:dyDescent="0.2">
      <c r="A349" t="s">
        <v>33</v>
      </c>
      <c r="B349" t="s">
        <v>34</v>
      </c>
      <c r="C349" t="s">
        <v>55</v>
      </c>
      <c r="D349" t="s">
        <v>725</v>
      </c>
      <c r="E349">
        <v>100853</v>
      </c>
      <c r="F349" t="s">
        <v>2037</v>
      </c>
      <c r="G349" t="s">
        <v>2017</v>
      </c>
      <c r="J349" s="19">
        <v>44621</v>
      </c>
      <c r="L349" t="s">
        <v>2001</v>
      </c>
      <c r="N349" t="s">
        <v>2001</v>
      </c>
      <c r="O349" t="s">
        <v>2001</v>
      </c>
      <c r="P349" t="s">
        <v>2001</v>
      </c>
      <c r="Q349" t="s">
        <v>2373</v>
      </c>
      <c r="R349" s="19">
        <v>42898</v>
      </c>
      <c r="AE349" t="s">
        <v>2502</v>
      </c>
      <c r="AF349">
        <v>0</v>
      </c>
    </row>
    <row r="350" spans="1:32" ht="15" customHeight="1" x14ac:dyDescent="0.2">
      <c r="A350" t="s">
        <v>33</v>
      </c>
      <c r="B350" t="s">
        <v>43</v>
      </c>
      <c r="C350" t="s">
        <v>110</v>
      </c>
      <c r="D350" t="s">
        <v>727</v>
      </c>
      <c r="E350">
        <v>100873</v>
      </c>
      <c r="F350" t="s">
        <v>2039</v>
      </c>
      <c r="G350" t="s">
        <v>2986</v>
      </c>
      <c r="H350">
        <v>195000</v>
      </c>
      <c r="I350">
        <v>3.15</v>
      </c>
      <c r="J350" s="19">
        <v>41640</v>
      </c>
      <c r="K350">
        <v>100</v>
      </c>
      <c r="L350" t="s">
        <v>2001</v>
      </c>
      <c r="N350" t="s">
        <v>2001</v>
      </c>
      <c r="O350" t="s">
        <v>2001</v>
      </c>
      <c r="P350" t="s">
        <v>2001</v>
      </c>
      <c r="Q350" t="s">
        <v>2001</v>
      </c>
      <c r="R350" s="19">
        <v>40253</v>
      </c>
      <c r="AE350" t="s">
        <v>2529</v>
      </c>
      <c r="AF350">
        <v>0</v>
      </c>
    </row>
    <row r="351" spans="1:32" ht="15" customHeight="1" x14ac:dyDescent="0.2">
      <c r="A351" t="s">
        <v>33</v>
      </c>
      <c r="B351" t="s">
        <v>43</v>
      </c>
      <c r="C351" t="s">
        <v>110</v>
      </c>
      <c r="D351" t="s">
        <v>728</v>
      </c>
      <c r="E351">
        <v>100873</v>
      </c>
      <c r="F351" t="s">
        <v>2039</v>
      </c>
      <c r="G351" t="s">
        <v>2986</v>
      </c>
      <c r="H351">
        <v>210000</v>
      </c>
      <c r="I351">
        <v>4.3499999999999996</v>
      </c>
      <c r="J351" s="19">
        <v>42005</v>
      </c>
      <c r="K351">
        <v>100</v>
      </c>
      <c r="L351" t="s">
        <v>2001</v>
      </c>
      <c r="N351" t="s">
        <v>2001</v>
      </c>
      <c r="O351" t="s">
        <v>2001</v>
      </c>
      <c r="P351" t="s">
        <v>2001</v>
      </c>
      <c r="Q351" t="s">
        <v>2001</v>
      </c>
      <c r="R351" s="19">
        <v>40253</v>
      </c>
      <c r="AE351" t="s">
        <v>2529</v>
      </c>
      <c r="AF351">
        <v>0</v>
      </c>
    </row>
    <row r="352" spans="1:32" ht="15" customHeight="1" x14ac:dyDescent="0.2">
      <c r="A352" t="s">
        <v>33</v>
      </c>
      <c r="B352" t="s">
        <v>43</v>
      </c>
      <c r="C352" t="s">
        <v>110</v>
      </c>
      <c r="D352" t="s">
        <v>729</v>
      </c>
      <c r="E352">
        <v>100873</v>
      </c>
      <c r="F352" t="s">
        <v>2039</v>
      </c>
      <c r="G352" t="s">
        <v>2986</v>
      </c>
      <c r="H352">
        <v>215000</v>
      </c>
      <c r="I352">
        <v>4.76</v>
      </c>
      <c r="J352" s="19">
        <v>42370</v>
      </c>
      <c r="K352">
        <v>100</v>
      </c>
      <c r="L352" t="s">
        <v>2001</v>
      </c>
      <c r="N352" t="s">
        <v>2001</v>
      </c>
      <c r="O352" t="s">
        <v>2001</v>
      </c>
      <c r="P352" t="s">
        <v>2001</v>
      </c>
      <c r="Q352" t="s">
        <v>2001</v>
      </c>
      <c r="R352" s="19">
        <v>40253</v>
      </c>
      <c r="AE352" t="s">
        <v>2529</v>
      </c>
      <c r="AF352">
        <v>0</v>
      </c>
    </row>
    <row r="353" spans="1:32" ht="15" customHeight="1" x14ac:dyDescent="0.2">
      <c r="A353" t="s">
        <v>33</v>
      </c>
      <c r="B353" t="s">
        <v>43</v>
      </c>
      <c r="C353" t="s">
        <v>110</v>
      </c>
      <c r="D353" t="s">
        <v>730</v>
      </c>
      <c r="E353">
        <v>100873</v>
      </c>
      <c r="F353" t="s">
        <v>2039</v>
      </c>
      <c r="G353" t="s">
        <v>2986</v>
      </c>
      <c r="H353">
        <v>225000</v>
      </c>
      <c r="I353">
        <v>4.96</v>
      </c>
      <c r="J353" s="19">
        <v>42736</v>
      </c>
      <c r="K353">
        <v>100</v>
      </c>
      <c r="L353" t="s">
        <v>2001</v>
      </c>
      <c r="N353" t="s">
        <v>2001</v>
      </c>
      <c r="O353" t="s">
        <v>2001</v>
      </c>
      <c r="P353" t="s">
        <v>2001</v>
      </c>
      <c r="Q353" t="s">
        <v>2001</v>
      </c>
      <c r="R353" s="19">
        <v>40253</v>
      </c>
      <c r="AE353" t="s">
        <v>2529</v>
      </c>
      <c r="AF353">
        <v>0</v>
      </c>
    </row>
    <row r="354" spans="1:32" ht="15" customHeight="1" x14ac:dyDescent="0.2">
      <c r="A354" t="s">
        <v>33</v>
      </c>
      <c r="B354" t="s">
        <v>43</v>
      </c>
      <c r="C354" t="s">
        <v>110</v>
      </c>
      <c r="D354" t="s">
        <v>731</v>
      </c>
      <c r="E354">
        <v>100873</v>
      </c>
      <c r="F354" t="s">
        <v>2039</v>
      </c>
      <c r="G354" t="s">
        <v>2986</v>
      </c>
      <c r="H354">
        <v>235000</v>
      </c>
      <c r="I354">
        <v>5.41</v>
      </c>
      <c r="J354" s="19">
        <v>43101</v>
      </c>
      <c r="K354">
        <v>100</v>
      </c>
      <c r="L354" t="s">
        <v>2001</v>
      </c>
      <c r="N354" t="s">
        <v>2001</v>
      </c>
      <c r="O354" t="s">
        <v>2001</v>
      </c>
      <c r="P354" t="s">
        <v>2001</v>
      </c>
      <c r="Q354" t="s">
        <v>2001</v>
      </c>
      <c r="R354" s="19">
        <v>40253</v>
      </c>
      <c r="AE354" t="s">
        <v>2529</v>
      </c>
      <c r="AF354">
        <v>0</v>
      </c>
    </row>
    <row r="355" spans="1:32" ht="15" customHeight="1" x14ac:dyDescent="0.2">
      <c r="A355" t="s">
        <v>33</v>
      </c>
      <c r="B355" t="s">
        <v>43</v>
      </c>
      <c r="C355" t="s">
        <v>110</v>
      </c>
      <c r="D355" t="s">
        <v>732</v>
      </c>
      <c r="E355">
        <v>100873</v>
      </c>
      <c r="F355" t="s">
        <v>2039</v>
      </c>
      <c r="G355" t="s">
        <v>2986</v>
      </c>
      <c r="H355">
        <v>240000</v>
      </c>
      <c r="I355">
        <v>5.9</v>
      </c>
      <c r="J355" s="19">
        <v>43466</v>
      </c>
      <c r="K355">
        <v>100</v>
      </c>
      <c r="L355" t="s">
        <v>2001</v>
      </c>
      <c r="N355" t="s">
        <v>2001</v>
      </c>
      <c r="O355" t="s">
        <v>2001</v>
      </c>
      <c r="P355" t="s">
        <v>2001</v>
      </c>
      <c r="Q355" t="s">
        <v>2371</v>
      </c>
      <c r="R355" s="19">
        <v>40253</v>
      </c>
      <c r="AE355" t="s">
        <v>2529</v>
      </c>
      <c r="AF355">
        <v>0</v>
      </c>
    </row>
    <row r="356" spans="1:32" ht="15" customHeight="1" x14ac:dyDescent="0.2">
      <c r="A356" t="s">
        <v>33</v>
      </c>
      <c r="B356" t="s">
        <v>43</v>
      </c>
      <c r="C356" t="s">
        <v>110</v>
      </c>
      <c r="D356" t="s">
        <v>733</v>
      </c>
      <c r="E356">
        <v>100873</v>
      </c>
      <c r="F356" t="s">
        <v>2039</v>
      </c>
      <c r="G356" t="s">
        <v>2986</v>
      </c>
      <c r="H356">
        <v>2325000</v>
      </c>
      <c r="I356">
        <v>6.56</v>
      </c>
      <c r="J356" s="19">
        <v>46388</v>
      </c>
      <c r="K356">
        <v>100</v>
      </c>
      <c r="L356" t="s">
        <v>2001</v>
      </c>
      <c r="N356" t="s">
        <v>2001</v>
      </c>
      <c r="O356" t="s">
        <v>2001</v>
      </c>
      <c r="P356" t="s">
        <v>2001</v>
      </c>
      <c r="Q356" t="s">
        <v>2371</v>
      </c>
      <c r="R356" s="19">
        <v>40253</v>
      </c>
      <c r="AE356" t="s">
        <v>2529</v>
      </c>
      <c r="AF356">
        <v>0</v>
      </c>
    </row>
    <row r="357" spans="1:32" ht="15" customHeight="1" x14ac:dyDescent="0.2">
      <c r="A357" t="s">
        <v>33</v>
      </c>
      <c r="B357" t="s">
        <v>43</v>
      </c>
      <c r="C357" t="s">
        <v>110</v>
      </c>
      <c r="D357" t="s">
        <v>734</v>
      </c>
      <c r="E357">
        <v>100873</v>
      </c>
      <c r="F357" t="s">
        <v>2039</v>
      </c>
      <c r="G357" t="s">
        <v>2986</v>
      </c>
      <c r="H357">
        <v>2355000</v>
      </c>
      <c r="I357">
        <v>7.15</v>
      </c>
      <c r="J357" s="19">
        <v>48580</v>
      </c>
      <c r="K357">
        <v>100</v>
      </c>
      <c r="L357" t="s">
        <v>2001</v>
      </c>
      <c r="N357" t="s">
        <v>2001</v>
      </c>
      <c r="O357" t="s">
        <v>2001</v>
      </c>
      <c r="P357" t="s">
        <v>2001</v>
      </c>
      <c r="Q357" t="s">
        <v>2371</v>
      </c>
      <c r="R357" s="19">
        <v>40253</v>
      </c>
      <c r="AE357" t="s">
        <v>2529</v>
      </c>
      <c r="AF357">
        <v>0</v>
      </c>
    </row>
    <row r="358" spans="1:32" ht="15" customHeight="1" x14ac:dyDescent="0.2">
      <c r="A358" t="s">
        <v>33</v>
      </c>
      <c r="B358" t="s">
        <v>46</v>
      </c>
      <c r="C358" t="s">
        <v>111</v>
      </c>
      <c r="D358" t="s">
        <v>735</v>
      </c>
      <c r="E358">
        <v>100861</v>
      </c>
      <c r="F358" t="s">
        <v>2040</v>
      </c>
      <c r="G358" t="s">
        <v>2986</v>
      </c>
      <c r="I358">
        <v>4.24</v>
      </c>
      <c r="J358" s="19">
        <v>38098</v>
      </c>
      <c r="L358" t="s">
        <v>2001</v>
      </c>
      <c r="N358" t="s">
        <v>2001</v>
      </c>
      <c r="O358" t="s">
        <v>2001</v>
      </c>
      <c r="P358" t="s">
        <v>2001</v>
      </c>
      <c r="Q358" t="s">
        <v>2001</v>
      </c>
      <c r="R358" s="19">
        <v>37007</v>
      </c>
      <c r="AE358" t="s">
        <v>2501</v>
      </c>
      <c r="AF358">
        <v>0</v>
      </c>
    </row>
    <row r="359" spans="1:32" ht="15" customHeight="1" x14ac:dyDescent="0.2">
      <c r="A359" t="s">
        <v>33</v>
      </c>
      <c r="B359" t="s">
        <v>34</v>
      </c>
      <c r="C359" t="s">
        <v>112</v>
      </c>
      <c r="D359" t="s">
        <v>736</v>
      </c>
      <c r="E359">
        <v>100853</v>
      </c>
      <c r="F359" t="s">
        <v>2041</v>
      </c>
      <c r="G359" t="s">
        <v>2986</v>
      </c>
      <c r="H359">
        <v>1725000</v>
      </c>
      <c r="I359">
        <v>3</v>
      </c>
      <c r="J359" s="19">
        <v>41000</v>
      </c>
      <c r="K359">
        <v>102.65300000000001</v>
      </c>
      <c r="L359" t="s">
        <v>2001</v>
      </c>
      <c r="N359" t="s">
        <v>2001</v>
      </c>
      <c r="O359" t="s">
        <v>2001</v>
      </c>
      <c r="P359" t="s">
        <v>2375</v>
      </c>
      <c r="Q359" t="s">
        <v>2001</v>
      </c>
      <c r="R359" s="19">
        <v>40634</v>
      </c>
      <c r="AE359" t="s">
        <v>2530</v>
      </c>
      <c r="AF359">
        <v>0</v>
      </c>
    </row>
    <row r="360" spans="1:32" ht="15" customHeight="1" x14ac:dyDescent="0.2">
      <c r="A360" t="s">
        <v>33</v>
      </c>
      <c r="B360" t="s">
        <v>34</v>
      </c>
      <c r="C360" t="s">
        <v>112</v>
      </c>
      <c r="D360" t="s">
        <v>737</v>
      </c>
      <c r="E360">
        <v>100853</v>
      </c>
      <c r="F360" t="s">
        <v>2041</v>
      </c>
      <c r="G360" t="s">
        <v>2986</v>
      </c>
      <c r="H360">
        <v>1775000</v>
      </c>
      <c r="I360">
        <v>3</v>
      </c>
      <c r="J360" s="19">
        <v>41365</v>
      </c>
      <c r="K360">
        <v>104.682</v>
      </c>
      <c r="L360" t="s">
        <v>2001</v>
      </c>
      <c r="N360" t="s">
        <v>2001</v>
      </c>
      <c r="O360" t="s">
        <v>2001</v>
      </c>
      <c r="P360" t="s">
        <v>2375</v>
      </c>
      <c r="Q360" t="s">
        <v>2001</v>
      </c>
      <c r="R360" s="19">
        <v>40634</v>
      </c>
      <c r="AE360" t="s">
        <v>2530</v>
      </c>
      <c r="AF360">
        <v>0</v>
      </c>
    </row>
    <row r="361" spans="1:32" ht="15" customHeight="1" x14ac:dyDescent="0.2">
      <c r="A361" t="s">
        <v>33</v>
      </c>
      <c r="B361" t="s">
        <v>34</v>
      </c>
      <c r="C361" t="s">
        <v>112</v>
      </c>
      <c r="D361" t="s">
        <v>738</v>
      </c>
      <c r="E361">
        <v>100853</v>
      </c>
      <c r="F361" t="s">
        <v>2041</v>
      </c>
      <c r="G361" t="s">
        <v>2986</v>
      </c>
      <c r="H361">
        <v>1830000</v>
      </c>
      <c r="I361">
        <v>4</v>
      </c>
      <c r="J361" s="19">
        <v>41730</v>
      </c>
      <c r="K361">
        <v>108.90600000000001</v>
      </c>
      <c r="L361" t="s">
        <v>2001</v>
      </c>
      <c r="N361" t="s">
        <v>2001</v>
      </c>
      <c r="O361" t="s">
        <v>2001</v>
      </c>
      <c r="P361" t="s">
        <v>2375</v>
      </c>
      <c r="Q361" t="s">
        <v>2001</v>
      </c>
      <c r="R361" s="19">
        <v>40634</v>
      </c>
      <c r="AE361" t="s">
        <v>2530</v>
      </c>
      <c r="AF361">
        <v>0</v>
      </c>
    </row>
    <row r="362" spans="1:32" ht="15" customHeight="1" x14ac:dyDescent="0.2">
      <c r="A362" t="s">
        <v>33</v>
      </c>
      <c r="B362" t="s">
        <v>34</v>
      </c>
      <c r="C362" t="s">
        <v>112</v>
      </c>
      <c r="D362" t="s">
        <v>739</v>
      </c>
      <c r="E362">
        <v>100853</v>
      </c>
      <c r="F362" t="s">
        <v>2041</v>
      </c>
      <c r="G362" t="s">
        <v>2986</v>
      </c>
      <c r="H362">
        <v>1905000</v>
      </c>
      <c r="I362">
        <v>5</v>
      </c>
      <c r="J362" s="19">
        <v>42095</v>
      </c>
      <c r="K362">
        <v>113.747</v>
      </c>
      <c r="L362" t="s">
        <v>2001</v>
      </c>
      <c r="N362" t="s">
        <v>2001</v>
      </c>
      <c r="O362" t="s">
        <v>2001</v>
      </c>
      <c r="P362" t="s">
        <v>2375</v>
      </c>
      <c r="Q362" t="s">
        <v>2001</v>
      </c>
      <c r="R362" s="19">
        <v>40634</v>
      </c>
      <c r="AE362" t="s">
        <v>2530</v>
      </c>
      <c r="AF362">
        <v>0</v>
      </c>
    </row>
    <row r="363" spans="1:32" ht="15" customHeight="1" x14ac:dyDescent="0.2">
      <c r="A363" t="s">
        <v>33</v>
      </c>
      <c r="B363" t="s">
        <v>34</v>
      </c>
      <c r="C363" t="s">
        <v>112</v>
      </c>
      <c r="D363" t="s">
        <v>740</v>
      </c>
      <c r="E363">
        <v>100853</v>
      </c>
      <c r="F363" t="s">
        <v>2041</v>
      </c>
      <c r="G363" t="s">
        <v>2986</v>
      </c>
      <c r="H363">
        <v>2000000</v>
      </c>
      <c r="I363">
        <v>5</v>
      </c>
      <c r="J363" s="19">
        <v>42461</v>
      </c>
      <c r="K363">
        <v>115.54600000000001</v>
      </c>
      <c r="L363" t="s">
        <v>2001</v>
      </c>
      <c r="N363" t="s">
        <v>2001</v>
      </c>
      <c r="O363" t="s">
        <v>2001</v>
      </c>
      <c r="P363" t="s">
        <v>2375</v>
      </c>
      <c r="Q363" t="s">
        <v>2001</v>
      </c>
      <c r="R363" s="19">
        <v>40634</v>
      </c>
      <c r="AE363" t="s">
        <v>2530</v>
      </c>
      <c r="AF363">
        <v>0</v>
      </c>
    </row>
    <row r="364" spans="1:32" ht="15" customHeight="1" x14ac:dyDescent="0.2">
      <c r="A364" t="s">
        <v>33</v>
      </c>
      <c r="B364" t="s">
        <v>34</v>
      </c>
      <c r="C364" t="s">
        <v>112</v>
      </c>
      <c r="D364" t="s">
        <v>741</v>
      </c>
      <c r="E364">
        <v>100853</v>
      </c>
      <c r="F364" t="s">
        <v>2041</v>
      </c>
      <c r="G364" t="s">
        <v>2986</v>
      </c>
      <c r="H364">
        <v>2100000</v>
      </c>
      <c r="I364">
        <v>5</v>
      </c>
      <c r="J364" s="19">
        <v>42826</v>
      </c>
      <c r="K364">
        <v>116.821</v>
      </c>
      <c r="L364" t="s">
        <v>2001</v>
      </c>
      <c r="N364" t="s">
        <v>2001</v>
      </c>
      <c r="O364" t="s">
        <v>2001</v>
      </c>
      <c r="P364" t="s">
        <v>2375</v>
      </c>
      <c r="Q364" t="s">
        <v>2001</v>
      </c>
      <c r="R364" s="19">
        <v>40634</v>
      </c>
      <c r="AE364" t="s">
        <v>2530</v>
      </c>
      <c r="AF364">
        <v>0</v>
      </c>
    </row>
    <row r="365" spans="1:32" ht="15" customHeight="1" x14ac:dyDescent="0.2">
      <c r="A365" t="s">
        <v>33</v>
      </c>
      <c r="B365" t="s">
        <v>34</v>
      </c>
      <c r="C365" t="s">
        <v>112</v>
      </c>
      <c r="D365" t="s">
        <v>742</v>
      </c>
      <c r="E365">
        <v>100853</v>
      </c>
      <c r="F365" t="s">
        <v>2041</v>
      </c>
      <c r="G365" t="s">
        <v>2986</v>
      </c>
      <c r="H365">
        <v>2205000</v>
      </c>
      <c r="I365">
        <v>5</v>
      </c>
      <c r="J365" s="19">
        <v>43191</v>
      </c>
      <c r="K365">
        <v>117.435</v>
      </c>
      <c r="L365" t="s">
        <v>2001</v>
      </c>
      <c r="N365" t="s">
        <v>2001</v>
      </c>
      <c r="O365" t="s">
        <v>2001</v>
      </c>
      <c r="P365" t="s">
        <v>2375</v>
      </c>
      <c r="Q365" t="s">
        <v>2001</v>
      </c>
      <c r="R365" s="19">
        <v>40634</v>
      </c>
      <c r="AE365" t="s">
        <v>2530</v>
      </c>
      <c r="AF365">
        <v>0</v>
      </c>
    </row>
    <row r="366" spans="1:32" ht="15" customHeight="1" x14ac:dyDescent="0.2">
      <c r="A366" t="s">
        <v>33</v>
      </c>
      <c r="B366" t="s">
        <v>34</v>
      </c>
      <c r="C366" t="s">
        <v>112</v>
      </c>
      <c r="D366" t="s">
        <v>743</v>
      </c>
      <c r="E366">
        <v>100853</v>
      </c>
      <c r="F366" t="s">
        <v>2041</v>
      </c>
      <c r="G366" t="s">
        <v>2986</v>
      </c>
      <c r="H366">
        <v>2315000</v>
      </c>
      <c r="I366">
        <v>5</v>
      </c>
      <c r="J366" s="19">
        <v>43556</v>
      </c>
      <c r="K366">
        <v>117.78700000000001</v>
      </c>
      <c r="L366" t="s">
        <v>2001</v>
      </c>
      <c r="N366" t="s">
        <v>2001</v>
      </c>
      <c r="O366" t="s">
        <v>2001</v>
      </c>
      <c r="P366" t="s">
        <v>2375</v>
      </c>
      <c r="Q366" t="s">
        <v>2371</v>
      </c>
      <c r="R366" s="19">
        <v>40634</v>
      </c>
      <c r="AE366" t="s">
        <v>2530</v>
      </c>
      <c r="AF366">
        <v>0</v>
      </c>
    </row>
    <row r="367" spans="1:32" ht="15" customHeight="1" x14ac:dyDescent="0.2">
      <c r="A367" t="s">
        <v>33</v>
      </c>
      <c r="B367" t="s">
        <v>34</v>
      </c>
      <c r="C367" t="s">
        <v>112</v>
      </c>
      <c r="D367" t="s">
        <v>744</v>
      </c>
      <c r="E367">
        <v>100853</v>
      </c>
      <c r="F367" t="s">
        <v>2041</v>
      </c>
      <c r="G367" t="s">
        <v>2986</v>
      </c>
      <c r="H367">
        <v>2430000</v>
      </c>
      <c r="I367">
        <v>5</v>
      </c>
      <c r="J367" s="19">
        <v>43922</v>
      </c>
      <c r="K367">
        <v>117.74299999999999</v>
      </c>
      <c r="L367" t="s">
        <v>2001</v>
      </c>
      <c r="N367" t="s">
        <v>2001</v>
      </c>
      <c r="O367" t="s">
        <v>2001</v>
      </c>
      <c r="P367" t="s">
        <v>2375</v>
      </c>
      <c r="Q367" t="s">
        <v>2371</v>
      </c>
      <c r="R367" s="19">
        <v>40634</v>
      </c>
      <c r="AE367" t="s">
        <v>2530</v>
      </c>
      <c r="AF367">
        <v>0</v>
      </c>
    </row>
    <row r="368" spans="1:32" ht="15" customHeight="1" x14ac:dyDescent="0.2">
      <c r="A368" t="s">
        <v>33</v>
      </c>
      <c r="B368" t="s">
        <v>34</v>
      </c>
      <c r="C368" t="s">
        <v>112</v>
      </c>
      <c r="D368" t="s">
        <v>745</v>
      </c>
      <c r="E368">
        <v>100853</v>
      </c>
      <c r="F368" t="s">
        <v>2041</v>
      </c>
      <c r="G368" t="s">
        <v>2986</v>
      </c>
      <c r="H368">
        <v>2550000</v>
      </c>
      <c r="I368">
        <v>5</v>
      </c>
      <c r="J368" s="19">
        <v>44287</v>
      </c>
      <c r="K368">
        <v>117.357</v>
      </c>
      <c r="L368" t="s">
        <v>2001</v>
      </c>
      <c r="N368" t="s">
        <v>2001</v>
      </c>
      <c r="O368" t="s">
        <v>2001</v>
      </c>
      <c r="P368" t="s">
        <v>2375</v>
      </c>
      <c r="Q368" t="s">
        <v>2371</v>
      </c>
      <c r="R368" s="19">
        <v>40634</v>
      </c>
      <c r="AE368" t="s">
        <v>2530</v>
      </c>
      <c r="AF368">
        <v>0</v>
      </c>
    </row>
    <row r="369" spans="1:32" ht="15" customHeight="1" x14ac:dyDescent="0.2">
      <c r="A369" t="s">
        <v>33</v>
      </c>
      <c r="B369" t="s">
        <v>34</v>
      </c>
      <c r="C369" t="s">
        <v>112</v>
      </c>
      <c r="D369" t="s">
        <v>746</v>
      </c>
      <c r="E369">
        <v>100853</v>
      </c>
      <c r="F369" t="s">
        <v>2041</v>
      </c>
      <c r="G369" t="s">
        <v>2986</v>
      </c>
      <c r="H369">
        <v>2680000</v>
      </c>
      <c r="I369">
        <v>3</v>
      </c>
      <c r="J369" s="19">
        <v>44652</v>
      </c>
      <c r="K369">
        <v>97.793999999999997</v>
      </c>
      <c r="L369" t="s">
        <v>2001</v>
      </c>
      <c r="N369" t="s">
        <v>2001</v>
      </c>
      <c r="O369" t="s">
        <v>2001</v>
      </c>
      <c r="P369" t="s">
        <v>2375</v>
      </c>
      <c r="Q369" t="s">
        <v>2373</v>
      </c>
      <c r="R369" s="19">
        <v>40634</v>
      </c>
      <c r="AE369" t="s">
        <v>2530</v>
      </c>
      <c r="AF369">
        <v>0</v>
      </c>
    </row>
    <row r="370" spans="1:32" ht="15" customHeight="1" x14ac:dyDescent="0.2">
      <c r="A370" t="s">
        <v>33</v>
      </c>
      <c r="B370" t="s">
        <v>34</v>
      </c>
      <c r="C370" t="s">
        <v>112</v>
      </c>
      <c r="D370" t="s">
        <v>747</v>
      </c>
      <c r="E370">
        <v>100853</v>
      </c>
      <c r="F370" t="s">
        <v>2041</v>
      </c>
      <c r="G370" t="s">
        <v>2986</v>
      </c>
      <c r="H370">
        <v>2760000</v>
      </c>
      <c r="I370">
        <v>3.25</v>
      </c>
      <c r="J370" s="19">
        <v>45017</v>
      </c>
      <c r="K370">
        <v>98.144000000000005</v>
      </c>
      <c r="L370" t="s">
        <v>2001</v>
      </c>
      <c r="N370" t="s">
        <v>2001</v>
      </c>
      <c r="O370" t="s">
        <v>2001</v>
      </c>
      <c r="P370" t="s">
        <v>2375</v>
      </c>
      <c r="Q370" t="s">
        <v>2373</v>
      </c>
      <c r="R370" s="19">
        <v>40634</v>
      </c>
      <c r="AE370" t="s">
        <v>2530</v>
      </c>
      <c r="AF370">
        <v>0</v>
      </c>
    </row>
    <row r="371" spans="1:32" ht="15" customHeight="1" x14ac:dyDescent="0.2">
      <c r="A371" t="s">
        <v>33</v>
      </c>
      <c r="B371" t="s">
        <v>34</v>
      </c>
      <c r="C371" t="s">
        <v>112</v>
      </c>
      <c r="D371" t="s">
        <v>748</v>
      </c>
      <c r="E371">
        <v>100853</v>
      </c>
      <c r="F371" t="s">
        <v>2041</v>
      </c>
      <c r="G371" t="s">
        <v>2986</v>
      </c>
      <c r="H371">
        <v>2850000</v>
      </c>
      <c r="I371">
        <v>3.5</v>
      </c>
      <c r="J371" s="19">
        <v>45383</v>
      </c>
      <c r="K371">
        <v>98.866</v>
      </c>
      <c r="L371" t="s">
        <v>2001</v>
      </c>
      <c r="N371" t="s">
        <v>2001</v>
      </c>
      <c r="O371" t="s">
        <v>2001</v>
      </c>
      <c r="P371" t="s">
        <v>2375</v>
      </c>
      <c r="Q371" t="s">
        <v>2373</v>
      </c>
      <c r="R371" s="19">
        <v>40634</v>
      </c>
      <c r="AE371" t="s">
        <v>2530</v>
      </c>
      <c r="AF371">
        <v>0</v>
      </c>
    </row>
    <row r="372" spans="1:32" ht="15" customHeight="1" x14ac:dyDescent="0.2">
      <c r="A372" t="s">
        <v>33</v>
      </c>
      <c r="B372" t="s">
        <v>34</v>
      </c>
      <c r="C372" t="s">
        <v>112</v>
      </c>
      <c r="D372" t="s">
        <v>749</v>
      </c>
      <c r="E372">
        <v>100853</v>
      </c>
      <c r="F372" t="s">
        <v>2041</v>
      </c>
      <c r="G372" t="s">
        <v>2986</v>
      </c>
      <c r="H372">
        <v>2945000</v>
      </c>
      <c r="I372">
        <v>3.5</v>
      </c>
      <c r="J372" s="19">
        <v>45748</v>
      </c>
      <c r="K372">
        <v>97.082999999999998</v>
      </c>
      <c r="L372" t="s">
        <v>2001</v>
      </c>
      <c r="N372" t="s">
        <v>2001</v>
      </c>
      <c r="O372" t="s">
        <v>2001</v>
      </c>
      <c r="P372" t="s">
        <v>2375</v>
      </c>
      <c r="Q372" t="s">
        <v>2373</v>
      </c>
      <c r="R372" s="19">
        <v>40634</v>
      </c>
      <c r="AE372" t="s">
        <v>2530</v>
      </c>
      <c r="AF372">
        <v>0</v>
      </c>
    </row>
    <row r="373" spans="1:32" ht="15" customHeight="1" x14ac:dyDescent="0.2">
      <c r="A373" t="s">
        <v>33</v>
      </c>
      <c r="B373" t="s">
        <v>34</v>
      </c>
      <c r="C373" t="s">
        <v>112</v>
      </c>
      <c r="D373" t="s">
        <v>750</v>
      </c>
      <c r="E373">
        <v>100853</v>
      </c>
      <c r="F373" t="s">
        <v>2041</v>
      </c>
      <c r="G373" t="s">
        <v>2986</v>
      </c>
      <c r="H373">
        <v>3050000</v>
      </c>
      <c r="I373">
        <v>4</v>
      </c>
      <c r="J373" s="19">
        <v>46113</v>
      </c>
      <c r="K373">
        <v>100.904</v>
      </c>
      <c r="L373" t="s">
        <v>2001</v>
      </c>
      <c r="N373" t="s">
        <v>2001</v>
      </c>
      <c r="O373" t="s">
        <v>2001</v>
      </c>
      <c r="P373" t="s">
        <v>2375</v>
      </c>
      <c r="Q373" t="s">
        <v>2373</v>
      </c>
      <c r="R373" s="19">
        <v>40634</v>
      </c>
      <c r="AE373" t="s">
        <v>2530</v>
      </c>
      <c r="AF373">
        <v>0</v>
      </c>
    </row>
    <row r="374" spans="1:32" ht="15" customHeight="1" x14ac:dyDescent="0.2">
      <c r="A374" t="s">
        <v>33</v>
      </c>
      <c r="B374" t="s">
        <v>34</v>
      </c>
      <c r="C374" t="s">
        <v>112</v>
      </c>
      <c r="D374" t="s">
        <v>751</v>
      </c>
      <c r="E374">
        <v>100853</v>
      </c>
      <c r="F374" t="s">
        <v>2041</v>
      </c>
      <c r="G374" t="s">
        <v>2986</v>
      </c>
      <c r="H374">
        <v>3175000</v>
      </c>
      <c r="I374">
        <v>4</v>
      </c>
      <c r="J374" s="19">
        <v>46478</v>
      </c>
      <c r="K374">
        <v>100.163</v>
      </c>
      <c r="L374" t="s">
        <v>2001</v>
      </c>
      <c r="N374" t="s">
        <v>2001</v>
      </c>
      <c r="O374" t="s">
        <v>2001</v>
      </c>
      <c r="P374" t="s">
        <v>2375</v>
      </c>
      <c r="Q374" t="s">
        <v>2373</v>
      </c>
      <c r="R374" s="19">
        <v>40634</v>
      </c>
      <c r="AE374" t="s">
        <v>2530</v>
      </c>
      <c r="AF374">
        <v>0</v>
      </c>
    </row>
    <row r="375" spans="1:32" ht="15" customHeight="1" x14ac:dyDescent="0.2">
      <c r="A375" t="s">
        <v>33</v>
      </c>
      <c r="B375" t="s">
        <v>34</v>
      </c>
      <c r="C375" t="s">
        <v>113</v>
      </c>
      <c r="D375" t="s">
        <v>752</v>
      </c>
      <c r="E375">
        <v>100853</v>
      </c>
      <c r="F375" t="s">
        <v>1998</v>
      </c>
      <c r="G375" t="s">
        <v>2017</v>
      </c>
      <c r="H375">
        <v>2995000</v>
      </c>
      <c r="I375">
        <v>4</v>
      </c>
      <c r="J375" s="19">
        <v>43101</v>
      </c>
      <c r="K375">
        <v>3.78</v>
      </c>
      <c r="L375" t="s">
        <v>2001</v>
      </c>
      <c r="N375" t="s">
        <v>2001</v>
      </c>
      <c r="O375" t="s">
        <v>2375</v>
      </c>
      <c r="P375" t="s">
        <v>2001</v>
      </c>
      <c r="Q375" t="s">
        <v>2001</v>
      </c>
      <c r="R375" s="19">
        <v>38384</v>
      </c>
      <c r="AE375" t="s">
        <v>2501</v>
      </c>
      <c r="AF375" t="s">
        <v>2590</v>
      </c>
    </row>
    <row r="376" spans="1:32" ht="15" customHeight="1" x14ac:dyDescent="0.2">
      <c r="A376" t="s">
        <v>33</v>
      </c>
      <c r="B376" t="s">
        <v>35</v>
      </c>
      <c r="C376" t="s">
        <v>115</v>
      </c>
      <c r="D376" t="s">
        <v>754</v>
      </c>
      <c r="E376">
        <v>101029</v>
      </c>
      <c r="F376" t="s">
        <v>2042</v>
      </c>
      <c r="G376" t="s">
        <v>2017</v>
      </c>
      <c r="J376" s="19">
        <v>40118</v>
      </c>
      <c r="L376" t="s">
        <v>2001</v>
      </c>
      <c r="N376" t="s">
        <v>2001</v>
      </c>
      <c r="O376" t="s">
        <v>2001</v>
      </c>
      <c r="P376" t="s">
        <v>2001</v>
      </c>
      <c r="Q376" t="s">
        <v>2001</v>
      </c>
      <c r="R376" s="19">
        <v>39722</v>
      </c>
      <c r="AE376" t="s">
        <v>2501</v>
      </c>
      <c r="AF376" t="s">
        <v>2582</v>
      </c>
    </row>
    <row r="377" spans="1:32" ht="15" customHeight="1" x14ac:dyDescent="0.2">
      <c r="A377" t="s">
        <v>33</v>
      </c>
      <c r="B377" t="s">
        <v>35</v>
      </c>
      <c r="C377" t="s">
        <v>115</v>
      </c>
      <c r="D377" t="s">
        <v>755</v>
      </c>
      <c r="E377">
        <v>101029</v>
      </c>
      <c r="F377" t="s">
        <v>2042</v>
      </c>
      <c r="G377" t="s">
        <v>2017</v>
      </c>
      <c r="J377" s="19">
        <v>40483</v>
      </c>
      <c r="L377" t="s">
        <v>2001</v>
      </c>
      <c r="N377" t="s">
        <v>2001</v>
      </c>
      <c r="O377" t="s">
        <v>2001</v>
      </c>
      <c r="P377" t="s">
        <v>2001</v>
      </c>
      <c r="Q377" t="s">
        <v>2001</v>
      </c>
      <c r="R377" s="19">
        <v>39722</v>
      </c>
      <c r="AE377" t="s">
        <v>2501</v>
      </c>
      <c r="AF377" t="s">
        <v>2582</v>
      </c>
    </row>
    <row r="378" spans="1:32" ht="15" customHeight="1" x14ac:dyDescent="0.2">
      <c r="A378" t="s">
        <v>33</v>
      </c>
      <c r="B378" t="s">
        <v>35</v>
      </c>
      <c r="C378" t="s">
        <v>115</v>
      </c>
      <c r="D378" t="s">
        <v>756</v>
      </c>
      <c r="E378">
        <v>101029</v>
      </c>
      <c r="F378" t="s">
        <v>2042</v>
      </c>
      <c r="G378" t="s">
        <v>2017</v>
      </c>
      <c r="J378" s="19">
        <v>40848</v>
      </c>
      <c r="L378" t="s">
        <v>2001</v>
      </c>
      <c r="N378" t="s">
        <v>2001</v>
      </c>
      <c r="O378" t="s">
        <v>2001</v>
      </c>
      <c r="P378" t="s">
        <v>2001</v>
      </c>
      <c r="Q378" t="s">
        <v>2001</v>
      </c>
      <c r="R378" s="19">
        <v>39722</v>
      </c>
      <c r="AE378" t="s">
        <v>2501</v>
      </c>
      <c r="AF378" t="s">
        <v>2582</v>
      </c>
    </row>
    <row r="379" spans="1:32" ht="15" customHeight="1" x14ac:dyDescent="0.2">
      <c r="A379" t="s">
        <v>33</v>
      </c>
      <c r="B379" t="s">
        <v>35</v>
      </c>
      <c r="C379" t="s">
        <v>115</v>
      </c>
      <c r="D379" t="s">
        <v>757</v>
      </c>
      <c r="E379">
        <v>101029</v>
      </c>
      <c r="F379" t="s">
        <v>2042</v>
      </c>
      <c r="G379" t="s">
        <v>2017</v>
      </c>
      <c r="J379" s="19">
        <v>41214</v>
      </c>
      <c r="L379" t="s">
        <v>2001</v>
      </c>
      <c r="N379" t="s">
        <v>2001</v>
      </c>
      <c r="O379" t="s">
        <v>2001</v>
      </c>
      <c r="P379" t="s">
        <v>2001</v>
      </c>
      <c r="Q379" t="s">
        <v>2001</v>
      </c>
      <c r="R379" s="19">
        <v>39722</v>
      </c>
      <c r="AE379" t="s">
        <v>2501</v>
      </c>
      <c r="AF379" t="s">
        <v>2582</v>
      </c>
    </row>
    <row r="380" spans="1:32" ht="15" customHeight="1" x14ac:dyDescent="0.2">
      <c r="A380" t="s">
        <v>33</v>
      </c>
      <c r="B380" t="s">
        <v>35</v>
      </c>
      <c r="C380" t="s">
        <v>115</v>
      </c>
      <c r="D380" t="s">
        <v>758</v>
      </c>
      <c r="E380">
        <v>101029</v>
      </c>
      <c r="F380" t="s">
        <v>2042</v>
      </c>
      <c r="G380" t="s">
        <v>2017</v>
      </c>
      <c r="J380" s="19">
        <v>41579</v>
      </c>
      <c r="L380" t="s">
        <v>2001</v>
      </c>
      <c r="N380" t="s">
        <v>2001</v>
      </c>
      <c r="O380" t="s">
        <v>2001</v>
      </c>
      <c r="P380" t="s">
        <v>2001</v>
      </c>
      <c r="Q380" t="s">
        <v>2001</v>
      </c>
      <c r="R380" s="19">
        <v>39722</v>
      </c>
      <c r="AE380" t="s">
        <v>2501</v>
      </c>
      <c r="AF380" t="s">
        <v>2582</v>
      </c>
    </row>
    <row r="381" spans="1:32" ht="15" customHeight="1" x14ac:dyDescent="0.2">
      <c r="A381" t="s">
        <v>33</v>
      </c>
      <c r="B381" t="s">
        <v>35</v>
      </c>
      <c r="C381" t="s">
        <v>115</v>
      </c>
      <c r="D381" t="s">
        <v>759</v>
      </c>
      <c r="E381">
        <v>101029</v>
      </c>
      <c r="F381" t="s">
        <v>2042</v>
      </c>
      <c r="G381" t="s">
        <v>2017</v>
      </c>
      <c r="J381" s="19">
        <v>41944</v>
      </c>
      <c r="L381" t="s">
        <v>2001</v>
      </c>
      <c r="N381" t="s">
        <v>2001</v>
      </c>
      <c r="O381" t="s">
        <v>2001</v>
      </c>
      <c r="P381" t="s">
        <v>2001</v>
      </c>
      <c r="Q381" t="s">
        <v>2001</v>
      </c>
      <c r="R381" s="19">
        <v>39722</v>
      </c>
      <c r="AE381" t="s">
        <v>2501</v>
      </c>
      <c r="AF381" t="s">
        <v>2582</v>
      </c>
    </row>
    <row r="382" spans="1:32" ht="15" customHeight="1" x14ac:dyDescent="0.2">
      <c r="A382" t="s">
        <v>33</v>
      </c>
      <c r="B382" t="s">
        <v>35</v>
      </c>
      <c r="C382" t="s">
        <v>115</v>
      </c>
      <c r="D382" t="s">
        <v>760</v>
      </c>
      <c r="E382">
        <v>101029</v>
      </c>
      <c r="F382" t="s">
        <v>2042</v>
      </c>
      <c r="G382" t="s">
        <v>2017</v>
      </c>
      <c r="J382" s="19">
        <v>42309</v>
      </c>
      <c r="L382" t="s">
        <v>2001</v>
      </c>
      <c r="N382" t="s">
        <v>2001</v>
      </c>
      <c r="O382" t="s">
        <v>2001</v>
      </c>
      <c r="P382" t="s">
        <v>2001</v>
      </c>
      <c r="Q382" t="s">
        <v>2001</v>
      </c>
      <c r="R382" s="19">
        <v>39722</v>
      </c>
      <c r="AE382" t="s">
        <v>2501</v>
      </c>
      <c r="AF382" t="s">
        <v>2582</v>
      </c>
    </row>
    <row r="383" spans="1:32" ht="15" customHeight="1" x14ac:dyDescent="0.2">
      <c r="A383" t="s">
        <v>33</v>
      </c>
      <c r="B383" t="s">
        <v>35</v>
      </c>
      <c r="C383" t="s">
        <v>115</v>
      </c>
      <c r="D383" t="s">
        <v>761</v>
      </c>
      <c r="E383">
        <v>101029</v>
      </c>
      <c r="F383" t="s">
        <v>2042</v>
      </c>
      <c r="G383" t="s">
        <v>2017</v>
      </c>
      <c r="J383" s="19">
        <v>42675</v>
      </c>
      <c r="L383" t="s">
        <v>2001</v>
      </c>
      <c r="N383" t="s">
        <v>2001</v>
      </c>
      <c r="O383" t="s">
        <v>2001</v>
      </c>
      <c r="P383" t="s">
        <v>2001</v>
      </c>
      <c r="Q383" t="s">
        <v>2001</v>
      </c>
      <c r="R383" s="19">
        <v>39722</v>
      </c>
      <c r="AE383" t="s">
        <v>2501</v>
      </c>
      <c r="AF383" t="s">
        <v>2582</v>
      </c>
    </row>
    <row r="384" spans="1:32" ht="15" customHeight="1" x14ac:dyDescent="0.2">
      <c r="A384" t="s">
        <v>33</v>
      </c>
      <c r="B384" t="s">
        <v>35</v>
      </c>
      <c r="C384" t="s">
        <v>115</v>
      </c>
      <c r="D384" t="s">
        <v>762</v>
      </c>
      <c r="E384">
        <v>101029</v>
      </c>
      <c r="F384" t="s">
        <v>2042</v>
      </c>
      <c r="G384" t="s">
        <v>2017</v>
      </c>
      <c r="J384" s="19">
        <v>43040</v>
      </c>
      <c r="L384" t="s">
        <v>2001</v>
      </c>
      <c r="N384" t="s">
        <v>2001</v>
      </c>
      <c r="O384" t="s">
        <v>2001</v>
      </c>
      <c r="P384" t="s">
        <v>2001</v>
      </c>
      <c r="Q384" t="s">
        <v>2001</v>
      </c>
      <c r="R384" s="19">
        <v>39722</v>
      </c>
      <c r="AE384" t="s">
        <v>2501</v>
      </c>
      <c r="AF384" t="s">
        <v>2582</v>
      </c>
    </row>
    <row r="385" spans="1:33" ht="15" customHeight="1" x14ac:dyDescent="0.2">
      <c r="A385" t="s">
        <v>33</v>
      </c>
      <c r="B385" t="s">
        <v>35</v>
      </c>
      <c r="C385" t="s">
        <v>115</v>
      </c>
      <c r="D385" t="s">
        <v>763</v>
      </c>
      <c r="E385">
        <v>101029</v>
      </c>
      <c r="F385" t="s">
        <v>2042</v>
      </c>
      <c r="G385" t="s">
        <v>2017</v>
      </c>
      <c r="J385" s="19">
        <v>43405</v>
      </c>
      <c r="L385" t="s">
        <v>2001</v>
      </c>
      <c r="N385" t="s">
        <v>2001</v>
      </c>
      <c r="O385" t="s">
        <v>2001</v>
      </c>
      <c r="P385" t="s">
        <v>2001</v>
      </c>
      <c r="Q385" t="s">
        <v>2001</v>
      </c>
      <c r="R385" s="19">
        <v>39722</v>
      </c>
      <c r="AE385" t="s">
        <v>2501</v>
      </c>
      <c r="AF385" t="s">
        <v>2582</v>
      </c>
    </row>
    <row r="386" spans="1:33" ht="15" customHeight="1" x14ac:dyDescent="0.2">
      <c r="A386" t="s">
        <v>33</v>
      </c>
      <c r="B386" t="s">
        <v>35</v>
      </c>
      <c r="C386" t="s">
        <v>115</v>
      </c>
      <c r="D386" t="s">
        <v>764</v>
      </c>
      <c r="E386">
        <v>101029</v>
      </c>
      <c r="F386" t="s">
        <v>2042</v>
      </c>
      <c r="G386" t="s">
        <v>2017</v>
      </c>
      <c r="J386" s="19">
        <v>43770</v>
      </c>
      <c r="L386" t="s">
        <v>2001</v>
      </c>
      <c r="N386" t="s">
        <v>2001</v>
      </c>
      <c r="O386" t="s">
        <v>2001</v>
      </c>
      <c r="P386" t="s">
        <v>2001</v>
      </c>
      <c r="Q386" t="s">
        <v>2001</v>
      </c>
      <c r="R386" s="19">
        <v>39722</v>
      </c>
      <c r="AE386" t="s">
        <v>2501</v>
      </c>
      <c r="AF386" t="s">
        <v>2582</v>
      </c>
    </row>
    <row r="387" spans="1:33" ht="15" customHeight="1" x14ac:dyDescent="0.2">
      <c r="A387" t="s">
        <v>33</v>
      </c>
      <c r="B387" t="s">
        <v>35</v>
      </c>
      <c r="C387" t="s">
        <v>115</v>
      </c>
      <c r="D387" t="s">
        <v>765</v>
      </c>
      <c r="E387">
        <v>101029</v>
      </c>
      <c r="F387" t="s">
        <v>2042</v>
      </c>
      <c r="G387" t="s">
        <v>2017</v>
      </c>
      <c r="J387" s="19">
        <v>44136</v>
      </c>
      <c r="L387" t="s">
        <v>2001</v>
      </c>
      <c r="N387" t="s">
        <v>2001</v>
      </c>
      <c r="O387" t="s">
        <v>2001</v>
      </c>
      <c r="P387" t="s">
        <v>2001</v>
      </c>
      <c r="Q387" t="s">
        <v>2001</v>
      </c>
      <c r="R387" s="19">
        <v>39722</v>
      </c>
      <c r="AE387" t="s">
        <v>2501</v>
      </c>
      <c r="AF387" t="s">
        <v>2582</v>
      </c>
    </row>
    <row r="388" spans="1:33" ht="15" customHeight="1" x14ac:dyDescent="0.2">
      <c r="A388" t="s">
        <v>33</v>
      </c>
      <c r="B388" t="s">
        <v>35</v>
      </c>
      <c r="C388" t="s">
        <v>115</v>
      </c>
      <c r="D388" t="s">
        <v>766</v>
      </c>
      <c r="E388">
        <v>101029</v>
      </c>
      <c r="F388" t="s">
        <v>2042</v>
      </c>
      <c r="G388" t="s">
        <v>2017</v>
      </c>
      <c r="J388" s="19">
        <v>44501</v>
      </c>
      <c r="L388" t="s">
        <v>2001</v>
      </c>
      <c r="N388" t="s">
        <v>2001</v>
      </c>
      <c r="O388" t="s">
        <v>2001</v>
      </c>
      <c r="P388" t="s">
        <v>2001</v>
      </c>
      <c r="Q388" t="s">
        <v>2001</v>
      </c>
      <c r="R388" s="19">
        <v>39722</v>
      </c>
      <c r="AE388" t="s">
        <v>2501</v>
      </c>
      <c r="AF388" t="s">
        <v>2582</v>
      </c>
    </row>
    <row r="389" spans="1:33" ht="15" customHeight="1" x14ac:dyDescent="0.2">
      <c r="A389" t="s">
        <v>33</v>
      </c>
      <c r="B389" t="s">
        <v>35</v>
      </c>
      <c r="C389" t="s">
        <v>115</v>
      </c>
      <c r="D389" t="s">
        <v>767</v>
      </c>
      <c r="E389">
        <v>101029</v>
      </c>
      <c r="F389" t="s">
        <v>2042</v>
      </c>
      <c r="G389" t="s">
        <v>2017</v>
      </c>
      <c r="J389" s="19">
        <v>44866</v>
      </c>
      <c r="L389" t="s">
        <v>2001</v>
      </c>
      <c r="N389" t="s">
        <v>2001</v>
      </c>
      <c r="O389" t="s">
        <v>2001</v>
      </c>
      <c r="P389" t="s">
        <v>2001</v>
      </c>
      <c r="Q389" t="s">
        <v>2001</v>
      </c>
      <c r="R389" s="19">
        <v>39722</v>
      </c>
      <c r="AE389" t="s">
        <v>2501</v>
      </c>
      <c r="AF389" t="s">
        <v>2582</v>
      </c>
    </row>
    <row r="390" spans="1:33" ht="15" customHeight="1" x14ac:dyDescent="0.2">
      <c r="A390" t="s">
        <v>33</v>
      </c>
      <c r="B390" t="s">
        <v>35</v>
      </c>
      <c r="C390" t="s">
        <v>115</v>
      </c>
      <c r="D390" t="s">
        <v>768</v>
      </c>
      <c r="E390">
        <v>101029</v>
      </c>
      <c r="F390" t="s">
        <v>2042</v>
      </c>
      <c r="G390" t="s">
        <v>2017</v>
      </c>
      <c r="J390" s="19">
        <v>45231</v>
      </c>
      <c r="L390" t="s">
        <v>2001</v>
      </c>
      <c r="N390" t="s">
        <v>2001</v>
      </c>
      <c r="O390" t="s">
        <v>2001</v>
      </c>
      <c r="P390" t="s">
        <v>2001</v>
      </c>
      <c r="Q390" t="s">
        <v>2001</v>
      </c>
      <c r="R390" s="19">
        <v>39722</v>
      </c>
      <c r="AE390" t="s">
        <v>2501</v>
      </c>
      <c r="AF390" t="s">
        <v>2582</v>
      </c>
    </row>
    <row r="391" spans="1:33" ht="15" customHeight="1" x14ac:dyDescent="0.2">
      <c r="A391" t="s">
        <v>33</v>
      </c>
      <c r="B391" t="s">
        <v>35</v>
      </c>
      <c r="C391" t="s">
        <v>115</v>
      </c>
      <c r="D391" t="s">
        <v>769</v>
      </c>
      <c r="E391">
        <v>101029</v>
      </c>
      <c r="F391" t="s">
        <v>2042</v>
      </c>
      <c r="G391" t="s">
        <v>2017</v>
      </c>
      <c r="J391" s="19">
        <v>45597</v>
      </c>
      <c r="L391" t="s">
        <v>2001</v>
      </c>
      <c r="N391" t="s">
        <v>2001</v>
      </c>
      <c r="O391" t="s">
        <v>2001</v>
      </c>
      <c r="P391" t="s">
        <v>2001</v>
      </c>
      <c r="Q391" t="s">
        <v>2001</v>
      </c>
      <c r="R391" s="19">
        <v>39722</v>
      </c>
      <c r="AE391" t="s">
        <v>2501</v>
      </c>
      <c r="AF391" t="s">
        <v>2582</v>
      </c>
    </row>
    <row r="392" spans="1:33" ht="15" customHeight="1" x14ac:dyDescent="0.2">
      <c r="A392" t="s">
        <v>33</v>
      </c>
      <c r="B392" t="s">
        <v>35</v>
      </c>
      <c r="C392" t="s">
        <v>115</v>
      </c>
      <c r="D392" t="s">
        <v>770</v>
      </c>
      <c r="E392">
        <v>101029</v>
      </c>
      <c r="F392" t="s">
        <v>2042</v>
      </c>
      <c r="G392" t="s">
        <v>2017</v>
      </c>
      <c r="J392" s="19">
        <v>45962</v>
      </c>
      <c r="L392" t="s">
        <v>2001</v>
      </c>
      <c r="N392" t="s">
        <v>2001</v>
      </c>
      <c r="O392" t="s">
        <v>2001</v>
      </c>
      <c r="P392" t="s">
        <v>2001</v>
      </c>
      <c r="Q392" t="s">
        <v>2001</v>
      </c>
      <c r="R392" s="19">
        <v>39722</v>
      </c>
      <c r="AE392" t="s">
        <v>2501</v>
      </c>
      <c r="AF392" t="s">
        <v>2582</v>
      </c>
    </row>
    <row r="393" spans="1:33" ht="15" customHeight="1" x14ac:dyDescent="0.2">
      <c r="A393" t="s">
        <v>33</v>
      </c>
      <c r="B393" t="s">
        <v>35</v>
      </c>
      <c r="C393" t="s">
        <v>115</v>
      </c>
      <c r="D393" t="s">
        <v>771</v>
      </c>
      <c r="E393">
        <v>101029</v>
      </c>
      <c r="F393" t="s">
        <v>2042</v>
      </c>
      <c r="G393" t="s">
        <v>2017</v>
      </c>
      <c r="J393" s="19">
        <v>46327</v>
      </c>
      <c r="L393" t="s">
        <v>2001</v>
      </c>
      <c r="N393" t="s">
        <v>2001</v>
      </c>
      <c r="O393" t="s">
        <v>2001</v>
      </c>
      <c r="P393" t="s">
        <v>2001</v>
      </c>
      <c r="Q393" t="s">
        <v>2001</v>
      </c>
      <c r="R393" s="19">
        <v>39722</v>
      </c>
      <c r="AE393" t="s">
        <v>2501</v>
      </c>
      <c r="AF393" t="s">
        <v>2582</v>
      </c>
    </row>
    <row r="394" spans="1:33" ht="15" customHeight="1" x14ac:dyDescent="0.2">
      <c r="A394" t="s">
        <v>33</v>
      </c>
      <c r="B394" t="s">
        <v>35</v>
      </c>
      <c r="C394" t="s">
        <v>115</v>
      </c>
      <c r="D394" t="s">
        <v>772</v>
      </c>
      <c r="E394">
        <v>101029</v>
      </c>
      <c r="F394" t="s">
        <v>2042</v>
      </c>
      <c r="G394" t="s">
        <v>2017</v>
      </c>
      <c r="J394" s="19">
        <v>46692</v>
      </c>
      <c r="L394" t="s">
        <v>2001</v>
      </c>
      <c r="N394" t="s">
        <v>2001</v>
      </c>
      <c r="O394" t="s">
        <v>2001</v>
      </c>
      <c r="P394" t="s">
        <v>2001</v>
      </c>
      <c r="Q394" t="s">
        <v>2001</v>
      </c>
      <c r="R394" s="19">
        <v>39722</v>
      </c>
      <c r="AE394" t="s">
        <v>2501</v>
      </c>
      <c r="AF394" t="s">
        <v>2582</v>
      </c>
    </row>
    <row r="395" spans="1:33" ht="15" customHeight="1" x14ac:dyDescent="0.2">
      <c r="A395" t="s">
        <v>33</v>
      </c>
      <c r="B395" t="s">
        <v>35</v>
      </c>
      <c r="C395" t="s">
        <v>115</v>
      </c>
      <c r="D395" t="s">
        <v>773</v>
      </c>
      <c r="E395">
        <v>101029</v>
      </c>
      <c r="F395" t="s">
        <v>2042</v>
      </c>
      <c r="G395" t="s">
        <v>2017</v>
      </c>
      <c r="J395" s="19">
        <v>47058</v>
      </c>
      <c r="L395" t="s">
        <v>2001</v>
      </c>
      <c r="N395" t="s">
        <v>2001</v>
      </c>
      <c r="O395" t="s">
        <v>2001</v>
      </c>
      <c r="P395" t="s">
        <v>2001</v>
      </c>
      <c r="Q395" t="s">
        <v>2001</v>
      </c>
      <c r="R395" s="19">
        <v>39722</v>
      </c>
      <c r="AE395" t="s">
        <v>2501</v>
      </c>
      <c r="AF395" t="s">
        <v>2582</v>
      </c>
    </row>
    <row r="396" spans="1:33" ht="15" customHeight="1" x14ac:dyDescent="0.2">
      <c r="A396" t="s">
        <v>33</v>
      </c>
      <c r="B396" t="s">
        <v>35</v>
      </c>
      <c r="C396" t="s">
        <v>115</v>
      </c>
      <c r="D396" t="s">
        <v>774</v>
      </c>
      <c r="E396">
        <v>101029</v>
      </c>
      <c r="F396" t="s">
        <v>2042</v>
      </c>
      <c r="G396" t="s">
        <v>2017</v>
      </c>
      <c r="J396" s="19">
        <v>47423</v>
      </c>
      <c r="L396" t="s">
        <v>2001</v>
      </c>
      <c r="N396" t="s">
        <v>2001</v>
      </c>
      <c r="O396" t="s">
        <v>2001</v>
      </c>
      <c r="P396" t="s">
        <v>2001</v>
      </c>
      <c r="Q396" t="s">
        <v>2001</v>
      </c>
      <c r="R396" s="19">
        <v>39722</v>
      </c>
      <c r="AE396" t="s">
        <v>2501</v>
      </c>
      <c r="AF396" t="s">
        <v>2582</v>
      </c>
    </row>
    <row r="397" spans="1:33" ht="15" customHeight="1" x14ac:dyDescent="0.2">
      <c r="A397" t="s">
        <v>33</v>
      </c>
      <c r="B397" t="s">
        <v>35</v>
      </c>
      <c r="C397" t="s">
        <v>115</v>
      </c>
      <c r="D397" t="s">
        <v>775</v>
      </c>
      <c r="E397">
        <v>101029</v>
      </c>
      <c r="F397" t="s">
        <v>2042</v>
      </c>
      <c r="G397" t="s">
        <v>2017</v>
      </c>
      <c r="J397" s="19">
        <v>47788</v>
      </c>
      <c r="L397" t="s">
        <v>2001</v>
      </c>
      <c r="N397" t="s">
        <v>2001</v>
      </c>
      <c r="O397" t="s">
        <v>2001</v>
      </c>
      <c r="P397" t="s">
        <v>2001</v>
      </c>
      <c r="Q397" t="s">
        <v>2001</v>
      </c>
      <c r="R397" s="19">
        <v>39722</v>
      </c>
      <c r="AE397" t="s">
        <v>2501</v>
      </c>
      <c r="AF397" t="s">
        <v>2582</v>
      </c>
    </row>
    <row r="398" spans="1:33" ht="15" customHeight="1" x14ac:dyDescent="0.2">
      <c r="A398" t="s">
        <v>33</v>
      </c>
      <c r="B398" t="s">
        <v>35</v>
      </c>
      <c r="C398" t="s">
        <v>115</v>
      </c>
      <c r="D398" t="s">
        <v>776</v>
      </c>
      <c r="E398">
        <v>101029</v>
      </c>
      <c r="F398" t="s">
        <v>2042</v>
      </c>
      <c r="G398" t="s">
        <v>2017</v>
      </c>
      <c r="J398" s="19">
        <v>48153</v>
      </c>
      <c r="L398" t="s">
        <v>2001</v>
      </c>
      <c r="N398" t="s">
        <v>2001</v>
      </c>
      <c r="O398" t="s">
        <v>2001</v>
      </c>
      <c r="P398" t="s">
        <v>2001</v>
      </c>
      <c r="Q398" t="s">
        <v>2001</v>
      </c>
      <c r="R398" s="19">
        <v>39722</v>
      </c>
      <c r="AE398" t="s">
        <v>2501</v>
      </c>
      <c r="AF398" t="s">
        <v>2582</v>
      </c>
    </row>
    <row r="399" spans="1:33" ht="15" customHeight="1" x14ac:dyDescent="0.2">
      <c r="A399" t="s">
        <v>33</v>
      </c>
      <c r="B399" t="s">
        <v>35</v>
      </c>
      <c r="C399" t="s">
        <v>116</v>
      </c>
      <c r="D399" t="s">
        <v>777</v>
      </c>
      <c r="E399">
        <v>101029</v>
      </c>
      <c r="F399" t="s">
        <v>2042</v>
      </c>
      <c r="G399" t="s">
        <v>2017</v>
      </c>
      <c r="H399">
        <v>13010000</v>
      </c>
      <c r="I399">
        <v>5</v>
      </c>
      <c r="J399" s="19">
        <v>45231</v>
      </c>
      <c r="L399">
        <v>121.242</v>
      </c>
      <c r="M399">
        <v>2.17</v>
      </c>
      <c r="N399" t="s">
        <v>2372</v>
      </c>
      <c r="O399" t="s">
        <v>2001</v>
      </c>
      <c r="P399" t="s">
        <v>2377</v>
      </c>
      <c r="Q399" t="s">
        <v>2373</v>
      </c>
      <c r="R399" s="19">
        <v>42221</v>
      </c>
      <c r="S399" t="s">
        <v>2017</v>
      </c>
      <c r="T399" t="s">
        <v>2987</v>
      </c>
      <c r="U399" t="s">
        <v>2989</v>
      </c>
      <c r="V399" t="s">
        <v>2996</v>
      </c>
      <c r="W399" t="s">
        <v>2987</v>
      </c>
      <c r="X399" t="s">
        <v>3000</v>
      </c>
      <c r="Y399" t="s">
        <v>3003</v>
      </c>
      <c r="Z399" t="s">
        <v>3003</v>
      </c>
      <c r="AA399" t="s">
        <v>3003</v>
      </c>
      <c r="AB399" t="s">
        <v>3003</v>
      </c>
      <c r="AC399" s="21">
        <v>121.24</v>
      </c>
      <c r="AD399" s="22">
        <v>2.1700000000000001E-2</v>
      </c>
      <c r="AE399" t="s">
        <v>2531</v>
      </c>
      <c r="AF399">
        <v>0</v>
      </c>
      <c r="AG399" t="s">
        <v>2764</v>
      </c>
    </row>
    <row r="400" spans="1:33" ht="15" customHeight="1" x14ac:dyDescent="0.2">
      <c r="A400" t="s">
        <v>33</v>
      </c>
      <c r="B400" t="s">
        <v>35</v>
      </c>
      <c r="C400" t="s">
        <v>116</v>
      </c>
      <c r="D400" t="s">
        <v>778</v>
      </c>
      <c r="E400">
        <v>101029</v>
      </c>
      <c r="F400" t="s">
        <v>2042</v>
      </c>
      <c r="G400" t="s">
        <v>2017</v>
      </c>
      <c r="H400">
        <v>13255000</v>
      </c>
      <c r="I400">
        <v>5</v>
      </c>
      <c r="J400" s="19">
        <v>45597</v>
      </c>
      <c r="L400">
        <v>121.98099999999999</v>
      </c>
      <c r="M400">
        <v>2.34</v>
      </c>
      <c r="N400" t="s">
        <v>2372</v>
      </c>
      <c r="O400" t="s">
        <v>2001</v>
      </c>
      <c r="P400" t="s">
        <v>2377</v>
      </c>
      <c r="Q400" t="s">
        <v>2373</v>
      </c>
      <c r="R400" s="19">
        <v>42221</v>
      </c>
      <c r="S400" t="s">
        <v>2017</v>
      </c>
      <c r="T400" t="s">
        <v>2987</v>
      </c>
      <c r="U400" t="s">
        <v>2989</v>
      </c>
      <c r="V400" t="s">
        <v>2996</v>
      </c>
      <c r="W400" t="s">
        <v>2987</v>
      </c>
      <c r="X400" t="s">
        <v>3000</v>
      </c>
      <c r="Y400" t="s">
        <v>3003</v>
      </c>
      <c r="Z400" t="s">
        <v>3003</v>
      </c>
      <c r="AA400" t="s">
        <v>3003</v>
      </c>
      <c r="AB400" t="s">
        <v>3003</v>
      </c>
      <c r="AC400" s="21">
        <v>121.98</v>
      </c>
      <c r="AD400" s="22">
        <v>2.3400000000000001E-2</v>
      </c>
      <c r="AE400" t="s">
        <v>2531</v>
      </c>
      <c r="AF400">
        <v>0</v>
      </c>
      <c r="AG400" t="s">
        <v>2765</v>
      </c>
    </row>
    <row r="401" spans="1:33" ht="15" customHeight="1" x14ac:dyDescent="0.2">
      <c r="A401" t="s">
        <v>33</v>
      </c>
      <c r="B401" t="s">
        <v>35</v>
      </c>
      <c r="C401" t="s">
        <v>116</v>
      </c>
      <c r="D401" t="s">
        <v>779</v>
      </c>
      <c r="E401">
        <v>101029</v>
      </c>
      <c r="F401" t="s">
        <v>2042</v>
      </c>
      <c r="G401" t="s">
        <v>2017</v>
      </c>
      <c r="H401">
        <v>18870000</v>
      </c>
      <c r="I401">
        <v>5</v>
      </c>
      <c r="J401" s="19">
        <v>45962</v>
      </c>
      <c r="L401">
        <v>122.761</v>
      </c>
      <c r="M401">
        <v>2.4700000000000002</v>
      </c>
      <c r="N401" t="s">
        <v>2372</v>
      </c>
      <c r="O401" t="s">
        <v>2001</v>
      </c>
      <c r="P401" t="s">
        <v>2377</v>
      </c>
      <c r="Q401" t="s">
        <v>2373</v>
      </c>
      <c r="R401" s="19">
        <v>42221</v>
      </c>
      <c r="S401" t="s">
        <v>2017</v>
      </c>
      <c r="T401" t="s">
        <v>2987</v>
      </c>
      <c r="U401" t="s">
        <v>2989</v>
      </c>
      <c r="V401" t="s">
        <v>2996</v>
      </c>
      <c r="W401" t="s">
        <v>2987</v>
      </c>
      <c r="X401" t="s">
        <v>3000</v>
      </c>
      <c r="Y401" t="s">
        <v>3003</v>
      </c>
      <c r="Z401" t="s">
        <v>3003</v>
      </c>
      <c r="AA401" t="s">
        <v>3003</v>
      </c>
      <c r="AB401" t="s">
        <v>3003</v>
      </c>
      <c r="AC401" s="21">
        <v>122.76</v>
      </c>
      <c r="AD401" s="22">
        <v>2.47E-2</v>
      </c>
      <c r="AE401" t="s">
        <v>2531</v>
      </c>
      <c r="AF401">
        <v>0</v>
      </c>
      <c r="AG401" t="s">
        <v>2766</v>
      </c>
    </row>
    <row r="402" spans="1:33" ht="15" customHeight="1" x14ac:dyDescent="0.2">
      <c r="A402" t="s">
        <v>33</v>
      </c>
      <c r="B402" t="s">
        <v>35</v>
      </c>
      <c r="C402" t="s">
        <v>116</v>
      </c>
      <c r="D402" t="s">
        <v>780</v>
      </c>
      <c r="E402">
        <v>101029</v>
      </c>
      <c r="F402" t="s">
        <v>2042</v>
      </c>
      <c r="G402" t="s">
        <v>2017</v>
      </c>
      <c r="H402">
        <v>14345000</v>
      </c>
      <c r="I402">
        <v>5</v>
      </c>
      <c r="J402" s="19">
        <v>46327</v>
      </c>
      <c r="L402">
        <v>121.348</v>
      </c>
      <c r="M402">
        <v>2.61</v>
      </c>
      <c r="N402" t="s">
        <v>2372</v>
      </c>
      <c r="O402" t="s">
        <v>2001</v>
      </c>
      <c r="P402" t="s">
        <v>2377</v>
      </c>
      <c r="Q402" t="s">
        <v>2373</v>
      </c>
      <c r="R402" s="19">
        <v>42221</v>
      </c>
      <c r="S402" t="s">
        <v>2017</v>
      </c>
      <c r="T402" t="s">
        <v>2987</v>
      </c>
      <c r="U402" t="s">
        <v>2989</v>
      </c>
      <c r="V402" t="s">
        <v>2996</v>
      </c>
      <c r="W402" t="s">
        <v>2987</v>
      </c>
      <c r="X402" t="s">
        <v>3000</v>
      </c>
      <c r="Y402" t="s">
        <v>3003</v>
      </c>
      <c r="Z402" t="s">
        <v>3003</v>
      </c>
      <c r="AA402" t="s">
        <v>3003</v>
      </c>
      <c r="AB402" t="s">
        <v>3003</v>
      </c>
      <c r="AC402" s="21">
        <v>121.35</v>
      </c>
      <c r="AD402" s="22">
        <v>2.6100000000000002E-2</v>
      </c>
      <c r="AE402" t="s">
        <v>2531</v>
      </c>
      <c r="AF402">
        <v>0</v>
      </c>
      <c r="AG402" t="s">
        <v>2767</v>
      </c>
    </row>
    <row r="403" spans="1:33" ht="15" customHeight="1" x14ac:dyDescent="0.2">
      <c r="A403" t="s">
        <v>33</v>
      </c>
      <c r="B403" t="s">
        <v>35</v>
      </c>
      <c r="C403" t="s">
        <v>116</v>
      </c>
      <c r="D403" t="s">
        <v>781</v>
      </c>
      <c r="E403">
        <v>101029</v>
      </c>
      <c r="F403" t="s">
        <v>2042</v>
      </c>
      <c r="G403" t="s">
        <v>2017</v>
      </c>
      <c r="H403">
        <v>5820000</v>
      </c>
      <c r="I403">
        <v>3.25</v>
      </c>
      <c r="J403" s="19">
        <v>47058</v>
      </c>
      <c r="L403">
        <v>102.098</v>
      </c>
      <c r="M403">
        <v>3.01</v>
      </c>
      <c r="N403" t="s">
        <v>2372</v>
      </c>
      <c r="O403" t="s">
        <v>2001</v>
      </c>
      <c r="P403" t="s">
        <v>2377</v>
      </c>
      <c r="Q403" t="s">
        <v>2373</v>
      </c>
      <c r="R403" s="19">
        <v>42221</v>
      </c>
      <c r="S403" t="s">
        <v>2017</v>
      </c>
      <c r="T403" t="s">
        <v>2987</v>
      </c>
      <c r="U403" t="s">
        <v>2989</v>
      </c>
      <c r="V403" t="s">
        <v>2996</v>
      </c>
      <c r="W403" t="s">
        <v>2987</v>
      </c>
      <c r="X403" t="s">
        <v>3000</v>
      </c>
      <c r="Y403" t="s">
        <v>3003</v>
      </c>
      <c r="Z403" t="s">
        <v>3003</v>
      </c>
      <c r="AA403" t="s">
        <v>3003</v>
      </c>
      <c r="AB403" t="s">
        <v>3003</v>
      </c>
      <c r="AC403" s="21">
        <v>102.1</v>
      </c>
      <c r="AD403" s="22">
        <v>3.0099999999999998E-2</v>
      </c>
      <c r="AE403" t="s">
        <v>2531</v>
      </c>
      <c r="AF403">
        <v>0</v>
      </c>
      <c r="AG403" t="s">
        <v>2768</v>
      </c>
    </row>
    <row r="404" spans="1:33" ht="15" customHeight="1" x14ac:dyDescent="0.2">
      <c r="A404" t="s">
        <v>33</v>
      </c>
      <c r="B404" t="s">
        <v>35</v>
      </c>
      <c r="C404" t="s">
        <v>116</v>
      </c>
      <c r="D404" t="s">
        <v>782</v>
      </c>
      <c r="E404">
        <v>101029</v>
      </c>
      <c r="F404" t="s">
        <v>2042</v>
      </c>
      <c r="G404" t="s">
        <v>2017</v>
      </c>
      <c r="H404">
        <v>7460000</v>
      </c>
      <c r="I404">
        <v>4</v>
      </c>
      <c r="J404" s="19">
        <v>46692</v>
      </c>
      <c r="L404">
        <v>111.08499999999999</v>
      </c>
      <c r="M404">
        <v>2.75</v>
      </c>
      <c r="N404" t="s">
        <v>2372</v>
      </c>
      <c r="O404" t="s">
        <v>2001</v>
      </c>
      <c r="P404" t="s">
        <v>2377</v>
      </c>
      <c r="Q404" t="s">
        <v>2373</v>
      </c>
      <c r="R404" s="19">
        <v>42221</v>
      </c>
      <c r="S404" t="s">
        <v>2017</v>
      </c>
      <c r="T404" t="s">
        <v>2987</v>
      </c>
      <c r="U404" t="s">
        <v>2989</v>
      </c>
      <c r="V404" t="s">
        <v>2996</v>
      </c>
      <c r="W404" t="s">
        <v>2987</v>
      </c>
      <c r="X404" t="s">
        <v>3000</v>
      </c>
      <c r="Y404" t="s">
        <v>3003</v>
      </c>
      <c r="Z404" t="s">
        <v>3003</v>
      </c>
      <c r="AA404" t="s">
        <v>3003</v>
      </c>
      <c r="AB404" t="s">
        <v>3003</v>
      </c>
      <c r="AC404" s="21">
        <v>111.08</v>
      </c>
      <c r="AD404" s="22">
        <v>2.75E-2</v>
      </c>
      <c r="AE404" t="s">
        <v>2531</v>
      </c>
      <c r="AF404">
        <v>0</v>
      </c>
      <c r="AG404" t="s">
        <v>2769</v>
      </c>
    </row>
    <row r="405" spans="1:33" ht="15" customHeight="1" x14ac:dyDescent="0.2">
      <c r="A405" t="s">
        <v>33</v>
      </c>
      <c r="B405" t="s">
        <v>41</v>
      </c>
      <c r="C405" t="s">
        <v>68</v>
      </c>
      <c r="D405" t="s">
        <v>786</v>
      </c>
      <c r="E405">
        <v>100886</v>
      </c>
      <c r="F405" t="s">
        <v>2011</v>
      </c>
      <c r="G405" t="s">
        <v>2986</v>
      </c>
      <c r="I405">
        <v>4.25</v>
      </c>
      <c r="J405" s="19">
        <v>37176</v>
      </c>
      <c r="L405" t="s">
        <v>2001</v>
      </c>
      <c r="N405" t="s">
        <v>2001</v>
      </c>
      <c r="O405" t="s">
        <v>2001</v>
      </c>
      <c r="P405" t="s">
        <v>2001</v>
      </c>
      <c r="Q405" t="s">
        <v>2001</v>
      </c>
      <c r="R405" s="19">
        <v>37162</v>
      </c>
      <c r="AE405" t="s">
        <v>2501</v>
      </c>
      <c r="AF405">
        <v>0</v>
      </c>
    </row>
    <row r="406" spans="1:33" ht="15" customHeight="1" x14ac:dyDescent="0.2">
      <c r="A406" t="s">
        <v>33</v>
      </c>
      <c r="B406" t="s">
        <v>47</v>
      </c>
      <c r="C406" t="s">
        <v>118</v>
      </c>
      <c r="D406" t="s">
        <v>787</v>
      </c>
      <c r="E406">
        <v>100857</v>
      </c>
      <c r="F406" t="s">
        <v>2044</v>
      </c>
      <c r="G406" t="s">
        <v>2986</v>
      </c>
      <c r="H406">
        <v>2100000</v>
      </c>
      <c r="I406">
        <v>4</v>
      </c>
      <c r="J406" s="19">
        <v>37742</v>
      </c>
      <c r="K406">
        <v>102.036</v>
      </c>
      <c r="L406" t="s">
        <v>2001</v>
      </c>
      <c r="N406" t="s">
        <v>2001</v>
      </c>
      <c r="O406" t="s">
        <v>2001</v>
      </c>
      <c r="P406" t="s">
        <v>2001</v>
      </c>
      <c r="Q406" t="s">
        <v>2001</v>
      </c>
      <c r="R406" s="19">
        <v>37361</v>
      </c>
      <c r="AE406" t="s">
        <v>2532</v>
      </c>
      <c r="AF406">
        <v>0</v>
      </c>
    </row>
    <row r="407" spans="1:33" ht="15" customHeight="1" x14ac:dyDescent="0.2">
      <c r="A407" t="s">
        <v>33</v>
      </c>
      <c r="B407" t="s">
        <v>47</v>
      </c>
      <c r="C407" t="s">
        <v>118</v>
      </c>
      <c r="D407" t="s">
        <v>788</v>
      </c>
      <c r="E407">
        <v>100857</v>
      </c>
      <c r="F407" t="s">
        <v>2044</v>
      </c>
      <c r="G407" t="s">
        <v>2986</v>
      </c>
      <c r="H407">
        <v>2310000</v>
      </c>
      <c r="I407">
        <v>5</v>
      </c>
      <c r="J407" s="19">
        <v>38108</v>
      </c>
      <c r="K407">
        <v>104.634</v>
      </c>
      <c r="L407" t="s">
        <v>2001</v>
      </c>
      <c r="N407" t="s">
        <v>2001</v>
      </c>
      <c r="O407" t="s">
        <v>2001</v>
      </c>
      <c r="P407" t="s">
        <v>2001</v>
      </c>
      <c r="Q407" t="s">
        <v>2001</v>
      </c>
      <c r="R407" s="19">
        <v>37361</v>
      </c>
      <c r="AE407" t="s">
        <v>2532</v>
      </c>
      <c r="AF407">
        <v>0</v>
      </c>
    </row>
    <row r="408" spans="1:33" ht="15" customHeight="1" x14ac:dyDescent="0.2">
      <c r="A408" t="s">
        <v>33</v>
      </c>
      <c r="B408" t="s">
        <v>47</v>
      </c>
      <c r="C408" t="s">
        <v>118</v>
      </c>
      <c r="D408" t="s">
        <v>789</v>
      </c>
      <c r="E408">
        <v>100857</v>
      </c>
      <c r="F408" t="s">
        <v>2044</v>
      </c>
      <c r="G408" t="s">
        <v>2986</v>
      </c>
      <c r="H408">
        <v>2780000</v>
      </c>
      <c r="I408">
        <v>5</v>
      </c>
      <c r="J408" s="19">
        <v>38473</v>
      </c>
      <c r="K408">
        <v>105.702</v>
      </c>
      <c r="L408" t="s">
        <v>2001</v>
      </c>
      <c r="N408" t="s">
        <v>2001</v>
      </c>
      <c r="O408" t="s">
        <v>2001</v>
      </c>
      <c r="P408" t="s">
        <v>2001</v>
      </c>
      <c r="Q408" t="s">
        <v>2001</v>
      </c>
      <c r="R408" s="19">
        <v>37361</v>
      </c>
      <c r="AE408" t="s">
        <v>2532</v>
      </c>
      <c r="AF408">
        <v>0</v>
      </c>
    </row>
    <row r="409" spans="1:33" ht="15" customHeight="1" x14ac:dyDescent="0.2">
      <c r="A409" t="s">
        <v>33</v>
      </c>
      <c r="B409" t="s">
        <v>47</v>
      </c>
      <c r="C409" t="s">
        <v>118</v>
      </c>
      <c r="D409" t="s">
        <v>790</v>
      </c>
      <c r="E409">
        <v>100857</v>
      </c>
      <c r="F409" t="s">
        <v>2044</v>
      </c>
      <c r="G409" t="s">
        <v>2986</v>
      </c>
      <c r="H409">
        <v>2915000</v>
      </c>
      <c r="I409">
        <v>5.25</v>
      </c>
      <c r="J409" s="19">
        <v>38838</v>
      </c>
      <c r="K409">
        <v>107.45</v>
      </c>
      <c r="L409" t="s">
        <v>2001</v>
      </c>
      <c r="N409" t="s">
        <v>2001</v>
      </c>
      <c r="O409" t="s">
        <v>2001</v>
      </c>
      <c r="P409" t="s">
        <v>2001</v>
      </c>
      <c r="Q409" t="s">
        <v>2001</v>
      </c>
      <c r="R409" s="19">
        <v>37361</v>
      </c>
      <c r="AE409" t="s">
        <v>2532</v>
      </c>
      <c r="AF409">
        <v>0</v>
      </c>
    </row>
    <row r="410" spans="1:33" ht="15" customHeight="1" x14ac:dyDescent="0.2">
      <c r="A410" t="s">
        <v>33</v>
      </c>
      <c r="B410" t="s">
        <v>47</v>
      </c>
      <c r="C410" t="s">
        <v>118</v>
      </c>
      <c r="D410" t="s">
        <v>791</v>
      </c>
      <c r="E410">
        <v>100857</v>
      </c>
      <c r="F410" t="s">
        <v>2044</v>
      </c>
      <c r="G410" t="s">
        <v>2986</v>
      </c>
      <c r="H410">
        <v>3070000</v>
      </c>
      <c r="I410">
        <v>5.25</v>
      </c>
      <c r="J410" s="19">
        <v>39203</v>
      </c>
      <c r="K410">
        <v>107.825</v>
      </c>
      <c r="L410" t="s">
        <v>2001</v>
      </c>
      <c r="N410" t="s">
        <v>2001</v>
      </c>
      <c r="O410" t="s">
        <v>2001</v>
      </c>
      <c r="P410" t="s">
        <v>2001</v>
      </c>
      <c r="Q410" t="s">
        <v>2001</v>
      </c>
      <c r="R410" s="19">
        <v>37361</v>
      </c>
      <c r="AE410" t="s">
        <v>2532</v>
      </c>
      <c r="AF410">
        <v>0</v>
      </c>
    </row>
    <row r="411" spans="1:33" ht="15" customHeight="1" x14ac:dyDescent="0.2">
      <c r="A411" t="s">
        <v>33</v>
      </c>
      <c r="B411" t="s">
        <v>47</v>
      </c>
      <c r="C411" t="s">
        <v>118</v>
      </c>
      <c r="D411" t="s">
        <v>792</v>
      </c>
      <c r="E411">
        <v>100857</v>
      </c>
      <c r="F411" t="s">
        <v>2044</v>
      </c>
      <c r="G411" t="s">
        <v>2986</v>
      </c>
      <c r="H411">
        <v>3230000</v>
      </c>
      <c r="I411">
        <v>5.25</v>
      </c>
      <c r="J411" s="19">
        <v>39569</v>
      </c>
      <c r="K411">
        <v>108.05200000000001</v>
      </c>
      <c r="L411" t="s">
        <v>2001</v>
      </c>
      <c r="N411" t="s">
        <v>2001</v>
      </c>
      <c r="O411" t="s">
        <v>2001</v>
      </c>
      <c r="P411" t="s">
        <v>2001</v>
      </c>
      <c r="Q411" t="s">
        <v>2001</v>
      </c>
      <c r="R411" s="19">
        <v>37361</v>
      </c>
      <c r="AE411" t="s">
        <v>2532</v>
      </c>
      <c r="AF411">
        <v>0</v>
      </c>
    </row>
    <row r="412" spans="1:33" ht="15" customHeight="1" x14ac:dyDescent="0.2">
      <c r="A412" t="s">
        <v>33</v>
      </c>
      <c r="B412" t="s">
        <v>47</v>
      </c>
      <c r="C412" t="s">
        <v>118</v>
      </c>
      <c r="D412" t="s">
        <v>793</v>
      </c>
      <c r="E412">
        <v>100857</v>
      </c>
      <c r="F412" t="s">
        <v>2044</v>
      </c>
      <c r="G412" t="s">
        <v>2986</v>
      </c>
      <c r="H412">
        <v>3400000</v>
      </c>
      <c r="I412">
        <v>5.25</v>
      </c>
      <c r="J412" s="19">
        <v>39934</v>
      </c>
      <c r="K412">
        <v>108.203</v>
      </c>
      <c r="L412" t="s">
        <v>2001</v>
      </c>
      <c r="N412" t="s">
        <v>2001</v>
      </c>
      <c r="O412" t="s">
        <v>2001</v>
      </c>
      <c r="P412" t="s">
        <v>2001</v>
      </c>
      <c r="Q412" t="s">
        <v>2001</v>
      </c>
      <c r="R412" s="19">
        <v>37361</v>
      </c>
      <c r="AE412" t="s">
        <v>2532</v>
      </c>
      <c r="AF412">
        <v>0</v>
      </c>
    </row>
    <row r="413" spans="1:33" ht="15" customHeight="1" x14ac:dyDescent="0.2">
      <c r="A413" t="s">
        <v>33</v>
      </c>
      <c r="B413" t="s">
        <v>47</v>
      </c>
      <c r="C413" t="s">
        <v>118</v>
      </c>
      <c r="D413" t="s">
        <v>794</v>
      </c>
      <c r="E413">
        <v>100857</v>
      </c>
      <c r="F413" t="s">
        <v>2044</v>
      </c>
      <c r="G413" t="s">
        <v>2986</v>
      </c>
      <c r="H413">
        <v>3580000</v>
      </c>
      <c r="I413">
        <v>4</v>
      </c>
      <c r="J413" s="19">
        <v>40299</v>
      </c>
      <c r="K413">
        <v>99.728999999999999</v>
      </c>
      <c r="L413" t="s">
        <v>2001</v>
      </c>
      <c r="N413" t="s">
        <v>2001</v>
      </c>
      <c r="O413" t="s">
        <v>2001</v>
      </c>
      <c r="P413" t="s">
        <v>2001</v>
      </c>
      <c r="Q413" t="s">
        <v>2001</v>
      </c>
      <c r="R413" s="19">
        <v>37361</v>
      </c>
      <c r="AE413" t="s">
        <v>2532</v>
      </c>
      <c r="AF413">
        <v>0</v>
      </c>
    </row>
    <row r="414" spans="1:33" ht="15" customHeight="1" x14ac:dyDescent="0.2">
      <c r="A414" t="s">
        <v>33</v>
      </c>
      <c r="B414" t="s">
        <v>47</v>
      </c>
      <c r="C414" t="s">
        <v>118</v>
      </c>
      <c r="D414" t="s">
        <v>795</v>
      </c>
      <c r="E414">
        <v>100857</v>
      </c>
      <c r="F414" t="s">
        <v>2044</v>
      </c>
      <c r="G414" t="s">
        <v>2986</v>
      </c>
      <c r="H414">
        <v>3725000</v>
      </c>
      <c r="I414">
        <v>4</v>
      </c>
      <c r="J414" s="19">
        <v>40664</v>
      </c>
      <c r="K414">
        <v>98.956999999999994</v>
      </c>
      <c r="L414" t="s">
        <v>2001</v>
      </c>
      <c r="N414" t="s">
        <v>2001</v>
      </c>
      <c r="O414" t="s">
        <v>2001</v>
      </c>
      <c r="P414" t="s">
        <v>2001</v>
      </c>
      <c r="Q414" t="s">
        <v>2001</v>
      </c>
      <c r="R414" s="19">
        <v>37361</v>
      </c>
      <c r="AE414" t="s">
        <v>2532</v>
      </c>
      <c r="AF414">
        <v>0</v>
      </c>
    </row>
    <row r="415" spans="1:33" ht="15" customHeight="1" x14ac:dyDescent="0.2">
      <c r="A415" t="s">
        <v>33</v>
      </c>
      <c r="B415" t="s">
        <v>47</v>
      </c>
      <c r="C415" t="s">
        <v>118</v>
      </c>
      <c r="D415" t="s">
        <v>796</v>
      </c>
      <c r="E415">
        <v>100857</v>
      </c>
      <c r="F415" t="s">
        <v>2044</v>
      </c>
      <c r="G415" t="s">
        <v>2986</v>
      </c>
      <c r="H415">
        <v>3870000</v>
      </c>
      <c r="I415">
        <v>4.125</v>
      </c>
      <c r="J415" s="19">
        <v>41030</v>
      </c>
      <c r="K415">
        <v>99.07</v>
      </c>
      <c r="L415" t="s">
        <v>2001</v>
      </c>
      <c r="N415" t="s">
        <v>2001</v>
      </c>
      <c r="O415" t="s">
        <v>2001</v>
      </c>
      <c r="P415" t="s">
        <v>2001</v>
      </c>
      <c r="Q415" t="s">
        <v>2001</v>
      </c>
      <c r="R415" s="19">
        <v>37361</v>
      </c>
      <c r="AE415" t="s">
        <v>2532</v>
      </c>
      <c r="AF415">
        <v>0</v>
      </c>
    </row>
    <row r="416" spans="1:33" ht="15" customHeight="1" x14ac:dyDescent="0.2">
      <c r="A416" t="s">
        <v>33</v>
      </c>
      <c r="B416" t="s">
        <v>47</v>
      </c>
      <c r="C416" t="s">
        <v>118</v>
      </c>
      <c r="D416" t="s">
        <v>797</v>
      </c>
      <c r="E416">
        <v>100857</v>
      </c>
      <c r="F416" t="s">
        <v>2044</v>
      </c>
      <c r="G416" t="s">
        <v>2986</v>
      </c>
      <c r="H416">
        <v>4030000</v>
      </c>
      <c r="I416">
        <v>4.25</v>
      </c>
      <c r="J416" s="19">
        <v>41395</v>
      </c>
      <c r="K416">
        <v>99.132999999999996</v>
      </c>
      <c r="L416" t="s">
        <v>2001</v>
      </c>
      <c r="N416" t="s">
        <v>2001</v>
      </c>
      <c r="O416" t="s">
        <v>2001</v>
      </c>
      <c r="P416" t="s">
        <v>2001</v>
      </c>
      <c r="Q416" t="s">
        <v>2001</v>
      </c>
      <c r="R416" s="19">
        <v>37361</v>
      </c>
      <c r="AE416" t="s">
        <v>2532</v>
      </c>
      <c r="AF416">
        <v>0</v>
      </c>
    </row>
    <row r="417" spans="1:32" ht="15" customHeight="1" x14ac:dyDescent="0.2">
      <c r="A417" t="s">
        <v>33</v>
      </c>
      <c r="B417" t="s">
        <v>47</v>
      </c>
      <c r="C417" t="s">
        <v>118</v>
      </c>
      <c r="D417" t="s">
        <v>798</v>
      </c>
      <c r="E417">
        <v>100857</v>
      </c>
      <c r="F417" t="s">
        <v>2044</v>
      </c>
      <c r="G417" t="s">
        <v>2986</v>
      </c>
      <c r="H417">
        <v>4200000</v>
      </c>
      <c r="I417">
        <v>4.375</v>
      </c>
      <c r="J417" s="19">
        <v>41760</v>
      </c>
      <c r="K417">
        <v>99.215999999999994</v>
      </c>
      <c r="L417" t="s">
        <v>2001</v>
      </c>
      <c r="N417" t="s">
        <v>2001</v>
      </c>
      <c r="O417" t="s">
        <v>2001</v>
      </c>
      <c r="P417" t="s">
        <v>2001</v>
      </c>
      <c r="Q417" t="s">
        <v>2001</v>
      </c>
      <c r="R417" s="19">
        <v>37361</v>
      </c>
      <c r="AE417" t="s">
        <v>2532</v>
      </c>
      <c r="AF417">
        <v>0</v>
      </c>
    </row>
    <row r="418" spans="1:32" ht="15" customHeight="1" x14ac:dyDescent="0.2">
      <c r="A418" t="s">
        <v>33</v>
      </c>
      <c r="B418" t="s">
        <v>47</v>
      </c>
      <c r="C418" t="s">
        <v>118</v>
      </c>
      <c r="D418" t="s">
        <v>799</v>
      </c>
      <c r="E418">
        <v>100857</v>
      </c>
      <c r="F418" t="s">
        <v>2044</v>
      </c>
      <c r="G418" t="s">
        <v>2986</v>
      </c>
      <c r="H418">
        <v>4385000</v>
      </c>
      <c r="I418">
        <v>5</v>
      </c>
      <c r="J418" s="19">
        <v>42125</v>
      </c>
      <c r="L418" t="s">
        <v>2001</v>
      </c>
      <c r="N418" t="s">
        <v>2001</v>
      </c>
      <c r="O418" t="s">
        <v>2001</v>
      </c>
      <c r="P418" t="s">
        <v>2001</v>
      </c>
      <c r="Q418" t="s">
        <v>2001</v>
      </c>
      <c r="R418" s="19">
        <v>37361</v>
      </c>
      <c r="AE418" t="s">
        <v>2532</v>
      </c>
      <c r="AF418">
        <v>0</v>
      </c>
    </row>
    <row r="419" spans="1:32" ht="15" customHeight="1" x14ac:dyDescent="0.2">
      <c r="A419" t="s">
        <v>33</v>
      </c>
      <c r="B419" t="s">
        <v>47</v>
      </c>
      <c r="C419" t="s">
        <v>118</v>
      </c>
      <c r="D419" t="s">
        <v>800</v>
      </c>
      <c r="E419">
        <v>100857</v>
      </c>
      <c r="F419" t="s">
        <v>2044</v>
      </c>
      <c r="G419" t="s">
        <v>2986</v>
      </c>
      <c r="H419">
        <v>4605000</v>
      </c>
      <c r="I419">
        <v>5</v>
      </c>
      <c r="J419" s="19">
        <v>42491</v>
      </c>
      <c r="L419" t="s">
        <v>2001</v>
      </c>
      <c r="N419" t="s">
        <v>2001</v>
      </c>
      <c r="O419" t="s">
        <v>2001</v>
      </c>
      <c r="P419" t="s">
        <v>2001</v>
      </c>
      <c r="Q419" t="s">
        <v>2001</v>
      </c>
      <c r="R419" s="19">
        <v>37361</v>
      </c>
      <c r="AE419" t="s">
        <v>2532</v>
      </c>
      <c r="AF419">
        <v>0</v>
      </c>
    </row>
    <row r="420" spans="1:32" ht="15" customHeight="1" x14ac:dyDescent="0.2">
      <c r="A420" t="s">
        <v>33</v>
      </c>
      <c r="B420" t="s">
        <v>47</v>
      </c>
      <c r="C420" t="s">
        <v>118</v>
      </c>
      <c r="D420" t="s">
        <v>801</v>
      </c>
      <c r="E420">
        <v>100857</v>
      </c>
      <c r="F420" t="s">
        <v>2044</v>
      </c>
      <c r="G420" t="s">
        <v>2986</v>
      </c>
      <c r="H420">
        <v>4835000</v>
      </c>
      <c r="I420">
        <v>5</v>
      </c>
      <c r="J420" s="19">
        <v>42856</v>
      </c>
      <c r="L420" t="s">
        <v>2001</v>
      </c>
      <c r="N420" t="s">
        <v>2001</v>
      </c>
      <c r="O420" t="s">
        <v>2001</v>
      </c>
      <c r="P420" t="s">
        <v>2001</v>
      </c>
      <c r="Q420" t="s">
        <v>2001</v>
      </c>
      <c r="R420" s="19">
        <v>37361</v>
      </c>
      <c r="AE420" t="s">
        <v>2532</v>
      </c>
      <c r="AF420">
        <v>0</v>
      </c>
    </row>
    <row r="421" spans="1:32" ht="15" customHeight="1" x14ac:dyDescent="0.2">
      <c r="A421" t="s">
        <v>33</v>
      </c>
      <c r="B421" t="s">
        <v>47</v>
      </c>
      <c r="C421" t="s">
        <v>118</v>
      </c>
      <c r="D421" t="s">
        <v>802</v>
      </c>
      <c r="E421">
        <v>100857</v>
      </c>
      <c r="F421" t="s">
        <v>2044</v>
      </c>
      <c r="G421" t="s">
        <v>2986</v>
      </c>
      <c r="H421">
        <v>5075000</v>
      </c>
      <c r="I421">
        <v>5</v>
      </c>
      <c r="J421" s="19">
        <v>43221</v>
      </c>
      <c r="L421" t="s">
        <v>2001</v>
      </c>
      <c r="N421" t="s">
        <v>2001</v>
      </c>
      <c r="O421" t="s">
        <v>2001</v>
      </c>
      <c r="P421" t="s">
        <v>2001</v>
      </c>
      <c r="Q421" t="s">
        <v>2001</v>
      </c>
      <c r="R421" s="19">
        <v>37361</v>
      </c>
      <c r="AE421" t="s">
        <v>2532</v>
      </c>
      <c r="AF421">
        <v>0</v>
      </c>
    </row>
    <row r="422" spans="1:32" ht="15" customHeight="1" x14ac:dyDescent="0.2">
      <c r="A422" t="s">
        <v>33</v>
      </c>
      <c r="B422" t="s">
        <v>47</v>
      </c>
      <c r="C422" t="s">
        <v>118</v>
      </c>
      <c r="D422" t="s">
        <v>803</v>
      </c>
      <c r="E422">
        <v>100857</v>
      </c>
      <c r="F422" t="s">
        <v>2044</v>
      </c>
      <c r="G422" t="s">
        <v>2986</v>
      </c>
      <c r="H422">
        <v>5330000</v>
      </c>
      <c r="I422">
        <v>5</v>
      </c>
      <c r="J422" s="19">
        <v>43586</v>
      </c>
      <c r="L422" t="s">
        <v>2001</v>
      </c>
      <c r="N422" t="s">
        <v>2001</v>
      </c>
      <c r="O422" t="s">
        <v>2001</v>
      </c>
      <c r="P422" t="s">
        <v>2001</v>
      </c>
      <c r="Q422" t="s">
        <v>2001</v>
      </c>
      <c r="R422" s="19">
        <v>37361</v>
      </c>
      <c r="AE422" t="s">
        <v>2532</v>
      </c>
      <c r="AF422">
        <v>0</v>
      </c>
    </row>
    <row r="423" spans="1:32" ht="15" customHeight="1" x14ac:dyDescent="0.2">
      <c r="A423" t="s">
        <v>33</v>
      </c>
      <c r="B423" t="s">
        <v>47</v>
      </c>
      <c r="C423" t="s">
        <v>118</v>
      </c>
      <c r="D423" t="s">
        <v>804</v>
      </c>
      <c r="E423">
        <v>100857</v>
      </c>
      <c r="F423" t="s">
        <v>2044</v>
      </c>
      <c r="G423" t="s">
        <v>2986</v>
      </c>
      <c r="H423">
        <v>5600000</v>
      </c>
      <c r="I423">
        <v>5</v>
      </c>
      <c r="J423" s="19">
        <v>43952</v>
      </c>
      <c r="K423">
        <v>99.647000000000006</v>
      </c>
      <c r="L423" t="s">
        <v>2001</v>
      </c>
      <c r="N423" t="s">
        <v>2001</v>
      </c>
      <c r="O423" t="s">
        <v>2001</v>
      </c>
      <c r="P423" t="s">
        <v>2001</v>
      </c>
      <c r="Q423" t="s">
        <v>2001</v>
      </c>
      <c r="R423" s="19">
        <v>37361</v>
      </c>
      <c r="AE423" t="s">
        <v>2532</v>
      </c>
      <c r="AF423">
        <v>0</v>
      </c>
    </row>
    <row r="424" spans="1:32" ht="15" customHeight="1" x14ac:dyDescent="0.2">
      <c r="A424" t="s">
        <v>33</v>
      </c>
      <c r="B424" t="s">
        <v>47</v>
      </c>
      <c r="C424" t="s">
        <v>118</v>
      </c>
      <c r="D424" t="s">
        <v>805</v>
      </c>
      <c r="E424">
        <v>100857</v>
      </c>
      <c r="F424" t="s">
        <v>2044</v>
      </c>
      <c r="G424" t="s">
        <v>2986</v>
      </c>
      <c r="H424">
        <v>5875000</v>
      </c>
      <c r="I424">
        <v>5</v>
      </c>
      <c r="J424" s="19">
        <v>44317</v>
      </c>
      <c r="K424">
        <v>99.031999999999996</v>
      </c>
      <c r="L424" t="s">
        <v>2001</v>
      </c>
      <c r="N424" t="s">
        <v>2001</v>
      </c>
      <c r="O424" t="s">
        <v>2001</v>
      </c>
      <c r="P424" t="s">
        <v>2001</v>
      </c>
      <c r="Q424" t="s">
        <v>2001</v>
      </c>
      <c r="R424" s="19">
        <v>37361</v>
      </c>
      <c r="AE424" t="s">
        <v>2532</v>
      </c>
      <c r="AF424">
        <v>0</v>
      </c>
    </row>
    <row r="425" spans="1:32" ht="15" customHeight="1" x14ac:dyDescent="0.2">
      <c r="A425" t="s">
        <v>33</v>
      </c>
      <c r="B425" t="s">
        <v>47</v>
      </c>
      <c r="C425" t="s">
        <v>118</v>
      </c>
      <c r="D425" t="s">
        <v>806</v>
      </c>
      <c r="E425">
        <v>100857</v>
      </c>
      <c r="F425" t="s">
        <v>2044</v>
      </c>
      <c r="G425" t="s">
        <v>2986</v>
      </c>
      <c r="H425">
        <v>6170000</v>
      </c>
      <c r="I425">
        <v>5</v>
      </c>
      <c r="J425" s="19">
        <v>44682</v>
      </c>
      <c r="K425">
        <v>98.385999999999996</v>
      </c>
      <c r="L425" t="s">
        <v>2001</v>
      </c>
      <c r="N425" t="s">
        <v>2001</v>
      </c>
      <c r="O425" t="s">
        <v>2001</v>
      </c>
      <c r="P425" t="s">
        <v>2001</v>
      </c>
      <c r="Q425" t="s">
        <v>2001</v>
      </c>
      <c r="R425" s="19">
        <v>37361</v>
      </c>
      <c r="AE425" t="s">
        <v>2532</v>
      </c>
      <c r="AF425">
        <v>0</v>
      </c>
    </row>
    <row r="426" spans="1:32" ht="15" customHeight="1" x14ac:dyDescent="0.2">
      <c r="A426" t="s">
        <v>33</v>
      </c>
      <c r="B426" t="s">
        <v>47</v>
      </c>
      <c r="C426" t="s">
        <v>118</v>
      </c>
      <c r="D426" t="s">
        <v>807</v>
      </c>
      <c r="E426">
        <v>100857</v>
      </c>
      <c r="F426" t="s">
        <v>2044</v>
      </c>
      <c r="G426" t="s">
        <v>2986</v>
      </c>
      <c r="H426">
        <v>6480000</v>
      </c>
      <c r="I426">
        <v>5</v>
      </c>
      <c r="J426" s="19">
        <v>45047</v>
      </c>
      <c r="K426">
        <v>97.837000000000003</v>
      </c>
      <c r="L426" t="s">
        <v>2001</v>
      </c>
      <c r="N426" t="s">
        <v>2001</v>
      </c>
      <c r="O426" t="s">
        <v>2001</v>
      </c>
      <c r="P426" t="s">
        <v>2001</v>
      </c>
      <c r="Q426" t="s">
        <v>2001</v>
      </c>
      <c r="R426" s="19">
        <v>37361</v>
      </c>
      <c r="AE426" t="s">
        <v>2532</v>
      </c>
      <c r="AF426">
        <v>0</v>
      </c>
    </row>
    <row r="427" spans="1:32" ht="15" customHeight="1" x14ac:dyDescent="0.2">
      <c r="A427" t="s">
        <v>33</v>
      </c>
      <c r="B427" t="s">
        <v>47</v>
      </c>
      <c r="C427" t="s">
        <v>118</v>
      </c>
      <c r="D427" t="s">
        <v>808</v>
      </c>
      <c r="E427">
        <v>100857</v>
      </c>
      <c r="F427" t="s">
        <v>2044</v>
      </c>
      <c r="G427" t="s">
        <v>2986</v>
      </c>
      <c r="H427">
        <v>6805000</v>
      </c>
      <c r="I427">
        <v>5</v>
      </c>
      <c r="J427" s="19">
        <v>45413</v>
      </c>
      <c r="K427">
        <v>97.397000000000006</v>
      </c>
      <c r="L427" t="s">
        <v>2001</v>
      </c>
      <c r="N427" t="s">
        <v>2001</v>
      </c>
      <c r="O427" t="s">
        <v>2001</v>
      </c>
      <c r="P427" t="s">
        <v>2001</v>
      </c>
      <c r="Q427" t="s">
        <v>2001</v>
      </c>
      <c r="R427" s="19">
        <v>37361</v>
      </c>
      <c r="AE427" t="s">
        <v>2532</v>
      </c>
      <c r="AF427">
        <v>0</v>
      </c>
    </row>
    <row r="428" spans="1:32" ht="15" customHeight="1" x14ac:dyDescent="0.2">
      <c r="A428" t="s">
        <v>33</v>
      </c>
      <c r="B428" t="s">
        <v>47</v>
      </c>
      <c r="C428" t="s">
        <v>118</v>
      </c>
      <c r="D428" t="s">
        <v>809</v>
      </c>
      <c r="E428">
        <v>100857</v>
      </c>
      <c r="F428" t="s">
        <v>2044</v>
      </c>
      <c r="G428" t="s">
        <v>2986</v>
      </c>
      <c r="H428">
        <v>7145000</v>
      </c>
      <c r="I428">
        <v>5</v>
      </c>
      <c r="J428" s="19">
        <v>45778</v>
      </c>
      <c r="K428">
        <v>97.072999999999993</v>
      </c>
      <c r="L428" t="s">
        <v>2001</v>
      </c>
      <c r="N428" t="s">
        <v>2001</v>
      </c>
      <c r="O428" t="s">
        <v>2001</v>
      </c>
      <c r="P428" t="s">
        <v>2001</v>
      </c>
      <c r="Q428" t="s">
        <v>2001</v>
      </c>
      <c r="R428" s="19">
        <v>37361</v>
      </c>
      <c r="AE428" t="s">
        <v>2532</v>
      </c>
      <c r="AF428">
        <v>0</v>
      </c>
    </row>
    <row r="429" spans="1:32" ht="15" customHeight="1" x14ac:dyDescent="0.2">
      <c r="A429" t="s">
        <v>33</v>
      </c>
      <c r="B429" t="s">
        <v>47</v>
      </c>
      <c r="C429" t="s">
        <v>118</v>
      </c>
      <c r="D429" t="s">
        <v>810</v>
      </c>
      <c r="E429">
        <v>100857</v>
      </c>
      <c r="F429" t="s">
        <v>2044</v>
      </c>
      <c r="G429" t="s">
        <v>2986</v>
      </c>
      <c r="H429">
        <v>15375000</v>
      </c>
      <c r="I429">
        <v>5</v>
      </c>
      <c r="J429" s="19">
        <v>46508</v>
      </c>
      <c r="K429">
        <v>96.676000000000002</v>
      </c>
      <c r="L429" t="s">
        <v>2001</v>
      </c>
      <c r="N429" t="s">
        <v>2001</v>
      </c>
      <c r="O429" t="s">
        <v>2001</v>
      </c>
      <c r="P429" t="s">
        <v>2001</v>
      </c>
      <c r="Q429" t="s">
        <v>2001</v>
      </c>
      <c r="R429" s="19">
        <v>37361</v>
      </c>
      <c r="AE429" t="s">
        <v>2532</v>
      </c>
      <c r="AF429">
        <v>0</v>
      </c>
    </row>
    <row r="430" spans="1:32" ht="15" customHeight="1" x14ac:dyDescent="0.2">
      <c r="A430" t="s">
        <v>33</v>
      </c>
      <c r="B430" t="s">
        <v>48</v>
      </c>
      <c r="C430" t="s">
        <v>119</v>
      </c>
      <c r="D430" t="s">
        <v>811</v>
      </c>
      <c r="E430" t="s">
        <v>2398</v>
      </c>
      <c r="F430" t="s">
        <v>2045</v>
      </c>
      <c r="G430" t="s">
        <v>2017</v>
      </c>
      <c r="H430">
        <v>7385000</v>
      </c>
      <c r="I430">
        <v>2</v>
      </c>
      <c r="J430" s="19">
        <v>37834</v>
      </c>
      <c r="K430">
        <v>100.47799999999999</v>
      </c>
      <c r="L430" t="s">
        <v>2001</v>
      </c>
      <c r="N430" t="s">
        <v>2001</v>
      </c>
      <c r="O430" t="s">
        <v>2001</v>
      </c>
      <c r="P430" t="s">
        <v>2001</v>
      </c>
      <c r="Q430" t="s">
        <v>2001</v>
      </c>
      <c r="R430" s="19">
        <v>37469</v>
      </c>
      <c r="AE430" t="s">
        <v>2533</v>
      </c>
      <c r="AF430">
        <v>0</v>
      </c>
    </row>
    <row r="431" spans="1:32" ht="15" customHeight="1" x14ac:dyDescent="0.2">
      <c r="A431" t="s">
        <v>33</v>
      </c>
      <c r="B431" t="s">
        <v>48</v>
      </c>
      <c r="C431" t="s">
        <v>119</v>
      </c>
      <c r="D431" t="s">
        <v>812</v>
      </c>
      <c r="E431" t="s">
        <v>2398</v>
      </c>
      <c r="F431" t="s">
        <v>2045</v>
      </c>
      <c r="G431" t="s">
        <v>2017</v>
      </c>
      <c r="H431">
        <v>6125000</v>
      </c>
      <c r="I431">
        <v>3</v>
      </c>
      <c r="J431" s="19">
        <v>38200</v>
      </c>
      <c r="K431">
        <v>102.40600000000001</v>
      </c>
      <c r="L431" t="s">
        <v>2001</v>
      </c>
      <c r="N431" t="s">
        <v>2001</v>
      </c>
      <c r="O431" t="s">
        <v>2001</v>
      </c>
      <c r="P431" t="s">
        <v>2001</v>
      </c>
      <c r="Q431" t="s">
        <v>2001</v>
      </c>
      <c r="R431" s="19">
        <v>37469</v>
      </c>
      <c r="AE431" t="s">
        <v>2533</v>
      </c>
      <c r="AF431">
        <v>0</v>
      </c>
    </row>
    <row r="432" spans="1:32" ht="15" customHeight="1" x14ac:dyDescent="0.2">
      <c r="A432" t="s">
        <v>33</v>
      </c>
      <c r="B432" t="s">
        <v>48</v>
      </c>
      <c r="C432" t="s">
        <v>119</v>
      </c>
      <c r="D432" t="s">
        <v>813</v>
      </c>
      <c r="E432" t="s">
        <v>2398</v>
      </c>
      <c r="F432" t="s">
        <v>2045</v>
      </c>
      <c r="G432" t="s">
        <v>2017</v>
      </c>
      <c r="H432">
        <v>6305000</v>
      </c>
      <c r="I432">
        <v>3</v>
      </c>
      <c r="J432" s="19">
        <v>38565</v>
      </c>
      <c r="K432">
        <v>102.31399999999999</v>
      </c>
      <c r="L432" t="s">
        <v>2001</v>
      </c>
      <c r="N432" t="s">
        <v>2001</v>
      </c>
      <c r="O432" t="s">
        <v>2001</v>
      </c>
      <c r="P432" t="s">
        <v>2001</v>
      </c>
      <c r="Q432" t="s">
        <v>2001</v>
      </c>
      <c r="R432" s="19">
        <v>37469</v>
      </c>
      <c r="AE432" t="s">
        <v>2533</v>
      </c>
      <c r="AF432">
        <v>0</v>
      </c>
    </row>
    <row r="433" spans="1:32" ht="15" customHeight="1" x14ac:dyDescent="0.2">
      <c r="A433" t="s">
        <v>33</v>
      </c>
      <c r="B433" t="s">
        <v>48</v>
      </c>
      <c r="C433" t="s">
        <v>119</v>
      </c>
      <c r="D433" t="s">
        <v>814</v>
      </c>
      <c r="E433" t="s">
        <v>2398</v>
      </c>
      <c r="F433" t="s">
        <v>2045</v>
      </c>
      <c r="G433" t="s">
        <v>2017</v>
      </c>
      <c r="H433">
        <v>6495000</v>
      </c>
      <c r="I433">
        <v>3</v>
      </c>
      <c r="J433" s="19">
        <v>38930</v>
      </c>
      <c r="K433">
        <v>101.687</v>
      </c>
      <c r="L433" t="s">
        <v>2001</v>
      </c>
      <c r="N433" t="s">
        <v>2001</v>
      </c>
      <c r="O433" t="s">
        <v>2001</v>
      </c>
      <c r="P433" t="s">
        <v>2001</v>
      </c>
      <c r="Q433" t="s">
        <v>2001</v>
      </c>
      <c r="R433" s="19">
        <v>37469</v>
      </c>
      <c r="AE433" t="s">
        <v>2533</v>
      </c>
      <c r="AF433">
        <v>0</v>
      </c>
    </row>
    <row r="434" spans="1:32" ht="15" customHeight="1" x14ac:dyDescent="0.2">
      <c r="A434" t="s">
        <v>33</v>
      </c>
      <c r="B434" t="s">
        <v>48</v>
      </c>
      <c r="C434" t="s">
        <v>119</v>
      </c>
      <c r="D434" t="s">
        <v>815</v>
      </c>
      <c r="E434" t="s">
        <v>2398</v>
      </c>
      <c r="F434" t="s">
        <v>2045</v>
      </c>
      <c r="G434" t="s">
        <v>2017</v>
      </c>
      <c r="H434">
        <v>6690000</v>
      </c>
      <c r="I434">
        <v>4</v>
      </c>
      <c r="J434" s="19">
        <v>39295</v>
      </c>
      <c r="K434">
        <v>105.29</v>
      </c>
      <c r="L434" t="s">
        <v>2001</v>
      </c>
      <c r="N434" t="s">
        <v>2001</v>
      </c>
      <c r="O434" t="s">
        <v>2001</v>
      </c>
      <c r="P434" t="s">
        <v>2001</v>
      </c>
      <c r="Q434" t="s">
        <v>2001</v>
      </c>
      <c r="R434" s="19">
        <v>37469</v>
      </c>
      <c r="AE434" t="s">
        <v>2533</v>
      </c>
      <c r="AF434">
        <v>0</v>
      </c>
    </row>
    <row r="435" spans="1:32" ht="15" customHeight="1" x14ac:dyDescent="0.2">
      <c r="A435" t="s">
        <v>33</v>
      </c>
      <c r="B435" t="s">
        <v>48</v>
      </c>
      <c r="C435" t="s">
        <v>119</v>
      </c>
      <c r="D435" t="s">
        <v>816</v>
      </c>
      <c r="E435" t="s">
        <v>2398</v>
      </c>
      <c r="F435" t="s">
        <v>2045</v>
      </c>
      <c r="G435" t="s">
        <v>2017</v>
      </c>
      <c r="H435">
        <v>6960000</v>
      </c>
      <c r="I435">
        <v>4</v>
      </c>
      <c r="J435" s="19">
        <v>39661</v>
      </c>
      <c r="K435">
        <v>104.42400000000001</v>
      </c>
      <c r="L435" t="s">
        <v>2001</v>
      </c>
      <c r="N435" t="s">
        <v>2001</v>
      </c>
      <c r="O435" t="s">
        <v>2001</v>
      </c>
      <c r="P435" t="s">
        <v>2001</v>
      </c>
      <c r="Q435" t="s">
        <v>2001</v>
      </c>
      <c r="R435" s="19">
        <v>37469</v>
      </c>
      <c r="AE435" t="s">
        <v>2533</v>
      </c>
      <c r="AF435">
        <v>0</v>
      </c>
    </row>
    <row r="436" spans="1:32" ht="15" customHeight="1" x14ac:dyDescent="0.2">
      <c r="A436" t="s">
        <v>33</v>
      </c>
      <c r="B436" t="s">
        <v>48</v>
      </c>
      <c r="C436" t="s">
        <v>119</v>
      </c>
      <c r="D436" t="s">
        <v>817</v>
      </c>
      <c r="E436" t="s">
        <v>2398</v>
      </c>
      <c r="F436" t="s">
        <v>2045</v>
      </c>
      <c r="G436" t="s">
        <v>2017</v>
      </c>
      <c r="H436">
        <v>7235000</v>
      </c>
      <c r="I436">
        <v>4</v>
      </c>
      <c r="J436" s="19">
        <v>40026</v>
      </c>
      <c r="K436">
        <v>102.94199999999999</v>
      </c>
      <c r="L436" t="s">
        <v>2001</v>
      </c>
      <c r="N436" t="s">
        <v>2001</v>
      </c>
      <c r="O436" t="s">
        <v>2001</v>
      </c>
      <c r="P436" t="s">
        <v>2001</v>
      </c>
      <c r="Q436" t="s">
        <v>2001</v>
      </c>
      <c r="R436" s="19">
        <v>37469</v>
      </c>
      <c r="AE436" t="s">
        <v>2533</v>
      </c>
      <c r="AF436">
        <v>0</v>
      </c>
    </row>
    <row r="437" spans="1:32" ht="15" customHeight="1" x14ac:dyDescent="0.2">
      <c r="A437" t="s">
        <v>33</v>
      </c>
      <c r="B437" t="s">
        <v>48</v>
      </c>
      <c r="C437" t="s">
        <v>119</v>
      </c>
      <c r="D437" t="s">
        <v>818</v>
      </c>
      <c r="E437" t="s">
        <v>2398</v>
      </c>
      <c r="F437" t="s">
        <v>2045</v>
      </c>
      <c r="G437" t="s">
        <v>2017</v>
      </c>
      <c r="H437">
        <v>7525000</v>
      </c>
      <c r="I437">
        <v>4</v>
      </c>
      <c r="J437" s="19">
        <v>40391</v>
      </c>
      <c r="K437">
        <v>102.46899999999999</v>
      </c>
      <c r="L437" t="s">
        <v>2001</v>
      </c>
      <c r="N437" t="s">
        <v>2001</v>
      </c>
      <c r="O437" t="s">
        <v>2001</v>
      </c>
      <c r="P437" t="s">
        <v>2001</v>
      </c>
      <c r="Q437" t="s">
        <v>2001</v>
      </c>
      <c r="R437" s="19">
        <v>37469</v>
      </c>
      <c r="AE437" t="s">
        <v>2533</v>
      </c>
      <c r="AF437">
        <v>0</v>
      </c>
    </row>
    <row r="438" spans="1:32" ht="15" customHeight="1" x14ac:dyDescent="0.2">
      <c r="A438" t="s">
        <v>33</v>
      </c>
      <c r="B438" t="s">
        <v>48</v>
      </c>
      <c r="C438" t="s">
        <v>119</v>
      </c>
      <c r="D438" t="s">
        <v>819</v>
      </c>
      <c r="E438" t="s">
        <v>2398</v>
      </c>
      <c r="F438" t="s">
        <v>2045</v>
      </c>
      <c r="G438" t="s">
        <v>2017</v>
      </c>
      <c r="H438">
        <v>7830000</v>
      </c>
      <c r="I438">
        <v>4</v>
      </c>
      <c r="J438" s="19">
        <v>40756</v>
      </c>
      <c r="K438">
        <v>101.88800000000001</v>
      </c>
      <c r="L438" t="s">
        <v>2001</v>
      </c>
      <c r="N438" t="s">
        <v>2001</v>
      </c>
      <c r="O438" t="s">
        <v>2001</v>
      </c>
      <c r="P438" t="s">
        <v>2001</v>
      </c>
      <c r="Q438" t="s">
        <v>2001</v>
      </c>
      <c r="R438" s="19">
        <v>37469</v>
      </c>
      <c r="AE438" t="s">
        <v>2533</v>
      </c>
      <c r="AF438">
        <v>0</v>
      </c>
    </row>
    <row r="439" spans="1:32" ht="15" customHeight="1" x14ac:dyDescent="0.2">
      <c r="A439" t="s">
        <v>33</v>
      </c>
      <c r="B439" t="s">
        <v>48</v>
      </c>
      <c r="C439" t="s">
        <v>119</v>
      </c>
      <c r="D439" t="s">
        <v>820</v>
      </c>
      <c r="E439" t="s">
        <v>2398</v>
      </c>
      <c r="F439" t="s">
        <v>2045</v>
      </c>
      <c r="G439" t="s">
        <v>2017</v>
      </c>
      <c r="H439">
        <v>8140000</v>
      </c>
      <c r="I439">
        <v>4</v>
      </c>
      <c r="J439" s="19">
        <v>41122</v>
      </c>
      <c r="K439">
        <v>101.065</v>
      </c>
      <c r="L439" t="s">
        <v>2001</v>
      </c>
      <c r="N439" t="s">
        <v>2001</v>
      </c>
      <c r="O439" t="s">
        <v>2001</v>
      </c>
      <c r="P439" t="s">
        <v>2001</v>
      </c>
      <c r="Q439" t="s">
        <v>2001</v>
      </c>
      <c r="R439" s="19">
        <v>37469</v>
      </c>
      <c r="AE439" t="s">
        <v>2533</v>
      </c>
      <c r="AF439">
        <v>0</v>
      </c>
    </row>
    <row r="440" spans="1:32" ht="15" customHeight="1" x14ac:dyDescent="0.2">
      <c r="A440" t="s">
        <v>33</v>
      </c>
      <c r="B440" t="s">
        <v>48</v>
      </c>
      <c r="C440" t="s">
        <v>119</v>
      </c>
      <c r="D440" t="s">
        <v>821</v>
      </c>
      <c r="E440" t="s">
        <v>2398</v>
      </c>
      <c r="F440" t="s">
        <v>2045</v>
      </c>
      <c r="G440" t="s">
        <v>2017</v>
      </c>
      <c r="H440">
        <v>8465000</v>
      </c>
      <c r="I440">
        <v>4</v>
      </c>
      <c r="J440" s="19">
        <v>41487</v>
      </c>
      <c r="K440">
        <v>100</v>
      </c>
      <c r="L440" t="s">
        <v>2001</v>
      </c>
      <c r="N440" t="s">
        <v>2001</v>
      </c>
      <c r="O440" t="s">
        <v>2001</v>
      </c>
      <c r="P440" t="s">
        <v>2001</v>
      </c>
      <c r="Q440" t="s">
        <v>2001</v>
      </c>
      <c r="R440" s="19">
        <v>37469</v>
      </c>
      <c r="AE440" t="s">
        <v>2533</v>
      </c>
      <c r="AF440">
        <v>0</v>
      </c>
    </row>
    <row r="441" spans="1:32" ht="15" customHeight="1" x14ac:dyDescent="0.2">
      <c r="A441" t="s">
        <v>33</v>
      </c>
      <c r="B441" t="s">
        <v>48</v>
      </c>
      <c r="C441" t="s">
        <v>119</v>
      </c>
      <c r="D441" t="s">
        <v>822</v>
      </c>
      <c r="E441" t="s">
        <v>2398</v>
      </c>
      <c r="F441" t="s">
        <v>2045</v>
      </c>
      <c r="G441" t="s">
        <v>2017</v>
      </c>
      <c r="H441">
        <v>8805000</v>
      </c>
      <c r="I441">
        <v>5</v>
      </c>
      <c r="J441" s="19">
        <v>41852</v>
      </c>
      <c r="L441" t="s">
        <v>2001</v>
      </c>
      <c r="N441" t="s">
        <v>2001</v>
      </c>
      <c r="O441" t="s">
        <v>2001</v>
      </c>
      <c r="P441" t="s">
        <v>2001</v>
      </c>
      <c r="Q441" t="s">
        <v>2001</v>
      </c>
      <c r="R441" s="19">
        <v>37469</v>
      </c>
      <c r="AE441" t="s">
        <v>2533</v>
      </c>
      <c r="AF441">
        <v>0</v>
      </c>
    </row>
    <row r="442" spans="1:32" ht="15" customHeight="1" x14ac:dyDescent="0.2">
      <c r="A442" t="s">
        <v>33</v>
      </c>
      <c r="B442" t="s">
        <v>48</v>
      </c>
      <c r="C442" t="s">
        <v>119</v>
      </c>
      <c r="D442" t="s">
        <v>823</v>
      </c>
      <c r="E442" t="s">
        <v>2398</v>
      </c>
      <c r="F442" t="s">
        <v>2045</v>
      </c>
      <c r="G442" t="s">
        <v>2017</v>
      </c>
      <c r="H442">
        <v>9245000</v>
      </c>
      <c r="I442">
        <v>5</v>
      </c>
      <c r="J442" s="19">
        <v>42217</v>
      </c>
      <c r="L442" t="s">
        <v>2001</v>
      </c>
      <c r="N442" t="s">
        <v>2001</v>
      </c>
      <c r="O442" t="s">
        <v>2001</v>
      </c>
      <c r="P442" t="s">
        <v>2001</v>
      </c>
      <c r="Q442" t="s">
        <v>2001</v>
      </c>
      <c r="R442" s="19">
        <v>37469</v>
      </c>
      <c r="AE442" t="s">
        <v>2533</v>
      </c>
      <c r="AF442">
        <v>0</v>
      </c>
    </row>
    <row r="443" spans="1:32" ht="15" customHeight="1" x14ac:dyDescent="0.2">
      <c r="A443" t="s">
        <v>33</v>
      </c>
      <c r="B443" t="s">
        <v>48</v>
      </c>
      <c r="C443" t="s">
        <v>119</v>
      </c>
      <c r="D443" t="s">
        <v>824</v>
      </c>
      <c r="E443" t="s">
        <v>2398</v>
      </c>
      <c r="F443" t="s">
        <v>2045</v>
      </c>
      <c r="G443" t="s">
        <v>2017</v>
      </c>
      <c r="H443">
        <v>9705000</v>
      </c>
      <c r="I443">
        <v>5</v>
      </c>
      <c r="J443" s="19">
        <v>42583</v>
      </c>
      <c r="L443" t="s">
        <v>2001</v>
      </c>
      <c r="N443" t="s">
        <v>2001</v>
      </c>
      <c r="O443" t="s">
        <v>2001</v>
      </c>
      <c r="P443" t="s">
        <v>2001</v>
      </c>
      <c r="Q443" t="s">
        <v>2001</v>
      </c>
      <c r="R443" s="19">
        <v>37469</v>
      </c>
      <c r="AE443" t="s">
        <v>2533</v>
      </c>
      <c r="AF443">
        <v>0</v>
      </c>
    </row>
    <row r="444" spans="1:32" ht="15" customHeight="1" x14ac:dyDescent="0.2">
      <c r="A444" t="s">
        <v>33</v>
      </c>
      <c r="B444" t="s">
        <v>48</v>
      </c>
      <c r="C444" t="s">
        <v>119</v>
      </c>
      <c r="D444" t="s">
        <v>825</v>
      </c>
      <c r="E444" t="s">
        <v>2398</v>
      </c>
      <c r="F444" t="s">
        <v>2045</v>
      </c>
      <c r="G444" t="s">
        <v>2017</v>
      </c>
      <c r="H444">
        <v>10190000</v>
      </c>
      <c r="I444">
        <v>5</v>
      </c>
      <c r="J444" s="19">
        <v>42948</v>
      </c>
      <c r="L444" t="s">
        <v>2001</v>
      </c>
      <c r="N444" t="s">
        <v>2001</v>
      </c>
      <c r="O444" t="s">
        <v>2001</v>
      </c>
      <c r="P444" t="s">
        <v>2001</v>
      </c>
      <c r="Q444" t="s">
        <v>2001</v>
      </c>
      <c r="R444" s="19">
        <v>37469</v>
      </c>
      <c r="AE444" t="s">
        <v>2533</v>
      </c>
      <c r="AF444">
        <v>0</v>
      </c>
    </row>
    <row r="445" spans="1:32" ht="15" customHeight="1" x14ac:dyDescent="0.2">
      <c r="A445" t="s">
        <v>33</v>
      </c>
      <c r="B445" t="s">
        <v>48</v>
      </c>
      <c r="C445" t="s">
        <v>119</v>
      </c>
      <c r="D445" t="s">
        <v>826</v>
      </c>
      <c r="E445" t="s">
        <v>2398</v>
      </c>
      <c r="F445" t="s">
        <v>2045</v>
      </c>
      <c r="G445" t="s">
        <v>2017</v>
      </c>
      <c r="H445">
        <v>10700000</v>
      </c>
      <c r="I445">
        <v>5</v>
      </c>
      <c r="J445" s="19">
        <v>43313</v>
      </c>
      <c r="L445" t="s">
        <v>2001</v>
      </c>
      <c r="N445" t="s">
        <v>2001</v>
      </c>
      <c r="O445" t="s">
        <v>2001</v>
      </c>
      <c r="P445" t="s">
        <v>2001</v>
      </c>
      <c r="Q445" t="s">
        <v>2001</v>
      </c>
      <c r="R445" s="19">
        <v>37469</v>
      </c>
      <c r="AE445" t="s">
        <v>2533</v>
      </c>
      <c r="AF445">
        <v>0</v>
      </c>
    </row>
    <row r="446" spans="1:32" ht="15" customHeight="1" x14ac:dyDescent="0.2">
      <c r="A446" t="s">
        <v>33</v>
      </c>
      <c r="B446" t="s">
        <v>46</v>
      </c>
      <c r="C446" t="s">
        <v>120</v>
      </c>
      <c r="D446" t="s">
        <v>827</v>
      </c>
      <c r="E446">
        <v>100861</v>
      </c>
      <c r="F446" t="s">
        <v>2046</v>
      </c>
      <c r="G446" t="s">
        <v>2986</v>
      </c>
      <c r="H446">
        <v>7290000</v>
      </c>
      <c r="I446">
        <v>3.4740000000000002</v>
      </c>
      <c r="J446" s="19">
        <v>39742</v>
      </c>
      <c r="L446" t="s">
        <v>2001</v>
      </c>
      <c r="N446" t="s">
        <v>2001</v>
      </c>
      <c r="O446" t="s">
        <v>2001</v>
      </c>
      <c r="P446" t="s">
        <v>2001</v>
      </c>
      <c r="Q446" t="s">
        <v>2001</v>
      </c>
      <c r="R446" s="19">
        <v>37195</v>
      </c>
      <c r="AE446" t="s">
        <v>2501</v>
      </c>
      <c r="AF446">
        <v>0</v>
      </c>
    </row>
    <row r="447" spans="1:32" ht="15" customHeight="1" x14ac:dyDescent="0.2">
      <c r="A447" t="s">
        <v>33</v>
      </c>
      <c r="B447" t="s">
        <v>35</v>
      </c>
      <c r="C447" t="s">
        <v>122</v>
      </c>
      <c r="D447" t="s">
        <v>851</v>
      </c>
      <c r="E447">
        <v>101029</v>
      </c>
      <c r="F447" t="s">
        <v>2048</v>
      </c>
      <c r="G447" t="s">
        <v>2017</v>
      </c>
      <c r="H447">
        <v>500000</v>
      </c>
      <c r="I447">
        <v>4</v>
      </c>
      <c r="J447" s="19">
        <v>43040</v>
      </c>
      <c r="L447">
        <v>103.961</v>
      </c>
      <c r="M447">
        <v>0.49</v>
      </c>
      <c r="N447" t="s">
        <v>2001</v>
      </c>
      <c r="O447" t="s">
        <v>2001</v>
      </c>
      <c r="P447" t="s">
        <v>2375</v>
      </c>
      <c r="Q447" t="s">
        <v>2001</v>
      </c>
      <c r="R447" s="19">
        <v>42626</v>
      </c>
      <c r="AE447" t="s">
        <v>2507</v>
      </c>
      <c r="AF447">
        <v>0</v>
      </c>
    </row>
    <row r="448" spans="1:32" ht="15" customHeight="1" x14ac:dyDescent="0.2">
      <c r="A448" t="s">
        <v>33</v>
      </c>
      <c r="B448" t="s">
        <v>35</v>
      </c>
      <c r="C448" t="s">
        <v>122</v>
      </c>
      <c r="D448" t="s">
        <v>852</v>
      </c>
      <c r="E448">
        <v>101029</v>
      </c>
      <c r="F448" t="s">
        <v>2048</v>
      </c>
      <c r="G448" t="s">
        <v>2017</v>
      </c>
      <c r="H448">
        <v>500000</v>
      </c>
      <c r="I448">
        <v>5</v>
      </c>
      <c r="J448" s="19">
        <v>43405</v>
      </c>
      <c r="L448">
        <v>109.401</v>
      </c>
      <c r="M448">
        <v>0.56000000000000005</v>
      </c>
      <c r="N448" t="s">
        <v>2001</v>
      </c>
      <c r="O448" t="s">
        <v>2001</v>
      </c>
      <c r="P448" t="s">
        <v>2375</v>
      </c>
      <c r="Q448" t="s">
        <v>2001</v>
      </c>
      <c r="R448" s="19">
        <v>42626</v>
      </c>
      <c r="AE448" t="s">
        <v>2507</v>
      </c>
      <c r="AF448">
        <v>0</v>
      </c>
    </row>
    <row r="449" spans="1:33" ht="15" customHeight="1" x14ac:dyDescent="0.2">
      <c r="A449" t="s">
        <v>33</v>
      </c>
      <c r="B449" t="s">
        <v>35</v>
      </c>
      <c r="C449" t="s">
        <v>122</v>
      </c>
      <c r="D449" t="s">
        <v>853</v>
      </c>
      <c r="E449">
        <v>101029</v>
      </c>
      <c r="F449" t="s">
        <v>2048</v>
      </c>
      <c r="G449" t="s">
        <v>2017</v>
      </c>
      <c r="H449">
        <v>500000</v>
      </c>
      <c r="I449">
        <v>5</v>
      </c>
      <c r="J449" s="19">
        <v>43770</v>
      </c>
      <c r="L449">
        <v>113.503</v>
      </c>
      <c r="M449">
        <v>0.64</v>
      </c>
      <c r="N449" t="s">
        <v>2001</v>
      </c>
      <c r="O449" t="s">
        <v>2001</v>
      </c>
      <c r="P449" t="s">
        <v>2375</v>
      </c>
      <c r="Q449" t="s">
        <v>2371</v>
      </c>
      <c r="R449" s="19">
        <v>42626</v>
      </c>
      <c r="AE449" t="s">
        <v>2507</v>
      </c>
      <c r="AF449">
        <v>0</v>
      </c>
    </row>
    <row r="450" spans="1:33" ht="15" customHeight="1" x14ac:dyDescent="0.2">
      <c r="A450" t="s">
        <v>33</v>
      </c>
      <c r="B450" t="s">
        <v>35</v>
      </c>
      <c r="C450" t="s">
        <v>122</v>
      </c>
      <c r="D450" t="s">
        <v>854</v>
      </c>
      <c r="E450">
        <v>101029</v>
      </c>
      <c r="F450" t="s">
        <v>2048</v>
      </c>
      <c r="G450" t="s">
        <v>2017</v>
      </c>
      <c r="H450">
        <v>500000</v>
      </c>
      <c r="I450">
        <v>5</v>
      </c>
      <c r="J450" s="19">
        <v>44136</v>
      </c>
      <c r="L450">
        <v>117.21899999999999</v>
      </c>
      <c r="M450">
        <v>0.76</v>
      </c>
      <c r="N450" t="s">
        <v>2001</v>
      </c>
      <c r="O450" t="s">
        <v>2001</v>
      </c>
      <c r="P450" t="s">
        <v>2375</v>
      </c>
      <c r="Q450" t="s">
        <v>2371</v>
      </c>
      <c r="R450" s="19">
        <v>42626</v>
      </c>
      <c r="AE450" t="s">
        <v>2507</v>
      </c>
      <c r="AF450">
        <v>0</v>
      </c>
    </row>
    <row r="451" spans="1:33" ht="15" customHeight="1" x14ac:dyDescent="0.2">
      <c r="A451" t="s">
        <v>33</v>
      </c>
      <c r="B451" t="s">
        <v>35</v>
      </c>
      <c r="C451" t="s">
        <v>122</v>
      </c>
      <c r="D451" t="s">
        <v>855</v>
      </c>
      <c r="E451">
        <v>101029</v>
      </c>
      <c r="F451" t="s">
        <v>2048</v>
      </c>
      <c r="G451" t="s">
        <v>2017</v>
      </c>
      <c r="H451">
        <v>500000</v>
      </c>
      <c r="I451">
        <v>5</v>
      </c>
      <c r="J451" s="19">
        <v>44501</v>
      </c>
      <c r="L451">
        <v>120.465</v>
      </c>
      <c r="M451">
        <v>0.91</v>
      </c>
      <c r="N451" t="s">
        <v>2001</v>
      </c>
      <c r="O451" t="s">
        <v>2001</v>
      </c>
      <c r="P451" t="s">
        <v>2377</v>
      </c>
      <c r="Q451" t="s">
        <v>2373</v>
      </c>
      <c r="R451" s="19">
        <v>42626</v>
      </c>
      <c r="S451" t="s">
        <v>2017</v>
      </c>
      <c r="T451" t="s">
        <v>2987</v>
      </c>
      <c r="U451" t="s">
        <v>2989</v>
      </c>
      <c r="V451" t="s">
        <v>2996</v>
      </c>
      <c r="W451" t="s">
        <v>2987</v>
      </c>
      <c r="X451" t="s">
        <v>3000</v>
      </c>
      <c r="Y451" t="s">
        <v>3003</v>
      </c>
      <c r="Z451" t="s">
        <v>3003</v>
      </c>
      <c r="AA451" t="s">
        <v>3003</v>
      </c>
      <c r="AB451" t="s">
        <v>3003</v>
      </c>
      <c r="AC451" s="21">
        <v>120.46</v>
      </c>
      <c r="AD451" s="22">
        <v>9.1000000000000004E-3</v>
      </c>
      <c r="AE451" t="s">
        <v>2507</v>
      </c>
      <c r="AF451">
        <v>0</v>
      </c>
      <c r="AG451" t="s">
        <v>2770</v>
      </c>
    </row>
    <row r="452" spans="1:33" ht="15" customHeight="1" x14ac:dyDescent="0.2">
      <c r="A452" t="s">
        <v>33</v>
      </c>
      <c r="B452" t="s">
        <v>35</v>
      </c>
      <c r="C452" t="s">
        <v>122</v>
      </c>
      <c r="D452" t="s">
        <v>856</v>
      </c>
      <c r="E452">
        <v>101029</v>
      </c>
      <c r="F452" t="s">
        <v>2048</v>
      </c>
      <c r="G452" t="s">
        <v>2017</v>
      </c>
      <c r="H452">
        <v>500000</v>
      </c>
      <c r="I452">
        <v>5</v>
      </c>
      <c r="J452" s="19">
        <v>44866</v>
      </c>
      <c r="L452">
        <v>123.20099999999999</v>
      </c>
      <c r="M452">
        <v>1.08</v>
      </c>
      <c r="N452" t="s">
        <v>2001</v>
      </c>
      <c r="O452" t="s">
        <v>2001</v>
      </c>
      <c r="P452" t="s">
        <v>2377</v>
      </c>
      <c r="Q452" t="s">
        <v>2373</v>
      </c>
      <c r="R452" s="19">
        <v>42626</v>
      </c>
      <c r="S452" t="s">
        <v>2017</v>
      </c>
      <c r="T452" t="s">
        <v>2987</v>
      </c>
      <c r="U452" t="s">
        <v>2989</v>
      </c>
      <c r="V452" t="s">
        <v>2996</v>
      </c>
      <c r="W452" t="s">
        <v>2987</v>
      </c>
      <c r="X452" t="s">
        <v>3000</v>
      </c>
      <c r="Y452" t="s">
        <v>3003</v>
      </c>
      <c r="Z452" t="s">
        <v>3003</v>
      </c>
      <c r="AA452" t="s">
        <v>3003</v>
      </c>
      <c r="AB452" t="s">
        <v>3003</v>
      </c>
      <c r="AC452" s="21">
        <v>123.2</v>
      </c>
      <c r="AD452" s="22">
        <v>1.0800000000000001E-2</v>
      </c>
      <c r="AE452" t="s">
        <v>2507</v>
      </c>
      <c r="AF452">
        <v>0</v>
      </c>
      <c r="AG452" t="s">
        <v>2771</v>
      </c>
    </row>
    <row r="453" spans="1:33" ht="15" customHeight="1" x14ac:dyDescent="0.2">
      <c r="A453" t="s">
        <v>33</v>
      </c>
      <c r="B453" t="s">
        <v>35</v>
      </c>
      <c r="C453" t="s">
        <v>122</v>
      </c>
      <c r="D453" t="s">
        <v>857</v>
      </c>
      <c r="E453">
        <v>101029</v>
      </c>
      <c r="F453" t="s">
        <v>2048</v>
      </c>
      <c r="G453" t="s">
        <v>2017</v>
      </c>
      <c r="H453">
        <v>500000</v>
      </c>
      <c r="I453">
        <v>5</v>
      </c>
      <c r="J453" s="19">
        <v>45231</v>
      </c>
      <c r="L453">
        <v>125.514</v>
      </c>
      <c r="M453">
        <v>1.25</v>
      </c>
      <c r="N453" t="s">
        <v>2001</v>
      </c>
      <c r="O453" t="s">
        <v>2001</v>
      </c>
      <c r="P453" t="s">
        <v>2377</v>
      </c>
      <c r="Q453" t="s">
        <v>2373</v>
      </c>
      <c r="R453" s="19">
        <v>42626</v>
      </c>
      <c r="S453" t="s">
        <v>2017</v>
      </c>
      <c r="T453" t="s">
        <v>2987</v>
      </c>
      <c r="U453" t="s">
        <v>2989</v>
      </c>
      <c r="V453" t="s">
        <v>2996</v>
      </c>
      <c r="W453" t="s">
        <v>2987</v>
      </c>
      <c r="X453" t="s">
        <v>3000</v>
      </c>
      <c r="Y453" t="s">
        <v>3003</v>
      </c>
      <c r="Z453" t="s">
        <v>3003</v>
      </c>
      <c r="AA453" t="s">
        <v>3003</v>
      </c>
      <c r="AB453" t="s">
        <v>3003</v>
      </c>
      <c r="AC453" s="21">
        <v>125.51</v>
      </c>
      <c r="AD453" s="22">
        <v>1.2500000000000001E-2</v>
      </c>
      <c r="AE453" t="s">
        <v>2507</v>
      </c>
      <c r="AF453">
        <v>0</v>
      </c>
      <c r="AG453" t="s">
        <v>2772</v>
      </c>
    </row>
    <row r="454" spans="1:33" ht="15" customHeight="1" x14ac:dyDescent="0.2">
      <c r="A454" t="s">
        <v>33</v>
      </c>
      <c r="B454" t="s">
        <v>35</v>
      </c>
      <c r="C454" t="s">
        <v>122</v>
      </c>
      <c r="D454" t="s">
        <v>858</v>
      </c>
      <c r="E454">
        <v>101029</v>
      </c>
      <c r="F454" t="s">
        <v>2048</v>
      </c>
      <c r="G454" t="s">
        <v>2017</v>
      </c>
      <c r="H454">
        <v>500000</v>
      </c>
      <c r="I454">
        <v>5</v>
      </c>
      <c r="J454" s="19">
        <v>45597</v>
      </c>
      <c r="L454">
        <v>124.818</v>
      </c>
      <c r="M454">
        <v>1.34</v>
      </c>
      <c r="N454" t="s">
        <v>2001</v>
      </c>
      <c r="O454" t="s">
        <v>2001</v>
      </c>
      <c r="P454" t="s">
        <v>2377</v>
      </c>
      <c r="Q454" t="s">
        <v>2373</v>
      </c>
      <c r="R454" s="19">
        <v>42626</v>
      </c>
      <c r="S454" t="s">
        <v>2017</v>
      </c>
      <c r="T454" t="s">
        <v>2987</v>
      </c>
      <c r="U454" t="s">
        <v>2989</v>
      </c>
      <c r="V454" t="s">
        <v>2996</v>
      </c>
      <c r="W454" t="s">
        <v>2987</v>
      </c>
      <c r="X454" t="s">
        <v>3000</v>
      </c>
      <c r="Y454" t="s">
        <v>3003</v>
      </c>
      <c r="Z454" t="s">
        <v>3003</v>
      </c>
      <c r="AA454" t="s">
        <v>3003</v>
      </c>
      <c r="AB454" t="s">
        <v>3003</v>
      </c>
      <c r="AC454" s="21">
        <v>124.82</v>
      </c>
      <c r="AD454" s="22">
        <v>1.34E-2</v>
      </c>
      <c r="AE454" t="s">
        <v>2507</v>
      </c>
      <c r="AF454">
        <v>0</v>
      </c>
      <c r="AG454" t="s">
        <v>2773</v>
      </c>
    </row>
    <row r="455" spans="1:33" ht="15" customHeight="1" x14ac:dyDescent="0.2">
      <c r="A455" t="s">
        <v>33</v>
      </c>
      <c r="B455" t="s">
        <v>35</v>
      </c>
      <c r="C455" t="s">
        <v>122</v>
      </c>
      <c r="D455" t="s">
        <v>859</v>
      </c>
      <c r="E455">
        <v>101029</v>
      </c>
      <c r="F455" t="s">
        <v>2048</v>
      </c>
      <c r="G455" t="s">
        <v>2017</v>
      </c>
      <c r="H455">
        <v>500000</v>
      </c>
      <c r="I455">
        <v>5</v>
      </c>
      <c r="J455" s="19">
        <v>45962</v>
      </c>
      <c r="L455">
        <v>124.51</v>
      </c>
      <c r="M455">
        <v>1.38</v>
      </c>
      <c r="N455" t="s">
        <v>2001</v>
      </c>
      <c r="O455" t="s">
        <v>2001</v>
      </c>
      <c r="P455" t="s">
        <v>2377</v>
      </c>
      <c r="Q455" t="s">
        <v>2373</v>
      </c>
      <c r="R455" s="19">
        <v>42626</v>
      </c>
      <c r="S455" t="s">
        <v>2017</v>
      </c>
      <c r="T455" t="s">
        <v>2987</v>
      </c>
      <c r="U455" t="s">
        <v>2989</v>
      </c>
      <c r="V455" t="s">
        <v>2996</v>
      </c>
      <c r="W455" t="s">
        <v>2987</v>
      </c>
      <c r="X455" t="s">
        <v>3000</v>
      </c>
      <c r="Y455" t="s">
        <v>3003</v>
      </c>
      <c r="Z455" t="s">
        <v>3003</v>
      </c>
      <c r="AA455" t="s">
        <v>3003</v>
      </c>
      <c r="AB455" t="s">
        <v>3003</v>
      </c>
      <c r="AC455" s="21">
        <v>124.51</v>
      </c>
      <c r="AD455" s="22">
        <v>1.38E-2</v>
      </c>
      <c r="AE455" t="s">
        <v>2507</v>
      </c>
      <c r="AF455">
        <v>0</v>
      </c>
      <c r="AG455" t="s">
        <v>2774</v>
      </c>
    </row>
    <row r="456" spans="1:33" ht="15" customHeight="1" x14ac:dyDescent="0.2">
      <c r="A456" t="s">
        <v>33</v>
      </c>
      <c r="B456" t="s">
        <v>35</v>
      </c>
      <c r="C456" t="s">
        <v>122</v>
      </c>
      <c r="D456" t="s">
        <v>860</v>
      </c>
      <c r="E456">
        <v>101029</v>
      </c>
      <c r="F456" t="s">
        <v>2048</v>
      </c>
      <c r="G456" t="s">
        <v>2017</v>
      </c>
      <c r="H456">
        <v>1000000</v>
      </c>
      <c r="I456">
        <v>5</v>
      </c>
      <c r="J456" s="19">
        <v>46327</v>
      </c>
      <c r="L456">
        <v>124.203</v>
      </c>
      <c r="M456">
        <v>1.42</v>
      </c>
      <c r="N456" t="s">
        <v>2001</v>
      </c>
      <c r="O456" t="s">
        <v>2001</v>
      </c>
      <c r="P456" t="s">
        <v>2377</v>
      </c>
      <c r="Q456" t="s">
        <v>2373</v>
      </c>
      <c r="R456" s="19">
        <v>42626</v>
      </c>
      <c r="S456" t="s">
        <v>2017</v>
      </c>
      <c r="T456" t="s">
        <v>2987</v>
      </c>
      <c r="U456" t="s">
        <v>2989</v>
      </c>
      <c r="V456" t="s">
        <v>2996</v>
      </c>
      <c r="W456" t="s">
        <v>2987</v>
      </c>
      <c r="X456" t="s">
        <v>3000</v>
      </c>
      <c r="Y456" t="s">
        <v>3003</v>
      </c>
      <c r="Z456" t="s">
        <v>3003</v>
      </c>
      <c r="AA456" t="s">
        <v>3003</v>
      </c>
      <c r="AB456" t="s">
        <v>3003</v>
      </c>
      <c r="AC456" s="21">
        <v>124.2</v>
      </c>
      <c r="AD456" s="22">
        <v>1.4200000000000001E-2</v>
      </c>
      <c r="AE456" t="s">
        <v>2507</v>
      </c>
      <c r="AF456">
        <v>0</v>
      </c>
      <c r="AG456" t="s">
        <v>2775</v>
      </c>
    </row>
    <row r="457" spans="1:33" ht="15" customHeight="1" x14ac:dyDescent="0.2">
      <c r="A457" t="s">
        <v>33</v>
      </c>
      <c r="B457" t="s">
        <v>35</v>
      </c>
      <c r="C457" t="s">
        <v>122</v>
      </c>
      <c r="D457" t="s">
        <v>861</v>
      </c>
      <c r="E457">
        <v>101029</v>
      </c>
      <c r="F457" t="s">
        <v>2048</v>
      </c>
      <c r="G457" t="s">
        <v>2017</v>
      </c>
      <c r="H457">
        <v>1000000</v>
      </c>
      <c r="I457">
        <v>5</v>
      </c>
      <c r="J457" s="19">
        <v>46692</v>
      </c>
      <c r="L457">
        <v>123.82</v>
      </c>
      <c r="M457">
        <v>1.47</v>
      </c>
      <c r="N457" t="s">
        <v>2001</v>
      </c>
      <c r="O457" t="s">
        <v>2001</v>
      </c>
      <c r="P457" t="s">
        <v>2377</v>
      </c>
      <c r="Q457" t="s">
        <v>2373</v>
      </c>
      <c r="R457" s="19">
        <v>42626</v>
      </c>
      <c r="S457" t="s">
        <v>2017</v>
      </c>
      <c r="T457" t="s">
        <v>2987</v>
      </c>
      <c r="U457" t="s">
        <v>2989</v>
      </c>
      <c r="V457" t="s">
        <v>2996</v>
      </c>
      <c r="W457" t="s">
        <v>2987</v>
      </c>
      <c r="X457" t="s">
        <v>3000</v>
      </c>
      <c r="Y457" t="s">
        <v>3003</v>
      </c>
      <c r="Z457" t="s">
        <v>3003</v>
      </c>
      <c r="AA457" t="s">
        <v>3003</v>
      </c>
      <c r="AB457" t="s">
        <v>3003</v>
      </c>
      <c r="AC457" s="21">
        <v>123.82</v>
      </c>
      <c r="AD457" s="22">
        <v>1.47E-2</v>
      </c>
      <c r="AE457" t="s">
        <v>2507</v>
      </c>
      <c r="AF457">
        <v>0</v>
      </c>
      <c r="AG457" t="s">
        <v>2776</v>
      </c>
    </row>
    <row r="458" spans="1:33" ht="15" customHeight="1" x14ac:dyDescent="0.2">
      <c r="A458" t="s">
        <v>33</v>
      </c>
      <c r="B458" t="s">
        <v>35</v>
      </c>
      <c r="C458" t="s">
        <v>122</v>
      </c>
      <c r="D458" t="s">
        <v>862</v>
      </c>
      <c r="E458">
        <v>101029</v>
      </c>
      <c r="F458" t="s">
        <v>2048</v>
      </c>
      <c r="G458" t="s">
        <v>2017</v>
      </c>
      <c r="H458">
        <v>1000000</v>
      </c>
      <c r="I458">
        <v>5</v>
      </c>
      <c r="J458" s="19">
        <v>47058</v>
      </c>
      <c r="L458">
        <v>123.59099999999999</v>
      </c>
      <c r="M458">
        <v>1.5</v>
      </c>
      <c r="N458" t="s">
        <v>2001</v>
      </c>
      <c r="O458" t="s">
        <v>2001</v>
      </c>
      <c r="P458" t="s">
        <v>2377</v>
      </c>
      <c r="Q458" t="s">
        <v>2373</v>
      </c>
      <c r="R458" s="19">
        <v>42626</v>
      </c>
      <c r="S458" t="s">
        <v>2017</v>
      </c>
      <c r="T458" t="s">
        <v>2987</v>
      </c>
      <c r="U458" t="s">
        <v>2989</v>
      </c>
      <c r="V458" t="s">
        <v>2996</v>
      </c>
      <c r="W458" t="s">
        <v>2987</v>
      </c>
      <c r="X458" t="s">
        <v>3000</v>
      </c>
      <c r="Y458" t="s">
        <v>3003</v>
      </c>
      <c r="Z458" t="s">
        <v>3003</v>
      </c>
      <c r="AA458" t="s">
        <v>3003</v>
      </c>
      <c r="AB458" t="s">
        <v>3003</v>
      </c>
      <c r="AC458" s="21">
        <v>123.59</v>
      </c>
      <c r="AD458" s="22">
        <v>1.4999999999999999E-2</v>
      </c>
      <c r="AE458" t="s">
        <v>2507</v>
      </c>
      <c r="AF458">
        <v>0</v>
      </c>
      <c r="AG458" t="s">
        <v>2777</v>
      </c>
    </row>
    <row r="459" spans="1:33" ht="15" customHeight="1" x14ac:dyDescent="0.2">
      <c r="A459" t="s">
        <v>33</v>
      </c>
      <c r="B459" t="s">
        <v>35</v>
      </c>
      <c r="C459" t="s">
        <v>122</v>
      </c>
      <c r="D459" t="s">
        <v>863</v>
      </c>
      <c r="E459">
        <v>101029</v>
      </c>
      <c r="F459" t="s">
        <v>2048</v>
      </c>
      <c r="G459" t="s">
        <v>2017</v>
      </c>
      <c r="H459">
        <v>2000000</v>
      </c>
      <c r="I459">
        <v>5</v>
      </c>
      <c r="J459" s="19">
        <v>47423</v>
      </c>
      <c r="L459">
        <v>123.43899999999999</v>
      </c>
      <c r="M459">
        <v>1.52</v>
      </c>
      <c r="N459" t="s">
        <v>2001</v>
      </c>
      <c r="O459" t="s">
        <v>2001</v>
      </c>
      <c r="P459" t="s">
        <v>2377</v>
      </c>
      <c r="Q459" t="s">
        <v>2373</v>
      </c>
      <c r="R459" s="19">
        <v>42626</v>
      </c>
      <c r="S459" t="s">
        <v>2017</v>
      </c>
      <c r="T459" t="s">
        <v>2987</v>
      </c>
      <c r="U459" t="s">
        <v>2989</v>
      </c>
      <c r="V459" t="s">
        <v>2996</v>
      </c>
      <c r="W459" t="s">
        <v>2987</v>
      </c>
      <c r="X459" t="s">
        <v>3000</v>
      </c>
      <c r="Y459" t="s">
        <v>3003</v>
      </c>
      <c r="Z459" t="s">
        <v>3003</v>
      </c>
      <c r="AA459" t="s">
        <v>3003</v>
      </c>
      <c r="AB459" t="s">
        <v>3003</v>
      </c>
      <c r="AC459" s="21">
        <v>123.44</v>
      </c>
      <c r="AD459" s="22">
        <v>1.52E-2</v>
      </c>
      <c r="AE459" t="s">
        <v>2507</v>
      </c>
      <c r="AF459">
        <v>0</v>
      </c>
      <c r="AG459" t="s">
        <v>2778</v>
      </c>
    </row>
    <row r="460" spans="1:33" ht="15" customHeight="1" x14ac:dyDescent="0.2">
      <c r="A460" t="s">
        <v>33</v>
      </c>
      <c r="B460" t="s">
        <v>35</v>
      </c>
      <c r="C460" t="s">
        <v>122</v>
      </c>
      <c r="D460" t="s">
        <v>864</v>
      </c>
      <c r="E460">
        <v>101029</v>
      </c>
      <c r="F460" t="s">
        <v>2048</v>
      </c>
      <c r="G460" t="s">
        <v>2017</v>
      </c>
      <c r="H460">
        <v>2000000</v>
      </c>
      <c r="I460">
        <v>5</v>
      </c>
      <c r="J460" s="19">
        <v>47788</v>
      </c>
      <c r="L460">
        <v>123.211</v>
      </c>
      <c r="M460">
        <v>1.55</v>
      </c>
      <c r="N460" t="s">
        <v>2001</v>
      </c>
      <c r="O460" t="s">
        <v>2001</v>
      </c>
      <c r="P460" t="s">
        <v>2377</v>
      </c>
      <c r="Q460" t="s">
        <v>2373</v>
      </c>
      <c r="R460" s="19">
        <v>42626</v>
      </c>
      <c r="S460" t="s">
        <v>2017</v>
      </c>
      <c r="T460" t="s">
        <v>2987</v>
      </c>
      <c r="U460" t="s">
        <v>2989</v>
      </c>
      <c r="V460" t="s">
        <v>2996</v>
      </c>
      <c r="W460" t="s">
        <v>2987</v>
      </c>
      <c r="X460" t="s">
        <v>3000</v>
      </c>
      <c r="Y460" t="s">
        <v>3003</v>
      </c>
      <c r="Z460" t="s">
        <v>3003</v>
      </c>
      <c r="AA460" t="s">
        <v>3003</v>
      </c>
      <c r="AB460" t="s">
        <v>3003</v>
      </c>
      <c r="AC460" s="21">
        <v>123.21</v>
      </c>
      <c r="AD460" s="22">
        <v>1.55E-2</v>
      </c>
      <c r="AE460" t="s">
        <v>2507</v>
      </c>
      <c r="AF460">
        <v>0</v>
      </c>
      <c r="AG460" t="s">
        <v>2779</v>
      </c>
    </row>
    <row r="461" spans="1:33" ht="15" customHeight="1" x14ac:dyDescent="0.2">
      <c r="A461" t="s">
        <v>33</v>
      </c>
      <c r="B461" t="s">
        <v>35</v>
      </c>
      <c r="C461" t="s">
        <v>122</v>
      </c>
      <c r="D461" t="s">
        <v>865</v>
      </c>
      <c r="E461">
        <v>101029</v>
      </c>
      <c r="F461" t="s">
        <v>2048</v>
      </c>
      <c r="G461" t="s">
        <v>2017</v>
      </c>
      <c r="H461">
        <v>2000000</v>
      </c>
      <c r="I461">
        <v>5</v>
      </c>
      <c r="J461" s="19">
        <v>48153</v>
      </c>
      <c r="L461">
        <v>122.83199999999999</v>
      </c>
      <c r="M461">
        <v>1.6</v>
      </c>
      <c r="N461" t="s">
        <v>2001</v>
      </c>
      <c r="O461" t="s">
        <v>2001</v>
      </c>
      <c r="P461" t="s">
        <v>2377</v>
      </c>
      <c r="Q461" t="s">
        <v>2373</v>
      </c>
      <c r="R461" s="19">
        <v>42626</v>
      </c>
      <c r="S461" t="s">
        <v>2017</v>
      </c>
      <c r="T461" t="s">
        <v>2987</v>
      </c>
      <c r="U461" t="s">
        <v>2989</v>
      </c>
      <c r="V461" t="s">
        <v>2996</v>
      </c>
      <c r="W461" t="s">
        <v>2987</v>
      </c>
      <c r="X461" t="s">
        <v>3000</v>
      </c>
      <c r="Y461" t="s">
        <v>3003</v>
      </c>
      <c r="Z461" t="s">
        <v>3003</v>
      </c>
      <c r="AA461" t="s">
        <v>3003</v>
      </c>
      <c r="AB461" t="s">
        <v>3003</v>
      </c>
      <c r="AC461" s="21">
        <v>122.83</v>
      </c>
      <c r="AD461" s="22">
        <v>1.6E-2</v>
      </c>
      <c r="AE461" t="s">
        <v>2507</v>
      </c>
      <c r="AF461">
        <v>0</v>
      </c>
      <c r="AG461" t="s">
        <v>2780</v>
      </c>
    </row>
    <row r="462" spans="1:33" ht="15" customHeight="1" x14ac:dyDescent="0.2">
      <c r="A462" t="s">
        <v>33</v>
      </c>
      <c r="B462" t="s">
        <v>35</v>
      </c>
      <c r="C462" t="s">
        <v>122</v>
      </c>
      <c r="D462" t="s">
        <v>866</v>
      </c>
      <c r="E462">
        <v>101029</v>
      </c>
      <c r="F462" t="s">
        <v>2048</v>
      </c>
      <c r="G462" t="s">
        <v>2017</v>
      </c>
      <c r="H462">
        <v>4765000</v>
      </c>
      <c r="I462">
        <v>5</v>
      </c>
      <c r="J462" s="19">
        <v>48519</v>
      </c>
      <c r="L462">
        <v>122.53</v>
      </c>
      <c r="M462">
        <v>1.64</v>
      </c>
      <c r="N462" t="s">
        <v>2001</v>
      </c>
      <c r="O462" t="s">
        <v>2001</v>
      </c>
      <c r="P462" t="s">
        <v>2377</v>
      </c>
      <c r="Q462" t="s">
        <v>2373</v>
      </c>
      <c r="R462" s="19">
        <v>42626</v>
      </c>
      <c r="S462" t="s">
        <v>2017</v>
      </c>
      <c r="T462" t="s">
        <v>2987</v>
      </c>
      <c r="U462" t="s">
        <v>2989</v>
      </c>
      <c r="V462" t="s">
        <v>2996</v>
      </c>
      <c r="W462" t="s">
        <v>2987</v>
      </c>
      <c r="X462" t="s">
        <v>3000</v>
      </c>
      <c r="Y462" t="s">
        <v>3003</v>
      </c>
      <c r="Z462" t="s">
        <v>3003</v>
      </c>
      <c r="AA462" t="s">
        <v>3003</v>
      </c>
      <c r="AB462" t="s">
        <v>3003</v>
      </c>
      <c r="AC462" s="21">
        <v>122.53</v>
      </c>
      <c r="AD462" s="22">
        <v>1.6400000000000001E-2</v>
      </c>
      <c r="AE462" t="s">
        <v>2507</v>
      </c>
      <c r="AF462">
        <v>0</v>
      </c>
      <c r="AG462" t="s">
        <v>2781</v>
      </c>
    </row>
    <row r="463" spans="1:33" ht="15" customHeight="1" x14ac:dyDescent="0.2">
      <c r="A463" t="s">
        <v>33</v>
      </c>
      <c r="B463" t="s">
        <v>35</v>
      </c>
      <c r="C463" t="s">
        <v>122</v>
      </c>
      <c r="D463" t="s">
        <v>867</v>
      </c>
      <c r="E463">
        <v>101029</v>
      </c>
      <c r="F463" t="s">
        <v>2048</v>
      </c>
      <c r="G463" t="s">
        <v>2017</v>
      </c>
      <c r="H463">
        <v>4765000</v>
      </c>
      <c r="I463">
        <v>5</v>
      </c>
      <c r="J463" s="19">
        <v>48884</v>
      </c>
      <c r="L463">
        <v>122.078</v>
      </c>
      <c r="M463">
        <v>1.7</v>
      </c>
      <c r="N463" t="s">
        <v>2001</v>
      </c>
      <c r="O463" t="s">
        <v>2001</v>
      </c>
      <c r="P463" t="s">
        <v>2377</v>
      </c>
      <c r="Q463" t="s">
        <v>2373</v>
      </c>
      <c r="R463" s="19">
        <v>42626</v>
      </c>
      <c r="S463" t="s">
        <v>2017</v>
      </c>
      <c r="T463" t="s">
        <v>2987</v>
      </c>
      <c r="U463" t="s">
        <v>2989</v>
      </c>
      <c r="V463" t="s">
        <v>2996</v>
      </c>
      <c r="W463" t="s">
        <v>2987</v>
      </c>
      <c r="X463" t="s">
        <v>3000</v>
      </c>
      <c r="Y463" t="s">
        <v>3003</v>
      </c>
      <c r="Z463" t="s">
        <v>3003</v>
      </c>
      <c r="AA463" t="s">
        <v>3003</v>
      </c>
      <c r="AB463" t="s">
        <v>3003</v>
      </c>
      <c r="AC463" s="21">
        <v>122.08</v>
      </c>
      <c r="AD463" s="22">
        <v>1.7000000000000001E-2</v>
      </c>
      <c r="AE463" t="s">
        <v>2507</v>
      </c>
      <c r="AF463">
        <v>0</v>
      </c>
      <c r="AG463" t="s">
        <v>2782</v>
      </c>
    </row>
    <row r="464" spans="1:33" ht="15" customHeight="1" x14ac:dyDescent="0.2">
      <c r="A464" t="s">
        <v>33</v>
      </c>
      <c r="B464" t="s">
        <v>35</v>
      </c>
      <c r="C464" t="s">
        <v>122</v>
      </c>
      <c r="D464" t="s">
        <v>868</v>
      </c>
      <c r="E464">
        <v>101029</v>
      </c>
      <c r="F464" t="s">
        <v>2048</v>
      </c>
      <c r="G464" t="s">
        <v>2017</v>
      </c>
      <c r="H464">
        <v>4765000</v>
      </c>
      <c r="I464">
        <v>5</v>
      </c>
      <c r="J464" s="19">
        <v>49249</v>
      </c>
      <c r="L464">
        <v>121.703</v>
      </c>
      <c r="M464">
        <v>1.75</v>
      </c>
      <c r="N464" t="s">
        <v>2001</v>
      </c>
      <c r="O464" t="s">
        <v>2001</v>
      </c>
      <c r="P464" t="s">
        <v>2377</v>
      </c>
      <c r="Q464" t="s">
        <v>2373</v>
      </c>
      <c r="R464" s="19">
        <v>42626</v>
      </c>
      <c r="S464" t="s">
        <v>2017</v>
      </c>
      <c r="T464" t="s">
        <v>2987</v>
      </c>
      <c r="U464" t="s">
        <v>2989</v>
      </c>
      <c r="V464" t="s">
        <v>2996</v>
      </c>
      <c r="W464" t="s">
        <v>2987</v>
      </c>
      <c r="X464" t="s">
        <v>3000</v>
      </c>
      <c r="Y464" t="s">
        <v>3003</v>
      </c>
      <c r="Z464" t="s">
        <v>3003</v>
      </c>
      <c r="AA464" t="s">
        <v>3003</v>
      </c>
      <c r="AB464" t="s">
        <v>3003</v>
      </c>
      <c r="AC464" s="21">
        <v>121.7</v>
      </c>
      <c r="AD464" s="22">
        <v>1.7500000000000002E-2</v>
      </c>
      <c r="AE464" t="s">
        <v>2507</v>
      </c>
      <c r="AF464">
        <v>0</v>
      </c>
      <c r="AG464" t="s">
        <v>2783</v>
      </c>
    </row>
    <row r="465" spans="1:33" ht="15" customHeight="1" x14ac:dyDescent="0.2">
      <c r="A465" t="s">
        <v>33</v>
      </c>
      <c r="B465" t="s">
        <v>35</v>
      </c>
      <c r="C465" t="s">
        <v>122</v>
      </c>
      <c r="D465" t="s">
        <v>869</v>
      </c>
      <c r="E465">
        <v>101029</v>
      </c>
      <c r="F465" t="s">
        <v>2048</v>
      </c>
      <c r="G465" t="s">
        <v>2017</v>
      </c>
      <c r="H465">
        <v>4765000</v>
      </c>
      <c r="I465">
        <v>5</v>
      </c>
      <c r="J465" s="19">
        <v>49614</v>
      </c>
      <c r="L465">
        <v>121.32899999999999</v>
      </c>
      <c r="M465">
        <v>1.8</v>
      </c>
      <c r="N465" t="s">
        <v>2001</v>
      </c>
      <c r="O465" t="s">
        <v>2001</v>
      </c>
      <c r="P465" t="s">
        <v>2377</v>
      </c>
      <c r="Q465" t="s">
        <v>2373</v>
      </c>
      <c r="R465" s="19">
        <v>42626</v>
      </c>
      <c r="S465" t="s">
        <v>2017</v>
      </c>
      <c r="T465" t="s">
        <v>2987</v>
      </c>
      <c r="U465" t="s">
        <v>2989</v>
      </c>
      <c r="V465" t="s">
        <v>2996</v>
      </c>
      <c r="W465" t="s">
        <v>2987</v>
      </c>
      <c r="X465" t="s">
        <v>3000</v>
      </c>
      <c r="Y465" t="s">
        <v>3003</v>
      </c>
      <c r="Z465" t="s">
        <v>3003</v>
      </c>
      <c r="AA465" t="s">
        <v>3003</v>
      </c>
      <c r="AB465" t="s">
        <v>3003</v>
      </c>
      <c r="AC465" s="21">
        <v>121.33</v>
      </c>
      <c r="AD465" s="22">
        <v>1.7999999999999999E-2</v>
      </c>
      <c r="AE465" t="s">
        <v>2507</v>
      </c>
      <c r="AF465">
        <v>0</v>
      </c>
      <c r="AG465" t="s">
        <v>2784</v>
      </c>
    </row>
    <row r="466" spans="1:33" ht="15" customHeight="1" x14ac:dyDescent="0.2">
      <c r="A466" t="s">
        <v>33</v>
      </c>
      <c r="B466" t="s">
        <v>35</v>
      </c>
      <c r="C466" t="s">
        <v>122</v>
      </c>
      <c r="D466" t="s">
        <v>870</v>
      </c>
      <c r="E466">
        <v>101029</v>
      </c>
      <c r="F466" t="s">
        <v>2048</v>
      </c>
      <c r="G466" t="s">
        <v>2017</v>
      </c>
      <c r="H466">
        <v>4765000</v>
      </c>
      <c r="I466">
        <v>5</v>
      </c>
      <c r="J466" s="19">
        <v>49980</v>
      </c>
      <c r="L466">
        <v>120.883</v>
      </c>
      <c r="M466">
        <v>1.86</v>
      </c>
      <c r="N466" t="s">
        <v>2001</v>
      </c>
      <c r="O466" t="s">
        <v>2001</v>
      </c>
      <c r="P466" t="s">
        <v>2377</v>
      </c>
      <c r="Q466" t="s">
        <v>2373</v>
      </c>
      <c r="R466" s="19">
        <v>42626</v>
      </c>
      <c r="S466" t="s">
        <v>2017</v>
      </c>
      <c r="T466" t="s">
        <v>2987</v>
      </c>
      <c r="U466" t="s">
        <v>2989</v>
      </c>
      <c r="V466" t="s">
        <v>2996</v>
      </c>
      <c r="W466" t="s">
        <v>2987</v>
      </c>
      <c r="X466" t="s">
        <v>3000</v>
      </c>
      <c r="Y466" t="s">
        <v>3003</v>
      </c>
      <c r="Z466" t="s">
        <v>3003</v>
      </c>
      <c r="AA466" t="s">
        <v>3003</v>
      </c>
      <c r="AB466" t="s">
        <v>3003</v>
      </c>
      <c r="AC466" s="21">
        <v>120.88</v>
      </c>
      <c r="AD466" s="22">
        <v>1.8599999999999998E-2</v>
      </c>
      <c r="AE466" t="s">
        <v>2507</v>
      </c>
      <c r="AF466">
        <v>0</v>
      </c>
      <c r="AG466" t="s">
        <v>2785</v>
      </c>
    </row>
    <row r="467" spans="1:33" ht="15" customHeight="1" x14ac:dyDescent="0.2">
      <c r="A467" t="s">
        <v>33</v>
      </c>
      <c r="B467" t="s">
        <v>35</v>
      </c>
      <c r="C467" t="s">
        <v>122</v>
      </c>
      <c r="D467" t="s">
        <v>871</v>
      </c>
      <c r="E467">
        <v>101029</v>
      </c>
      <c r="F467" t="s">
        <v>2048</v>
      </c>
      <c r="G467" t="s">
        <v>2017</v>
      </c>
      <c r="H467">
        <v>23825000</v>
      </c>
      <c r="I467">
        <v>3</v>
      </c>
      <c r="J467" s="19">
        <v>51806</v>
      </c>
      <c r="L467">
        <v>100</v>
      </c>
      <c r="M467">
        <v>3</v>
      </c>
      <c r="N467" t="s">
        <v>2001</v>
      </c>
      <c r="O467" t="s">
        <v>2001</v>
      </c>
      <c r="P467" t="s">
        <v>2377</v>
      </c>
      <c r="Q467" t="s">
        <v>2373</v>
      </c>
      <c r="R467" s="19">
        <v>42626</v>
      </c>
      <c r="S467" t="s">
        <v>2017</v>
      </c>
      <c r="T467" t="s">
        <v>2987</v>
      </c>
      <c r="U467" t="s">
        <v>2989</v>
      </c>
      <c r="V467" t="s">
        <v>2996</v>
      </c>
      <c r="W467" t="s">
        <v>2987</v>
      </c>
      <c r="X467" t="s">
        <v>3000</v>
      </c>
      <c r="Y467" t="s">
        <v>3003</v>
      </c>
      <c r="Z467" t="s">
        <v>3003</v>
      </c>
      <c r="AA467" t="s">
        <v>3003</v>
      </c>
      <c r="AB467" t="s">
        <v>3003</v>
      </c>
      <c r="AC467" s="21">
        <v>100</v>
      </c>
      <c r="AD467" s="22">
        <v>0.03</v>
      </c>
      <c r="AE467" t="s">
        <v>2507</v>
      </c>
      <c r="AF467">
        <v>0</v>
      </c>
      <c r="AG467" t="s">
        <v>2786</v>
      </c>
    </row>
    <row r="468" spans="1:33" ht="15" customHeight="1" x14ac:dyDescent="0.2">
      <c r="A468" t="s">
        <v>33</v>
      </c>
      <c r="B468" t="s">
        <v>35</v>
      </c>
      <c r="C468" t="s">
        <v>122</v>
      </c>
      <c r="D468" t="s">
        <v>872</v>
      </c>
      <c r="E468">
        <v>101029</v>
      </c>
      <c r="F468" t="s">
        <v>2048</v>
      </c>
      <c r="G468" t="s">
        <v>2017</v>
      </c>
      <c r="H468">
        <v>23810000</v>
      </c>
      <c r="I468">
        <v>3</v>
      </c>
      <c r="J468" s="19">
        <v>53632</v>
      </c>
      <c r="L468">
        <v>99.406999999999996</v>
      </c>
      <c r="M468">
        <v>3.03</v>
      </c>
      <c r="N468" t="s">
        <v>2001</v>
      </c>
      <c r="O468" t="s">
        <v>2001</v>
      </c>
      <c r="P468" t="s">
        <v>2377</v>
      </c>
      <c r="Q468" t="s">
        <v>2373</v>
      </c>
      <c r="R468" s="19">
        <v>42626</v>
      </c>
      <c r="S468" t="s">
        <v>2017</v>
      </c>
      <c r="T468" t="s">
        <v>2987</v>
      </c>
      <c r="U468" t="s">
        <v>2989</v>
      </c>
      <c r="V468" t="s">
        <v>2996</v>
      </c>
      <c r="W468" t="s">
        <v>2987</v>
      </c>
      <c r="X468" t="s">
        <v>3000</v>
      </c>
      <c r="Y468" t="s">
        <v>3003</v>
      </c>
      <c r="Z468" t="s">
        <v>3003</v>
      </c>
      <c r="AA468" t="s">
        <v>3003</v>
      </c>
      <c r="AB468" t="s">
        <v>3003</v>
      </c>
      <c r="AC468" s="21">
        <v>99.41</v>
      </c>
      <c r="AD468" s="22">
        <v>3.0300000000000001E-2</v>
      </c>
      <c r="AE468" t="s">
        <v>2507</v>
      </c>
      <c r="AF468">
        <v>0</v>
      </c>
      <c r="AG468" t="s">
        <v>2787</v>
      </c>
    </row>
    <row r="469" spans="1:33" ht="15" customHeight="1" x14ac:dyDescent="0.2">
      <c r="A469" t="s">
        <v>33</v>
      </c>
      <c r="B469" t="s">
        <v>42</v>
      </c>
      <c r="C469" t="s">
        <v>123</v>
      </c>
      <c r="D469" t="s">
        <v>873</v>
      </c>
      <c r="E469">
        <v>100889</v>
      </c>
      <c r="F469" t="s">
        <v>2015</v>
      </c>
      <c r="G469" t="s">
        <v>2017</v>
      </c>
      <c r="H469">
        <v>1660000</v>
      </c>
      <c r="I469">
        <v>5.125</v>
      </c>
      <c r="J469" s="19">
        <v>39052</v>
      </c>
      <c r="K469">
        <v>109.947</v>
      </c>
      <c r="L469" t="s">
        <v>2001</v>
      </c>
      <c r="N469" t="s">
        <v>2001</v>
      </c>
      <c r="O469" t="s">
        <v>2001</v>
      </c>
      <c r="P469" t="s">
        <v>2001</v>
      </c>
      <c r="Q469" t="s">
        <v>2001</v>
      </c>
      <c r="R469" s="19">
        <v>37591</v>
      </c>
      <c r="AE469" t="s">
        <v>2535</v>
      </c>
      <c r="AF469">
        <v>0</v>
      </c>
    </row>
    <row r="470" spans="1:33" ht="15" customHeight="1" x14ac:dyDescent="0.2">
      <c r="A470" t="s">
        <v>33</v>
      </c>
      <c r="B470" t="s">
        <v>42</v>
      </c>
      <c r="C470" t="s">
        <v>123</v>
      </c>
      <c r="D470" t="s">
        <v>874</v>
      </c>
      <c r="E470">
        <v>100889</v>
      </c>
      <c r="F470" t="s">
        <v>2015</v>
      </c>
      <c r="G470" t="s">
        <v>2017</v>
      </c>
      <c r="H470">
        <v>1820000</v>
      </c>
      <c r="I470">
        <v>5.125</v>
      </c>
      <c r="J470" s="19">
        <v>39417</v>
      </c>
      <c r="K470">
        <v>110.706</v>
      </c>
      <c r="L470" t="s">
        <v>2001</v>
      </c>
      <c r="N470" t="s">
        <v>2001</v>
      </c>
      <c r="O470" t="s">
        <v>2001</v>
      </c>
      <c r="P470" t="s">
        <v>2001</v>
      </c>
      <c r="Q470" t="s">
        <v>2001</v>
      </c>
      <c r="R470" s="19">
        <v>37591</v>
      </c>
      <c r="AE470" t="s">
        <v>2535</v>
      </c>
      <c r="AF470">
        <v>0</v>
      </c>
    </row>
    <row r="471" spans="1:33" ht="15" customHeight="1" x14ac:dyDescent="0.2">
      <c r="A471" t="s">
        <v>33</v>
      </c>
      <c r="B471" t="s">
        <v>42</v>
      </c>
      <c r="C471" t="s">
        <v>123</v>
      </c>
      <c r="D471" t="s">
        <v>875</v>
      </c>
      <c r="E471">
        <v>100889</v>
      </c>
      <c r="F471" t="s">
        <v>2015</v>
      </c>
      <c r="G471" t="s">
        <v>2017</v>
      </c>
      <c r="H471">
        <v>1775000</v>
      </c>
      <c r="I471">
        <v>5.125</v>
      </c>
      <c r="J471" s="19">
        <v>39783</v>
      </c>
      <c r="K471">
        <v>110.875</v>
      </c>
      <c r="L471" t="s">
        <v>2001</v>
      </c>
      <c r="N471" t="s">
        <v>2001</v>
      </c>
      <c r="O471" t="s">
        <v>2001</v>
      </c>
      <c r="P471" t="s">
        <v>2001</v>
      </c>
      <c r="Q471" t="s">
        <v>2001</v>
      </c>
      <c r="R471" s="19">
        <v>37591</v>
      </c>
      <c r="AE471" t="s">
        <v>2535</v>
      </c>
      <c r="AF471">
        <v>0</v>
      </c>
    </row>
    <row r="472" spans="1:33" ht="15" customHeight="1" x14ac:dyDescent="0.2">
      <c r="A472" t="s">
        <v>33</v>
      </c>
      <c r="B472" t="s">
        <v>42</v>
      </c>
      <c r="C472" t="s">
        <v>123</v>
      </c>
      <c r="D472" t="s">
        <v>876</v>
      </c>
      <c r="E472">
        <v>100889</v>
      </c>
      <c r="F472" t="s">
        <v>2015</v>
      </c>
      <c r="G472" t="s">
        <v>2017</v>
      </c>
      <c r="H472">
        <v>2070000</v>
      </c>
      <c r="I472">
        <v>5.125</v>
      </c>
      <c r="J472" s="19">
        <v>40148</v>
      </c>
      <c r="K472">
        <v>111.044</v>
      </c>
      <c r="L472" t="s">
        <v>2001</v>
      </c>
      <c r="N472" t="s">
        <v>2001</v>
      </c>
      <c r="O472" t="s">
        <v>2001</v>
      </c>
      <c r="P472" t="s">
        <v>2001</v>
      </c>
      <c r="Q472" t="s">
        <v>2001</v>
      </c>
      <c r="R472" s="19">
        <v>37591</v>
      </c>
      <c r="AE472" t="s">
        <v>2535</v>
      </c>
      <c r="AF472">
        <v>0</v>
      </c>
    </row>
    <row r="473" spans="1:33" ht="15" customHeight="1" x14ac:dyDescent="0.2">
      <c r="A473" t="s">
        <v>33</v>
      </c>
      <c r="B473" t="s">
        <v>42</v>
      </c>
      <c r="C473" t="s">
        <v>123</v>
      </c>
      <c r="D473" t="s">
        <v>877</v>
      </c>
      <c r="E473">
        <v>100889</v>
      </c>
      <c r="F473" t="s">
        <v>2015</v>
      </c>
      <c r="G473" t="s">
        <v>2017</v>
      </c>
      <c r="H473">
        <v>2060000</v>
      </c>
      <c r="I473">
        <v>5.125</v>
      </c>
      <c r="J473" s="19">
        <v>40513</v>
      </c>
      <c r="K473">
        <v>110.57899999999999</v>
      </c>
      <c r="L473" t="s">
        <v>2001</v>
      </c>
      <c r="N473" t="s">
        <v>2001</v>
      </c>
      <c r="O473" t="s">
        <v>2001</v>
      </c>
      <c r="P473" t="s">
        <v>2001</v>
      </c>
      <c r="Q473" t="s">
        <v>2001</v>
      </c>
      <c r="R473" s="19">
        <v>37591</v>
      </c>
      <c r="AE473" t="s">
        <v>2535</v>
      </c>
      <c r="AF473">
        <v>0</v>
      </c>
    </row>
    <row r="474" spans="1:33" ht="15" customHeight="1" x14ac:dyDescent="0.2">
      <c r="A474" t="s">
        <v>33</v>
      </c>
      <c r="B474" t="s">
        <v>42</v>
      </c>
      <c r="C474" t="s">
        <v>123</v>
      </c>
      <c r="D474" t="s">
        <v>878</v>
      </c>
      <c r="E474">
        <v>100889</v>
      </c>
      <c r="F474" t="s">
        <v>2015</v>
      </c>
      <c r="G474" t="s">
        <v>2017</v>
      </c>
      <c r="H474">
        <v>2050000</v>
      </c>
      <c r="I474">
        <v>5.125</v>
      </c>
      <c r="J474" s="19">
        <v>40878</v>
      </c>
      <c r="K474">
        <v>110.249</v>
      </c>
      <c r="L474" t="s">
        <v>2001</v>
      </c>
      <c r="N474" t="s">
        <v>2001</v>
      </c>
      <c r="O474" t="s">
        <v>2001</v>
      </c>
      <c r="P474" t="s">
        <v>2001</v>
      </c>
      <c r="Q474" t="s">
        <v>2001</v>
      </c>
      <c r="R474" s="19">
        <v>37591</v>
      </c>
      <c r="AE474" t="s">
        <v>2535</v>
      </c>
      <c r="AF474">
        <v>0</v>
      </c>
    </row>
    <row r="475" spans="1:33" ht="15" customHeight="1" x14ac:dyDescent="0.2">
      <c r="A475" t="s">
        <v>33</v>
      </c>
      <c r="B475" t="s">
        <v>42</v>
      </c>
      <c r="C475" t="s">
        <v>123</v>
      </c>
      <c r="D475" t="s">
        <v>879</v>
      </c>
      <c r="E475">
        <v>100889</v>
      </c>
      <c r="F475" t="s">
        <v>2015</v>
      </c>
      <c r="G475" t="s">
        <v>2017</v>
      </c>
      <c r="H475">
        <v>2040000</v>
      </c>
      <c r="I475">
        <v>5.125</v>
      </c>
      <c r="J475" s="19">
        <v>41244</v>
      </c>
      <c r="K475">
        <v>110.315</v>
      </c>
      <c r="L475" t="s">
        <v>2001</v>
      </c>
      <c r="N475" t="s">
        <v>2001</v>
      </c>
      <c r="O475" t="s">
        <v>2001</v>
      </c>
      <c r="P475" t="s">
        <v>2001</v>
      </c>
      <c r="Q475" t="s">
        <v>2001</v>
      </c>
      <c r="R475" s="19">
        <v>37591</v>
      </c>
      <c r="AE475" t="s">
        <v>2535</v>
      </c>
      <c r="AF475">
        <v>0</v>
      </c>
    </row>
    <row r="476" spans="1:33" ht="15" customHeight="1" x14ac:dyDescent="0.2">
      <c r="A476" t="s">
        <v>33</v>
      </c>
      <c r="B476" t="s">
        <v>42</v>
      </c>
      <c r="C476" t="s">
        <v>123</v>
      </c>
      <c r="D476" t="s">
        <v>880</v>
      </c>
      <c r="E476">
        <v>100889</v>
      </c>
      <c r="F476" t="s">
        <v>2015</v>
      </c>
      <c r="G476" t="s">
        <v>2017</v>
      </c>
      <c r="H476">
        <v>2030000</v>
      </c>
      <c r="I476">
        <v>5.25</v>
      </c>
      <c r="J476" s="19">
        <v>41609</v>
      </c>
      <c r="K476">
        <v>112.25700000000001</v>
      </c>
      <c r="L476" t="s">
        <v>2001</v>
      </c>
      <c r="N476" t="s">
        <v>2001</v>
      </c>
      <c r="O476" t="s">
        <v>2001</v>
      </c>
      <c r="P476" t="s">
        <v>2001</v>
      </c>
      <c r="Q476" t="s">
        <v>2001</v>
      </c>
      <c r="R476" s="19">
        <v>37591</v>
      </c>
      <c r="AE476" t="s">
        <v>2535</v>
      </c>
      <c r="AF476">
        <v>0</v>
      </c>
    </row>
    <row r="477" spans="1:33" ht="15" customHeight="1" x14ac:dyDescent="0.2">
      <c r="A477" t="s">
        <v>33</v>
      </c>
      <c r="B477" t="s">
        <v>42</v>
      </c>
      <c r="C477" t="s">
        <v>123</v>
      </c>
      <c r="D477" t="s">
        <v>881</v>
      </c>
      <c r="E477">
        <v>100889</v>
      </c>
      <c r="F477" t="s">
        <v>2015</v>
      </c>
      <c r="G477" t="s">
        <v>2017</v>
      </c>
      <c r="H477">
        <v>2010000</v>
      </c>
      <c r="I477">
        <v>5.25</v>
      </c>
      <c r="J477" s="19">
        <v>41974</v>
      </c>
      <c r="K477">
        <v>113.137</v>
      </c>
      <c r="L477" t="s">
        <v>2001</v>
      </c>
      <c r="N477" t="s">
        <v>2001</v>
      </c>
      <c r="O477" t="s">
        <v>2001</v>
      </c>
      <c r="P477" t="s">
        <v>2001</v>
      </c>
      <c r="Q477" t="s">
        <v>2001</v>
      </c>
      <c r="R477" s="19">
        <v>37591</v>
      </c>
      <c r="AE477" t="s">
        <v>2535</v>
      </c>
      <c r="AF477">
        <v>0</v>
      </c>
    </row>
    <row r="478" spans="1:33" ht="15" customHeight="1" x14ac:dyDescent="0.2">
      <c r="A478" t="s">
        <v>33</v>
      </c>
      <c r="B478" t="s">
        <v>34</v>
      </c>
      <c r="C478" t="s">
        <v>125</v>
      </c>
      <c r="D478" t="s">
        <v>890</v>
      </c>
      <c r="E478">
        <v>100853</v>
      </c>
      <c r="F478" t="s">
        <v>1993</v>
      </c>
      <c r="G478" t="s">
        <v>2986</v>
      </c>
      <c r="H478">
        <v>5625000</v>
      </c>
      <c r="I478">
        <v>4</v>
      </c>
      <c r="J478" s="19">
        <v>39508</v>
      </c>
      <c r="K478">
        <v>100.41200000000001</v>
      </c>
      <c r="L478" t="s">
        <v>2001</v>
      </c>
      <c r="N478" t="s">
        <v>2001</v>
      </c>
      <c r="O478" t="s">
        <v>2001</v>
      </c>
      <c r="P478" t="s">
        <v>2375</v>
      </c>
      <c r="Q478" t="s">
        <v>2001</v>
      </c>
      <c r="R478" s="19">
        <v>39163</v>
      </c>
      <c r="AE478" t="s">
        <v>2536</v>
      </c>
      <c r="AF478">
        <v>0</v>
      </c>
    </row>
    <row r="479" spans="1:33" ht="15" customHeight="1" x14ac:dyDescent="0.2">
      <c r="A479" t="s">
        <v>33</v>
      </c>
      <c r="B479" t="s">
        <v>34</v>
      </c>
      <c r="C479" t="s">
        <v>125</v>
      </c>
      <c r="D479" t="s">
        <v>891</v>
      </c>
      <c r="E479">
        <v>100853</v>
      </c>
      <c r="F479" t="s">
        <v>1993</v>
      </c>
      <c r="G479" t="s">
        <v>2986</v>
      </c>
      <c r="H479">
        <v>5585000</v>
      </c>
      <c r="I479">
        <v>4.5</v>
      </c>
      <c r="J479" s="19">
        <v>39873</v>
      </c>
      <c r="K479">
        <v>101.86</v>
      </c>
      <c r="L479" t="s">
        <v>2001</v>
      </c>
      <c r="N479" t="s">
        <v>2001</v>
      </c>
      <c r="O479" t="s">
        <v>2001</v>
      </c>
      <c r="P479" t="s">
        <v>2375</v>
      </c>
      <c r="Q479" t="s">
        <v>2001</v>
      </c>
      <c r="R479" s="19">
        <v>39163</v>
      </c>
      <c r="AE479" t="s">
        <v>2536</v>
      </c>
      <c r="AF479">
        <v>0</v>
      </c>
    </row>
    <row r="480" spans="1:33" ht="15" customHeight="1" x14ac:dyDescent="0.2">
      <c r="A480" t="s">
        <v>33</v>
      </c>
      <c r="B480" t="s">
        <v>34</v>
      </c>
      <c r="C480" t="s">
        <v>125</v>
      </c>
      <c r="D480" t="s">
        <v>892</v>
      </c>
      <c r="E480">
        <v>100853</v>
      </c>
      <c r="F480" t="s">
        <v>1993</v>
      </c>
      <c r="G480" t="s">
        <v>2986</v>
      </c>
      <c r="H480">
        <v>5835000</v>
      </c>
      <c r="I480">
        <v>5</v>
      </c>
      <c r="J480" s="19">
        <v>40238</v>
      </c>
      <c r="K480">
        <v>103.986</v>
      </c>
      <c r="L480" t="s">
        <v>2001</v>
      </c>
      <c r="N480" t="s">
        <v>2001</v>
      </c>
      <c r="O480" t="s">
        <v>2001</v>
      </c>
      <c r="P480" t="s">
        <v>2375</v>
      </c>
      <c r="Q480" t="s">
        <v>2001</v>
      </c>
      <c r="R480" s="19">
        <v>39163</v>
      </c>
      <c r="AE480" t="s">
        <v>2536</v>
      </c>
      <c r="AF480">
        <v>0</v>
      </c>
    </row>
    <row r="481" spans="1:32" ht="15" customHeight="1" x14ac:dyDescent="0.2">
      <c r="A481" t="s">
        <v>33</v>
      </c>
      <c r="B481" t="s">
        <v>34</v>
      </c>
      <c r="C481" t="s">
        <v>125</v>
      </c>
      <c r="D481" t="s">
        <v>893</v>
      </c>
      <c r="E481">
        <v>100853</v>
      </c>
      <c r="F481" t="s">
        <v>1993</v>
      </c>
      <c r="G481" t="s">
        <v>2986</v>
      </c>
      <c r="H481">
        <v>6130000</v>
      </c>
      <c r="I481">
        <v>4</v>
      </c>
      <c r="J481" s="19">
        <v>40603</v>
      </c>
      <c r="K481">
        <v>101.861</v>
      </c>
      <c r="L481" t="s">
        <v>2001</v>
      </c>
      <c r="N481" t="s">
        <v>2001</v>
      </c>
      <c r="O481" t="s">
        <v>2001</v>
      </c>
      <c r="P481" t="s">
        <v>2375</v>
      </c>
      <c r="Q481" t="s">
        <v>2001</v>
      </c>
      <c r="R481" s="19">
        <v>39163</v>
      </c>
      <c r="AE481" t="s">
        <v>2536</v>
      </c>
      <c r="AF481">
        <v>0</v>
      </c>
    </row>
    <row r="482" spans="1:32" ht="15" customHeight="1" x14ac:dyDescent="0.2">
      <c r="A482" t="s">
        <v>33</v>
      </c>
      <c r="B482" t="s">
        <v>34</v>
      </c>
      <c r="C482" t="s">
        <v>125</v>
      </c>
      <c r="D482" t="s">
        <v>894</v>
      </c>
      <c r="E482">
        <v>100853</v>
      </c>
      <c r="F482" t="s">
        <v>1993</v>
      </c>
      <c r="G482" t="s">
        <v>2986</v>
      </c>
      <c r="H482">
        <v>6375000</v>
      </c>
      <c r="I482">
        <v>4</v>
      </c>
      <c r="J482" s="19">
        <v>40969</v>
      </c>
      <c r="K482">
        <v>102.20399999999999</v>
      </c>
      <c r="L482" t="s">
        <v>2001</v>
      </c>
      <c r="N482" t="s">
        <v>2001</v>
      </c>
      <c r="O482" t="s">
        <v>2001</v>
      </c>
      <c r="P482" t="s">
        <v>2375</v>
      </c>
      <c r="Q482" t="s">
        <v>2001</v>
      </c>
      <c r="R482" s="19">
        <v>39163</v>
      </c>
      <c r="AE482" t="s">
        <v>2536</v>
      </c>
      <c r="AF482">
        <v>0</v>
      </c>
    </row>
    <row r="483" spans="1:32" ht="15" customHeight="1" x14ac:dyDescent="0.2">
      <c r="A483" t="s">
        <v>33</v>
      </c>
      <c r="B483" t="s">
        <v>34</v>
      </c>
      <c r="C483" t="s">
        <v>125</v>
      </c>
      <c r="D483" t="s">
        <v>895</v>
      </c>
      <c r="E483">
        <v>100853</v>
      </c>
      <c r="F483" t="s">
        <v>1993</v>
      </c>
      <c r="G483" t="s">
        <v>2986</v>
      </c>
      <c r="H483">
        <v>5030000</v>
      </c>
      <c r="I483">
        <v>4.25</v>
      </c>
      <c r="J483" s="19">
        <v>41334</v>
      </c>
      <c r="K483">
        <v>103.61</v>
      </c>
      <c r="L483" t="s">
        <v>2001</v>
      </c>
      <c r="N483" t="s">
        <v>2001</v>
      </c>
      <c r="O483" t="s">
        <v>2001</v>
      </c>
      <c r="P483" t="s">
        <v>2375</v>
      </c>
      <c r="Q483" t="s">
        <v>2001</v>
      </c>
      <c r="R483" s="19">
        <v>39163</v>
      </c>
      <c r="AE483" t="s">
        <v>2536</v>
      </c>
      <c r="AF483">
        <v>0</v>
      </c>
    </row>
    <row r="484" spans="1:32" ht="15" customHeight="1" x14ac:dyDescent="0.2">
      <c r="A484" t="s">
        <v>33</v>
      </c>
      <c r="B484" t="s">
        <v>34</v>
      </c>
      <c r="C484" t="s">
        <v>125</v>
      </c>
      <c r="D484" t="s">
        <v>896</v>
      </c>
      <c r="E484">
        <v>100853</v>
      </c>
      <c r="F484" t="s">
        <v>1993</v>
      </c>
      <c r="G484" t="s">
        <v>2986</v>
      </c>
      <c r="H484">
        <v>5245000</v>
      </c>
      <c r="I484">
        <v>4.25</v>
      </c>
      <c r="J484" s="19">
        <v>41699</v>
      </c>
      <c r="K484">
        <v>103.89700000000001</v>
      </c>
      <c r="L484" t="s">
        <v>2001</v>
      </c>
      <c r="N484" t="s">
        <v>2001</v>
      </c>
      <c r="O484" t="s">
        <v>2001</v>
      </c>
      <c r="P484" t="s">
        <v>2375</v>
      </c>
      <c r="Q484" t="s">
        <v>2001</v>
      </c>
      <c r="R484" s="19">
        <v>39163</v>
      </c>
      <c r="AE484" t="s">
        <v>2536</v>
      </c>
      <c r="AF484">
        <v>0</v>
      </c>
    </row>
    <row r="485" spans="1:32" ht="15" customHeight="1" x14ac:dyDescent="0.2">
      <c r="A485" t="s">
        <v>33</v>
      </c>
      <c r="B485" t="s">
        <v>34</v>
      </c>
      <c r="C485" t="s">
        <v>125</v>
      </c>
      <c r="D485" t="s">
        <v>897</v>
      </c>
      <c r="E485">
        <v>100853</v>
      </c>
      <c r="F485" t="s">
        <v>1993</v>
      </c>
      <c r="G485" t="s">
        <v>2986</v>
      </c>
      <c r="H485">
        <v>5470000</v>
      </c>
      <c r="I485">
        <v>5</v>
      </c>
      <c r="J485" s="19">
        <v>42064</v>
      </c>
      <c r="K485">
        <v>108.94499999999999</v>
      </c>
      <c r="L485" t="s">
        <v>2001</v>
      </c>
      <c r="N485" t="s">
        <v>2001</v>
      </c>
      <c r="O485" t="s">
        <v>2001</v>
      </c>
      <c r="P485" t="s">
        <v>2375</v>
      </c>
      <c r="Q485" t="s">
        <v>2001</v>
      </c>
      <c r="R485" s="19">
        <v>39163</v>
      </c>
      <c r="AE485" t="s">
        <v>2536</v>
      </c>
      <c r="AF485">
        <v>0</v>
      </c>
    </row>
    <row r="486" spans="1:32" ht="15" customHeight="1" x14ac:dyDescent="0.2">
      <c r="A486" t="s">
        <v>33</v>
      </c>
      <c r="B486" t="s">
        <v>34</v>
      </c>
      <c r="C486" t="s">
        <v>125</v>
      </c>
      <c r="D486" t="s">
        <v>898</v>
      </c>
      <c r="E486">
        <v>100853</v>
      </c>
      <c r="F486" t="s">
        <v>1993</v>
      </c>
      <c r="G486" t="s">
        <v>2986</v>
      </c>
      <c r="H486">
        <v>5740000</v>
      </c>
      <c r="I486">
        <v>5</v>
      </c>
      <c r="J486" s="19">
        <v>42430</v>
      </c>
      <c r="K486">
        <v>109.57899999999999</v>
      </c>
      <c r="L486" t="s">
        <v>2001</v>
      </c>
      <c r="N486" t="s">
        <v>2001</v>
      </c>
      <c r="O486" t="s">
        <v>2001</v>
      </c>
      <c r="P486" t="s">
        <v>2375</v>
      </c>
      <c r="Q486" t="s">
        <v>2001</v>
      </c>
      <c r="R486" s="19">
        <v>39163</v>
      </c>
      <c r="AE486" t="s">
        <v>2536</v>
      </c>
      <c r="AF486">
        <v>0</v>
      </c>
    </row>
    <row r="487" spans="1:32" ht="15" customHeight="1" x14ac:dyDescent="0.2">
      <c r="A487" t="s">
        <v>33</v>
      </c>
      <c r="B487" t="s">
        <v>34</v>
      </c>
      <c r="C487" t="s">
        <v>125</v>
      </c>
      <c r="D487" t="s">
        <v>899</v>
      </c>
      <c r="E487">
        <v>100853</v>
      </c>
      <c r="F487" t="s">
        <v>1993</v>
      </c>
      <c r="G487" t="s">
        <v>2986</v>
      </c>
      <c r="H487">
        <v>6030000</v>
      </c>
      <c r="I487">
        <v>5</v>
      </c>
      <c r="J487" s="19">
        <v>42795</v>
      </c>
      <c r="K487">
        <v>110.642</v>
      </c>
      <c r="L487" t="s">
        <v>2001</v>
      </c>
      <c r="N487" t="s">
        <v>2001</v>
      </c>
      <c r="O487" t="s">
        <v>2001</v>
      </c>
      <c r="P487" t="s">
        <v>2375</v>
      </c>
      <c r="Q487" t="s">
        <v>2001</v>
      </c>
      <c r="R487" s="19">
        <v>39163</v>
      </c>
      <c r="AE487" t="s">
        <v>2536</v>
      </c>
      <c r="AF487">
        <v>0</v>
      </c>
    </row>
    <row r="488" spans="1:32" ht="15" customHeight="1" x14ac:dyDescent="0.2">
      <c r="A488" t="s">
        <v>33</v>
      </c>
      <c r="B488" t="s">
        <v>34</v>
      </c>
      <c r="C488" t="s">
        <v>125</v>
      </c>
      <c r="D488" t="s">
        <v>900</v>
      </c>
      <c r="E488">
        <v>100853</v>
      </c>
      <c r="F488" t="s">
        <v>1993</v>
      </c>
      <c r="G488" t="s">
        <v>2986</v>
      </c>
      <c r="H488">
        <v>3835000</v>
      </c>
      <c r="I488">
        <v>5</v>
      </c>
      <c r="J488" s="19">
        <v>43160</v>
      </c>
      <c r="L488" t="s">
        <v>2001</v>
      </c>
      <c r="N488" t="s">
        <v>2001</v>
      </c>
      <c r="O488" t="s">
        <v>2001</v>
      </c>
      <c r="P488" t="s">
        <v>2375</v>
      </c>
      <c r="Q488" t="s">
        <v>2001</v>
      </c>
      <c r="R488" s="19">
        <v>39163</v>
      </c>
      <c r="AE488" t="s">
        <v>2536</v>
      </c>
      <c r="AF488">
        <v>0</v>
      </c>
    </row>
    <row r="489" spans="1:32" ht="15" customHeight="1" x14ac:dyDescent="0.2">
      <c r="A489" t="s">
        <v>33</v>
      </c>
      <c r="B489" t="s">
        <v>34</v>
      </c>
      <c r="C489" t="s">
        <v>125</v>
      </c>
      <c r="D489" t="s">
        <v>901</v>
      </c>
      <c r="E489">
        <v>100853</v>
      </c>
      <c r="F489" t="s">
        <v>1993</v>
      </c>
      <c r="G489" t="s">
        <v>2986</v>
      </c>
      <c r="H489">
        <v>4030000</v>
      </c>
      <c r="I489">
        <v>5</v>
      </c>
      <c r="J489" s="19">
        <v>43525</v>
      </c>
      <c r="K489">
        <v>110.20399999999999</v>
      </c>
      <c r="L489" t="s">
        <v>2001</v>
      </c>
      <c r="N489" t="s">
        <v>2001</v>
      </c>
      <c r="O489" t="s">
        <v>2001</v>
      </c>
      <c r="P489" t="s">
        <v>2375</v>
      </c>
      <c r="Q489" t="s">
        <v>2001</v>
      </c>
      <c r="R489" s="19">
        <v>39163</v>
      </c>
      <c r="AE489" t="s">
        <v>2536</v>
      </c>
      <c r="AF489">
        <v>0</v>
      </c>
    </row>
    <row r="490" spans="1:32" ht="15" customHeight="1" x14ac:dyDescent="0.2">
      <c r="A490" t="s">
        <v>33</v>
      </c>
      <c r="B490" t="s">
        <v>34</v>
      </c>
      <c r="C490" t="s">
        <v>125</v>
      </c>
      <c r="D490" t="s">
        <v>902</v>
      </c>
      <c r="E490">
        <v>100853</v>
      </c>
      <c r="F490" t="s">
        <v>1993</v>
      </c>
      <c r="G490" t="s">
        <v>2986</v>
      </c>
      <c r="H490">
        <v>4230000</v>
      </c>
      <c r="I490">
        <v>5</v>
      </c>
      <c r="J490" s="19">
        <v>43891</v>
      </c>
      <c r="L490" t="s">
        <v>2001</v>
      </c>
      <c r="N490" t="s">
        <v>2001</v>
      </c>
      <c r="O490" t="s">
        <v>2001</v>
      </c>
      <c r="P490" t="s">
        <v>2375</v>
      </c>
      <c r="Q490" t="s">
        <v>2001</v>
      </c>
      <c r="R490" s="19">
        <v>39163</v>
      </c>
      <c r="AE490" t="s">
        <v>2536</v>
      </c>
      <c r="AF490">
        <v>0</v>
      </c>
    </row>
    <row r="491" spans="1:32" ht="15" customHeight="1" x14ac:dyDescent="0.2">
      <c r="A491" t="s">
        <v>33</v>
      </c>
      <c r="B491" t="s">
        <v>34</v>
      </c>
      <c r="C491" t="s">
        <v>125</v>
      </c>
      <c r="D491" t="s">
        <v>903</v>
      </c>
      <c r="E491">
        <v>100853</v>
      </c>
      <c r="F491" t="s">
        <v>1993</v>
      </c>
      <c r="G491" t="s">
        <v>2986</v>
      </c>
      <c r="H491">
        <v>4440000</v>
      </c>
      <c r="I491">
        <v>5</v>
      </c>
      <c r="J491" s="19">
        <v>44256</v>
      </c>
      <c r="L491" t="s">
        <v>2001</v>
      </c>
      <c r="N491" t="s">
        <v>2001</v>
      </c>
      <c r="O491" t="s">
        <v>2001</v>
      </c>
      <c r="P491" t="s">
        <v>2375</v>
      </c>
      <c r="Q491" t="s">
        <v>2001</v>
      </c>
      <c r="R491" s="19">
        <v>39163</v>
      </c>
      <c r="AE491" t="s">
        <v>2536</v>
      </c>
      <c r="AF491">
        <v>0</v>
      </c>
    </row>
    <row r="492" spans="1:32" ht="15" customHeight="1" x14ac:dyDescent="0.2">
      <c r="A492" t="s">
        <v>33</v>
      </c>
      <c r="B492" t="s">
        <v>34</v>
      </c>
      <c r="C492" t="s">
        <v>125</v>
      </c>
      <c r="D492" t="s">
        <v>904</v>
      </c>
      <c r="E492">
        <v>100853</v>
      </c>
      <c r="F492" t="s">
        <v>1993</v>
      </c>
      <c r="G492" t="s">
        <v>2986</v>
      </c>
      <c r="H492">
        <v>4665000</v>
      </c>
      <c r="I492">
        <v>5</v>
      </c>
      <c r="J492" s="19">
        <v>44621</v>
      </c>
      <c r="L492" t="s">
        <v>2001</v>
      </c>
      <c r="N492" t="s">
        <v>2001</v>
      </c>
      <c r="O492" t="s">
        <v>2001</v>
      </c>
      <c r="P492" t="s">
        <v>2375</v>
      </c>
      <c r="Q492" t="s">
        <v>2001</v>
      </c>
      <c r="R492" s="19">
        <v>39163</v>
      </c>
      <c r="AE492" t="s">
        <v>2536</v>
      </c>
      <c r="AF492">
        <v>0</v>
      </c>
    </row>
    <row r="493" spans="1:32" ht="15" customHeight="1" x14ac:dyDescent="0.2">
      <c r="A493" t="s">
        <v>33</v>
      </c>
      <c r="B493" t="s">
        <v>34</v>
      </c>
      <c r="C493" t="s">
        <v>125</v>
      </c>
      <c r="D493" t="s">
        <v>905</v>
      </c>
      <c r="E493">
        <v>100853</v>
      </c>
      <c r="F493" t="s">
        <v>1993</v>
      </c>
      <c r="G493" t="s">
        <v>2986</v>
      </c>
      <c r="H493">
        <v>3985000</v>
      </c>
      <c r="I493">
        <v>5</v>
      </c>
      <c r="J493" s="19">
        <v>44986</v>
      </c>
      <c r="L493" t="s">
        <v>2001</v>
      </c>
      <c r="N493" t="s">
        <v>2001</v>
      </c>
      <c r="O493" t="s">
        <v>2001</v>
      </c>
      <c r="P493" t="s">
        <v>2375</v>
      </c>
      <c r="Q493" t="s">
        <v>2001</v>
      </c>
      <c r="R493" s="19">
        <v>39163</v>
      </c>
      <c r="AE493" t="s">
        <v>2536</v>
      </c>
      <c r="AF493">
        <v>0</v>
      </c>
    </row>
    <row r="494" spans="1:32" ht="15" customHeight="1" x14ac:dyDescent="0.2">
      <c r="A494" t="s">
        <v>33</v>
      </c>
      <c r="B494" t="s">
        <v>34</v>
      </c>
      <c r="C494" t="s">
        <v>125</v>
      </c>
      <c r="D494" t="s">
        <v>906</v>
      </c>
      <c r="E494">
        <v>100853</v>
      </c>
      <c r="F494" t="s">
        <v>1993</v>
      </c>
      <c r="G494" t="s">
        <v>2986</v>
      </c>
      <c r="H494">
        <v>4180000</v>
      </c>
      <c r="I494">
        <v>4</v>
      </c>
      <c r="J494" s="19">
        <v>45352</v>
      </c>
      <c r="K494">
        <v>98.066000000000003</v>
      </c>
      <c r="L494" t="s">
        <v>2001</v>
      </c>
      <c r="N494" t="s">
        <v>2001</v>
      </c>
      <c r="O494" t="s">
        <v>2001</v>
      </c>
      <c r="P494" t="s">
        <v>2375</v>
      </c>
      <c r="Q494" t="s">
        <v>2001</v>
      </c>
      <c r="R494" s="19">
        <v>39163</v>
      </c>
      <c r="AE494" t="s">
        <v>2536</v>
      </c>
      <c r="AF494">
        <v>0</v>
      </c>
    </row>
    <row r="495" spans="1:32" ht="15" customHeight="1" x14ac:dyDescent="0.2">
      <c r="A495" t="s">
        <v>33</v>
      </c>
      <c r="B495" t="s">
        <v>34</v>
      </c>
      <c r="C495" t="s">
        <v>125</v>
      </c>
      <c r="D495" t="s">
        <v>907</v>
      </c>
      <c r="E495">
        <v>100853</v>
      </c>
      <c r="F495" t="s">
        <v>1993</v>
      </c>
      <c r="G495" t="s">
        <v>2986</v>
      </c>
      <c r="H495">
        <v>4350000</v>
      </c>
      <c r="I495">
        <v>4.125</v>
      </c>
      <c r="J495" s="19">
        <v>45717</v>
      </c>
      <c r="K495">
        <v>99.308000000000007</v>
      </c>
      <c r="L495" t="s">
        <v>2001</v>
      </c>
      <c r="N495" t="s">
        <v>2001</v>
      </c>
      <c r="O495" t="s">
        <v>2001</v>
      </c>
      <c r="P495" t="s">
        <v>2375</v>
      </c>
      <c r="Q495" t="s">
        <v>2001</v>
      </c>
      <c r="R495" s="19">
        <v>39163</v>
      </c>
      <c r="AE495" t="s">
        <v>2536</v>
      </c>
      <c r="AF495">
        <v>0</v>
      </c>
    </row>
    <row r="496" spans="1:32" ht="15" customHeight="1" x14ac:dyDescent="0.2">
      <c r="A496" t="s">
        <v>33</v>
      </c>
      <c r="B496" t="s">
        <v>34</v>
      </c>
      <c r="C496" t="s">
        <v>125</v>
      </c>
      <c r="D496" t="s">
        <v>908</v>
      </c>
      <c r="E496">
        <v>100853</v>
      </c>
      <c r="F496" t="s">
        <v>1993</v>
      </c>
      <c r="G496" t="s">
        <v>2986</v>
      </c>
      <c r="H496">
        <v>4530000</v>
      </c>
      <c r="I496">
        <v>3.5</v>
      </c>
      <c r="J496" s="19">
        <v>46082</v>
      </c>
      <c r="K496">
        <v>90.066000000000003</v>
      </c>
      <c r="L496" t="s">
        <v>2001</v>
      </c>
      <c r="N496" t="s">
        <v>2001</v>
      </c>
      <c r="O496" t="s">
        <v>2375</v>
      </c>
      <c r="P496" t="s">
        <v>2375</v>
      </c>
      <c r="Q496" t="s">
        <v>2001</v>
      </c>
      <c r="R496" s="19">
        <v>39163</v>
      </c>
      <c r="AE496" t="s">
        <v>2536</v>
      </c>
      <c r="AF496">
        <v>0</v>
      </c>
    </row>
    <row r="497" spans="1:32" ht="15" customHeight="1" x14ac:dyDescent="0.2">
      <c r="A497" t="s">
        <v>33</v>
      </c>
      <c r="B497" t="s">
        <v>34</v>
      </c>
      <c r="C497" t="s">
        <v>125</v>
      </c>
      <c r="D497" t="s">
        <v>909</v>
      </c>
      <c r="E497">
        <v>100853</v>
      </c>
      <c r="F497" t="s">
        <v>1993</v>
      </c>
      <c r="G497" t="s">
        <v>2986</v>
      </c>
      <c r="H497">
        <v>4690000</v>
      </c>
      <c r="I497">
        <v>3.5</v>
      </c>
      <c r="J497" s="19">
        <v>46447</v>
      </c>
      <c r="K497">
        <v>89.481999999999999</v>
      </c>
      <c r="L497" t="s">
        <v>2001</v>
      </c>
      <c r="N497" t="s">
        <v>2001</v>
      </c>
      <c r="O497" t="s">
        <v>2375</v>
      </c>
      <c r="P497" t="s">
        <v>2375</v>
      </c>
      <c r="Q497" t="s">
        <v>2001</v>
      </c>
      <c r="R497" s="19">
        <v>39163</v>
      </c>
      <c r="AE497" t="s">
        <v>2536</v>
      </c>
      <c r="AF497">
        <v>0</v>
      </c>
    </row>
    <row r="498" spans="1:32" ht="15" customHeight="1" x14ac:dyDescent="0.2">
      <c r="A498" t="s">
        <v>33</v>
      </c>
      <c r="B498" t="s">
        <v>40</v>
      </c>
      <c r="C498" t="s">
        <v>92</v>
      </c>
      <c r="D498" t="s">
        <v>940</v>
      </c>
      <c r="E498">
        <v>100852</v>
      </c>
      <c r="F498" t="s">
        <v>2027</v>
      </c>
      <c r="G498" t="s">
        <v>2986</v>
      </c>
      <c r="H498">
        <v>25000000</v>
      </c>
      <c r="I498">
        <v>4</v>
      </c>
      <c r="J498" s="19">
        <v>37653</v>
      </c>
      <c r="K498">
        <v>101.015</v>
      </c>
      <c r="L498" t="s">
        <v>2001</v>
      </c>
      <c r="N498" t="s">
        <v>2001</v>
      </c>
      <c r="O498" t="s">
        <v>2001</v>
      </c>
      <c r="P498" t="s">
        <v>2001</v>
      </c>
      <c r="Q498" t="s">
        <v>2001</v>
      </c>
      <c r="R498" s="19">
        <v>36923</v>
      </c>
      <c r="AE498" t="s">
        <v>2520</v>
      </c>
      <c r="AF498">
        <v>0</v>
      </c>
    </row>
    <row r="499" spans="1:32" ht="15" customHeight="1" x14ac:dyDescent="0.2">
      <c r="A499" t="s">
        <v>33</v>
      </c>
      <c r="B499" t="s">
        <v>34</v>
      </c>
      <c r="C499" t="s">
        <v>129</v>
      </c>
      <c r="D499" t="s">
        <v>941</v>
      </c>
      <c r="E499">
        <v>100853</v>
      </c>
      <c r="F499" t="s">
        <v>2052</v>
      </c>
      <c r="G499" t="s">
        <v>2986</v>
      </c>
      <c r="H499">
        <v>2200000</v>
      </c>
      <c r="I499">
        <v>3.25</v>
      </c>
      <c r="J499" s="19">
        <v>42461</v>
      </c>
      <c r="K499">
        <v>99.945999999999998</v>
      </c>
      <c r="L499" t="s">
        <v>2001</v>
      </c>
      <c r="N499" t="s">
        <v>2001</v>
      </c>
      <c r="O499" t="s">
        <v>2001</v>
      </c>
      <c r="P499" t="s">
        <v>2375</v>
      </c>
      <c r="Q499" t="s">
        <v>2001</v>
      </c>
      <c r="R499" s="19">
        <v>40269</v>
      </c>
      <c r="AE499" t="s">
        <v>2538</v>
      </c>
      <c r="AF499">
        <v>0</v>
      </c>
    </row>
    <row r="500" spans="1:32" ht="15" customHeight="1" x14ac:dyDescent="0.2">
      <c r="A500" t="s">
        <v>33</v>
      </c>
      <c r="B500" t="s">
        <v>34</v>
      </c>
      <c r="C500" t="s">
        <v>129</v>
      </c>
      <c r="D500" t="s">
        <v>942</v>
      </c>
      <c r="E500">
        <v>100853</v>
      </c>
      <c r="F500" t="s">
        <v>2052</v>
      </c>
      <c r="G500" t="s">
        <v>2986</v>
      </c>
      <c r="H500">
        <v>2235000</v>
      </c>
      <c r="I500">
        <v>3.7</v>
      </c>
      <c r="J500" s="19">
        <v>42826</v>
      </c>
      <c r="K500">
        <v>99.938999999999993</v>
      </c>
      <c r="L500" t="s">
        <v>2001</v>
      </c>
      <c r="N500" t="s">
        <v>2001</v>
      </c>
      <c r="O500" t="s">
        <v>2001</v>
      </c>
      <c r="P500" t="s">
        <v>2375</v>
      </c>
      <c r="Q500" t="s">
        <v>2001</v>
      </c>
      <c r="R500" s="19">
        <v>40269</v>
      </c>
      <c r="AE500" t="s">
        <v>2538</v>
      </c>
      <c r="AF500">
        <v>0</v>
      </c>
    </row>
    <row r="501" spans="1:32" ht="15" customHeight="1" x14ac:dyDescent="0.2">
      <c r="A501" t="s">
        <v>33</v>
      </c>
      <c r="B501" t="s">
        <v>34</v>
      </c>
      <c r="C501" t="s">
        <v>129</v>
      </c>
      <c r="D501" t="s">
        <v>943</v>
      </c>
      <c r="E501">
        <v>100853</v>
      </c>
      <c r="F501" t="s">
        <v>2052</v>
      </c>
      <c r="G501" t="s">
        <v>2986</v>
      </c>
      <c r="H501">
        <v>2280000</v>
      </c>
      <c r="I501">
        <v>3.9</v>
      </c>
      <c r="J501" s="19">
        <v>43191</v>
      </c>
      <c r="K501">
        <v>99.930999999999997</v>
      </c>
      <c r="L501" t="s">
        <v>2001</v>
      </c>
      <c r="N501" t="s">
        <v>2001</v>
      </c>
      <c r="O501" t="s">
        <v>2001</v>
      </c>
      <c r="P501" t="s">
        <v>2375</v>
      </c>
      <c r="Q501" t="s">
        <v>2001</v>
      </c>
      <c r="R501" s="19">
        <v>40269</v>
      </c>
      <c r="AE501" t="s">
        <v>2538</v>
      </c>
      <c r="AF501">
        <v>0</v>
      </c>
    </row>
    <row r="502" spans="1:32" ht="15" customHeight="1" x14ac:dyDescent="0.2">
      <c r="A502" t="s">
        <v>33</v>
      </c>
      <c r="B502" t="s">
        <v>34</v>
      </c>
      <c r="C502" t="s">
        <v>129</v>
      </c>
      <c r="D502" t="s">
        <v>944</v>
      </c>
      <c r="E502">
        <v>100853</v>
      </c>
      <c r="F502" t="s">
        <v>2052</v>
      </c>
      <c r="G502" t="s">
        <v>2986</v>
      </c>
      <c r="H502">
        <v>2335000</v>
      </c>
      <c r="I502">
        <v>4</v>
      </c>
      <c r="J502" s="19">
        <v>43556</v>
      </c>
      <c r="K502">
        <v>99.924999999999997</v>
      </c>
      <c r="L502" t="s">
        <v>2001</v>
      </c>
      <c r="N502" t="s">
        <v>2001</v>
      </c>
      <c r="O502" t="s">
        <v>2001</v>
      </c>
      <c r="P502" t="s">
        <v>2375</v>
      </c>
      <c r="Q502" t="s">
        <v>2371</v>
      </c>
      <c r="R502" s="19">
        <v>40269</v>
      </c>
      <c r="AE502" t="s">
        <v>2538</v>
      </c>
      <c r="AF502">
        <v>0</v>
      </c>
    </row>
    <row r="503" spans="1:32" ht="15" customHeight="1" x14ac:dyDescent="0.2">
      <c r="A503" t="s">
        <v>33</v>
      </c>
      <c r="B503" t="s">
        <v>34</v>
      </c>
      <c r="C503" t="s">
        <v>129</v>
      </c>
      <c r="D503" t="s">
        <v>945</v>
      </c>
      <c r="E503">
        <v>100853</v>
      </c>
      <c r="F503" t="s">
        <v>2052</v>
      </c>
      <c r="G503" t="s">
        <v>2986</v>
      </c>
      <c r="H503">
        <v>2385000</v>
      </c>
      <c r="I503">
        <v>4.0999999999999996</v>
      </c>
      <c r="J503" s="19">
        <v>43922</v>
      </c>
      <c r="K503">
        <v>99.513000000000005</v>
      </c>
      <c r="L503" t="s">
        <v>2001</v>
      </c>
      <c r="N503" t="s">
        <v>2001</v>
      </c>
      <c r="O503" t="s">
        <v>2001</v>
      </c>
      <c r="P503" t="s">
        <v>2375</v>
      </c>
      <c r="Q503" t="s">
        <v>2371</v>
      </c>
      <c r="R503" s="19">
        <v>40269</v>
      </c>
      <c r="AE503" t="s">
        <v>2538</v>
      </c>
      <c r="AF503">
        <v>0</v>
      </c>
    </row>
    <row r="504" spans="1:32" ht="15" customHeight="1" x14ac:dyDescent="0.2">
      <c r="A504" t="s">
        <v>33</v>
      </c>
      <c r="B504" t="s">
        <v>34</v>
      </c>
      <c r="C504" t="s">
        <v>129</v>
      </c>
      <c r="D504" t="s">
        <v>946</v>
      </c>
      <c r="E504">
        <v>100853</v>
      </c>
      <c r="F504" t="s">
        <v>2052</v>
      </c>
      <c r="G504" t="s">
        <v>2986</v>
      </c>
      <c r="H504">
        <v>610000</v>
      </c>
      <c r="I504">
        <v>4.3499999999999996</v>
      </c>
      <c r="J504" s="19">
        <v>44287</v>
      </c>
      <c r="K504">
        <v>99.912999999999997</v>
      </c>
      <c r="L504" t="s">
        <v>2001</v>
      </c>
      <c r="N504" t="s">
        <v>2001</v>
      </c>
      <c r="O504" t="s">
        <v>2001</v>
      </c>
      <c r="P504" t="s">
        <v>2375</v>
      </c>
      <c r="Q504" t="s">
        <v>2371</v>
      </c>
      <c r="R504" s="19">
        <v>40269</v>
      </c>
      <c r="AE504" t="s">
        <v>2538</v>
      </c>
      <c r="AF504">
        <v>0</v>
      </c>
    </row>
    <row r="505" spans="1:32" ht="15" customHeight="1" x14ac:dyDescent="0.2">
      <c r="A505" t="s">
        <v>33</v>
      </c>
      <c r="B505" t="s">
        <v>34</v>
      </c>
      <c r="C505" t="s">
        <v>129</v>
      </c>
      <c r="D505" t="s">
        <v>947</v>
      </c>
      <c r="E505">
        <v>100853</v>
      </c>
      <c r="F505" t="s">
        <v>2052</v>
      </c>
      <c r="G505" t="s">
        <v>2986</v>
      </c>
      <c r="H505">
        <v>625000</v>
      </c>
      <c r="I505">
        <v>4.5</v>
      </c>
      <c r="J505" s="19">
        <v>44652</v>
      </c>
      <c r="K505">
        <v>99.908000000000001</v>
      </c>
      <c r="L505" t="s">
        <v>2001</v>
      </c>
      <c r="N505" t="s">
        <v>2001</v>
      </c>
      <c r="O505" t="s">
        <v>2001</v>
      </c>
      <c r="P505" t="s">
        <v>2375</v>
      </c>
      <c r="Q505" t="s">
        <v>2371</v>
      </c>
      <c r="R505" s="19">
        <v>40269</v>
      </c>
      <c r="AE505" t="s">
        <v>2538</v>
      </c>
      <c r="AF505">
        <v>0</v>
      </c>
    </row>
    <row r="506" spans="1:32" ht="15" customHeight="1" x14ac:dyDescent="0.2">
      <c r="A506" t="s">
        <v>33</v>
      </c>
      <c r="B506" t="s">
        <v>34</v>
      </c>
      <c r="C506" t="s">
        <v>129</v>
      </c>
      <c r="D506" t="s">
        <v>948</v>
      </c>
      <c r="E506">
        <v>100853</v>
      </c>
      <c r="F506" t="s">
        <v>2052</v>
      </c>
      <c r="G506" t="s">
        <v>2986</v>
      </c>
      <c r="H506">
        <v>645000</v>
      </c>
      <c r="I506">
        <v>4.6500000000000004</v>
      </c>
      <c r="J506" s="19">
        <v>45017</v>
      </c>
      <c r="K506">
        <v>99.903000000000006</v>
      </c>
      <c r="L506" t="s">
        <v>2001</v>
      </c>
      <c r="N506" t="s">
        <v>2001</v>
      </c>
      <c r="O506" t="s">
        <v>2001</v>
      </c>
      <c r="P506" t="s">
        <v>2375</v>
      </c>
      <c r="Q506" t="s">
        <v>2371</v>
      </c>
      <c r="R506" s="19">
        <v>40269</v>
      </c>
      <c r="AE506" t="s">
        <v>2538</v>
      </c>
      <c r="AF506">
        <v>0</v>
      </c>
    </row>
    <row r="507" spans="1:32" ht="15" customHeight="1" x14ac:dyDescent="0.2">
      <c r="A507" t="s">
        <v>33</v>
      </c>
      <c r="B507" t="s">
        <v>34</v>
      </c>
      <c r="C507" t="s">
        <v>129</v>
      </c>
      <c r="D507" t="s">
        <v>949</v>
      </c>
      <c r="E507">
        <v>100853</v>
      </c>
      <c r="F507" t="s">
        <v>2052</v>
      </c>
      <c r="G507" t="s">
        <v>2986</v>
      </c>
      <c r="H507">
        <v>660000</v>
      </c>
      <c r="I507">
        <v>4.75</v>
      </c>
      <c r="J507" s="19">
        <v>45383</v>
      </c>
      <c r="K507">
        <v>99.897999999999996</v>
      </c>
      <c r="L507" t="s">
        <v>2001</v>
      </c>
      <c r="N507" t="s">
        <v>2001</v>
      </c>
      <c r="O507" t="s">
        <v>2001</v>
      </c>
      <c r="P507" t="s">
        <v>2375</v>
      </c>
      <c r="Q507" t="s">
        <v>2371</v>
      </c>
      <c r="R507" s="19">
        <v>40269</v>
      </c>
      <c r="AE507" t="s">
        <v>2538</v>
      </c>
      <c r="AF507">
        <v>0</v>
      </c>
    </row>
    <row r="508" spans="1:32" ht="15" customHeight="1" x14ac:dyDescent="0.2">
      <c r="A508" t="s">
        <v>33</v>
      </c>
      <c r="B508" t="s">
        <v>34</v>
      </c>
      <c r="C508" t="s">
        <v>129</v>
      </c>
      <c r="D508" t="s">
        <v>950</v>
      </c>
      <c r="E508">
        <v>100853</v>
      </c>
      <c r="F508" t="s">
        <v>2052</v>
      </c>
      <c r="G508" t="s">
        <v>2986</v>
      </c>
      <c r="H508">
        <v>670000</v>
      </c>
      <c r="I508">
        <v>4.8499999999999996</v>
      </c>
      <c r="J508" s="19">
        <v>45748</v>
      </c>
      <c r="K508">
        <v>99.894000000000005</v>
      </c>
      <c r="L508" t="s">
        <v>2001</v>
      </c>
      <c r="N508" t="s">
        <v>2001</v>
      </c>
      <c r="O508" t="s">
        <v>2001</v>
      </c>
      <c r="P508" t="s">
        <v>2375</v>
      </c>
      <c r="Q508" t="s">
        <v>2371</v>
      </c>
      <c r="R508" s="19">
        <v>40269</v>
      </c>
      <c r="AE508" t="s">
        <v>2538</v>
      </c>
      <c r="AF508">
        <v>0</v>
      </c>
    </row>
    <row r="509" spans="1:32" ht="15" customHeight="1" x14ac:dyDescent="0.2">
      <c r="A509" t="s">
        <v>33</v>
      </c>
      <c r="B509" t="s">
        <v>34</v>
      </c>
      <c r="C509" t="s">
        <v>129</v>
      </c>
      <c r="D509" t="s">
        <v>951</v>
      </c>
      <c r="E509">
        <v>100853</v>
      </c>
      <c r="F509" t="s">
        <v>2052</v>
      </c>
      <c r="G509" t="s">
        <v>2986</v>
      </c>
      <c r="H509">
        <v>385000</v>
      </c>
      <c r="I509">
        <v>4.95</v>
      </c>
      <c r="J509" s="19">
        <v>46113</v>
      </c>
      <c r="K509">
        <v>99.89</v>
      </c>
      <c r="L509" t="s">
        <v>2001</v>
      </c>
      <c r="N509" t="s">
        <v>2001</v>
      </c>
      <c r="O509" t="s">
        <v>2001</v>
      </c>
      <c r="P509" t="s">
        <v>2001</v>
      </c>
      <c r="Q509" t="s">
        <v>2371</v>
      </c>
      <c r="R509" s="19">
        <v>40269</v>
      </c>
      <c r="AE509" t="s">
        <v>2538</v>
      </c>
      <c r="AF509">
        <v>0</v>
      </c>
    </row>
    <row r="510" spans="1:32" ht="15" customHeight="1" x14ac:dyDescent="0.2">
      <c r="A510" t="s">
        <v>33</v>
      </c>
      <c r="B510" t="s">
        <v>34</v>
      </c>
      <c r="C510" t="s">
        <v>129</v>
      </c>
      <c r="D510" t="s">
        <v>952</v>
      </c>
      <c r="E510">
        <v>100853</v>
      </c>
      <c r="F510" t="s">
        <v>2052</v>
      </c>
      <c r="G510" t="s">
        <v>2986</v>
      </c>
      <c r="H510">
        <v>395000</v>
      </c>
      <c r="I510">
        <v>5.05</v>
      </c>
      <c r="J510" s="19">
        <v>46478</v>
      </c>
      <c r="K510">
        <v>99.885999999999996</v>
      </c>
      <c r="L510" t="s">
        <v>2001</v>
      </c>
      <c r="N510" t="s">
        <v>2001</v>
      </c>
      <c r="O510" t="s">
        <v>2001</v>
      </c>
      <c r="P510" t="s">
        <v>2001</v>
      </c>
      <c r="Q510" t="s">
        <v>2371</v>
      </c>
      <c r="R510" s="19">
        <v>40269</v>
      </c>
      <c r="AE510" t="s">
        <v>2538</v>
      </c>
      <c r="AF510">
        <v>0</v>
      </c>
    </row>
    <row r="511" spans="1:32" ht="15" customHeight="1" x14ac:dyDescent="0.2">
      <c r="A511" t="s">
        <v>33</v>
      </c>
      <c r="B511" t="s">
        <v>34</v>
      </c>
      <c r="C511" t="s">
        <v>129</v>
      </c>
      <c r="D511" t="s">
        <v>953</v>
      </c>
      <c r="E511">
        <v>100853</v>
      </c>
      <c r="F511" t="s">
        <v>2052</v>
      </c>
      <c r="G511" t="s">
        <v>2986</v>
      </c>
      <c r="H511">
        <v>410000</v>
      </c>
      <c r="I511">
        <v>5.15</v>
      </c>
      <c r="J511" s="19">
        <v>46844</v>
      </c>
      <c r="K511">
        <v>99.882999999999996</v>
      </c>
      <c r="L511" t="s">
        <v>2001</v>
      </c>
      <c r="N511" t="s">
        <v>2001</v>
      </c>
      <c r="O511" t="s">
        <v>2001</v>
      </c>
      <c r="P511" t="s">
        <v>2001</v>
      </c>
      <c r="Q511" t="s">
        <v>2371</v>
      </c>
      <c r="R511" s="19">
        <v>40269</v>
      </c>
      <c r="AE511" t="s">
        <v>2538</v>
      </c>
      <c r="AF511">
        <v>0</v>
      </c>
    </row>
    <row r="512" spans="1:32" ht="15" customHeight="1" x14ac:dyDescent="0.2">
      <c r="A512" t="s">
        <v>33</v>
      </c>
      <c r="B512" t="s">
        <v>34</v>
      </c>
      <c r="C512" t="s">
        <v>129</v>
      </c>
      <c r="D512" t="s">
        <v>954</v>
      </c>
      <c r="E512">
        <v>100853</v>
      </c>
      <c r="F512" t="s">
        <v>2052</v>
      </c>
      <c r="G512" t="s">
        <v>2986</v>
      </c>
      <c r="H512">
        <v>420000</v>
      </c>
      <c r="I512">
        <v>5.25</v>
      </c>
      <c r="J512" s="19">
        <v>47209</v>
      </c>
      <c r="K512">
        <v>99.88</v>
      </c>
      <c r="L512" t="s">
        <v>2001</v>
      </c>
      <c r="N512" t="s">
        <v>2001</v>
      </c>
      <c r="O512" t="s">
        <v>2001</v>
      </c>
      <c r="P512" t="s">
        <v>2001</v>
      </c>
      <c r="Q512" t="s">
        <v>2371</v>
      </c>
      <c r="R512" s="19">
        <v>40269</v>
      </c>
      <c r="AE512" t="s">
        <v>2538</v>
      </c>
      <c r="AF512">
        <v>0</v>
      </c>
    </row>
    <row r="513" spans="1:33" ht="15" customHeight="1" x14ac:dyDescent="0.2">
      <c r="A513" t="s">
        <v>33</v>
      </c>
      <c r="B513" t="s">
        <v>34</v>
      </c>
      <c r="C513" t="s">
        <v>129</v>
      </c>
      <c r="D513" t="s">
        <v>955</v>
      </c>
      <c r="E513">
        <v>100853</v>
      </c>
      <c r="F513" t="s">
        <v>2052</v>
      </c>
      <c r="G513" t="s">
        <v>2986</v>
      </c>
      <c r="H513">
        <v>430000</v>
      </c>
      <c r="I513">
        <v>5.35</v>
      </c>
      <c r="J513" s="19">
        <v>47574</v>
      </c>
      <c r="K513">
        <v>99.878</v>
      </c>
      <c r="L513" t="s">
        <v>2001</v>
      </c>
      <c r="N513" t="s">
        <v>2001</v>
      </c>
      <c r="O513" t="s">
        <v>2001</v>
      </c>
      <c r="P513" t="s">
        <v>2001</v>
      </c>
      <c r="Q513" t="s">
        <v>2371</v>
      </c>
      <c r="R513" s="19">
        <v>40269</v>
      </c>
      <c r="AE513" t="s">
        <v>2538</v>
      </c>
      <c r="AF513">
        <v>0</v>
      </c>
    </row>
    <row r="514" spans="1:33" ht="15" customHeight="1" x14ac:dyDescent="0.2">
      <c r="A514" t="s">
        <v>33</v>
      </c>
      <c r="B514" t="s">
        <v>34</v>
      </c>
      <c r="C514" t="s">
        <v>133</v>
      </c>
      <c r="D514" t="s">
        <v>965</v>
      </c>
      <c r="E514">
        <v>100853</v>
      </c>
      <c r="F514" t="s">
        <v>1993</v>
      </c>
      <c r="G514" t="s">
        <v>2986</v>
      </c>
      <c r="H514">
        <v>5005000</v>
      </c>
      <c r="I514">
        <v>2</v>
      </c>
      <c r="J514" s="19">
        <v>40634</v>
      </c>
      <c r="K514">
        <v>101.61499999999999</v>
      </c>
      <c r="L514" t="s">
        <v>2001</v>
      </c>
      <c r="N514" t="s">
        <v>2001</v>
      </c>
      <c r="O514" t="s">
        <v>2001</v>
      </c>
      <c r="P514" t="s">
        <v>2375</v>
      </c>
      <c r="Q514" t="s">
        <v>2001</v>
      </c>
      <c r="R514" s="19">
        <v>40269</v>
      </c>
      <c r="AE514" t="s">
        <v>2539</v>
      </c>
      <c r="AF514">
        <v>0</v>
      </c>
    </row>
    <row r="515" spans="1:33" ht="15" customHeight="1" x14ac:dyDescent="0.2">
      <c r="A515" t="s">
        <v>33</v>
      </c>
      <c r="B515" t="s">
        <v>34</v>
      </c>
      <c r="C515" t="s">
        <v>133</v>
      </c>
      <c r="D515" t="s">
        <v>966</v>
      </c>
      <c r="E515">
        <v>100853</v>
      </c>
      <c r="F515" t="s">
        <v>1993</v>
      </c>
      <c r="G515" t="s">
        <v>2986</v>
      </c>
      <c r="H515">
        <v>5105000</v>
      </c>
      <c r="I515">
        <v>3</v>
      </c>
      <c r="J515" s="19">
        <v>41000</v>
      </c>
      <c r="K515">
        <v>104.723</v>
      </c>
      <c r="L515" t="s">
        <v>2001</v>
      </c>
      <c r="N515" t="s">
        <v>2001</v>
      </c>
      <c r="O515" t="s">
        <v>2001</v>
      </c>
      <c r="P515" t="s">
        <v>2375</v>
      </c>
      <c r="Q515" t="s">
        <v>2001</v>
      </c>
      <c r="R515" s="19">
        <v>40269</v>
      </c>
      <c r="AE515" t="s">
        <v>2539</v>
      </c>
      <c r="AF515">
        <v>0</v>
      </c>
    </row>
    <row r="516" spans="1:33" ht="15" customHeight="1" x14ac:dyDescent="0.2">
      <c r="A516" t="s">
        <v>33</v>
      </c>
      <c r="B516" t="s">
        <v>34</v>
      </c>
      <c r="C516" t="s">
        <v>133</v>
      </c>
      <c r="D516" t="s">
        <v>967</v>
      </c>
      <c r="E516">
        <v>100853</v>
      </c>
      <c r="F516" t="s">
        <v>1993</v>
      </c>
      <c r="G516" t="s">
        <v>2986</v>
      </c>
      <c r="H516">
        <v>5255000</v>
      </c>
      <c r="I516">
        <v>4</v>
      </c>
      <c r="J516" s="19">
        <v>41365</v>
      </c>
      <c r="K516">
        <v>109.279</v>
      </c>
      <c r="L516" t="s">
        <v>2001</v>
      </c>
      <c r="N516" t="s">
        <v>2001</v>
      </c>
      <c r="O516" t="s">
        <v>2001</v>
      </c>
      <c r="P516" t="s">
        <v>2375</v>
      </c>
      <c r="Q516" t="s">
        <v>2001</v>
      </c>
      <c r="R516" s="19">
        <v>40269</v>
      </c>
      <c r="AE516" t="s">
        <v>2539</v>
      </c>
      <c r="AF516">
        <v>0</v>
      </c>
    </row>
    <row r="517" spans="1:33" ht="15" customHeight="1" x14ac:dyDescent="0.2">
      <c r="A517" t="s">
        <v>33</v>
      </c>
      <c r="B517" t="s">
        <v>34</v>
      </c>
      <c r="C517" t="s">
        <v>133</v>
      </c>
      <c r="D517" t="s">
        <v>968</v>
      </c>
      <c r="E517">
        <v>100853</v>
      </c>
      <c r="F517" t="s">
        <v>1993</v>
      </c>
      <c r="G517" t="s">
        <v>2986</v>
      </c>
      <c r="H517">
        <v>5465000</v>
      </c>
      <c r="I517">
        <v>4</v>
      </c>
      <c r="J517" s="19">
        <v>41730</v>
      </c>
      <c r="K517">
        <v>111.152</v>
      </c>
      <c r="L517" t="s">
        <v>2001</v>
      </c>
      <c r="N517" t="s">
        <v>2001</v>
      </c>
      <c r="O517" t="s">
        <v>2001</v>
      </c>
      <c r="P517" t="s">
        <v>2375</v>
      </c>
      <c r="Q517" t="s">
        <v>2001</v>
      </c>
      <c r="R517" s="19">
        <v>40269</v>
      </c>
      <c r="AE517" t="s">
        <v>2539</v>
      </c>
      <c r="AF517">
        <v>0</v>
      </c>
    </row>
    <row r="518" spans="1:33" ht="15" customHeight="1" x14ac:dyDescent="0.2">
      <c r="A518" t="s">
        <v>33</v>
      </c>
      <c r="B518" t="s">
        <v>34</v>
      </c>
      <c r="C518" t="s">
        <v>133</v>
      </c>
      <c r="D518" t="s">
        <v>969</v>
      </c>
      <c r="E518">
        <v>100853</v>
      </c>
      <c r="F518" t="s">
        <v>1993</v>
      </c>
      <c r="G518" t="s">
        <v>2986</v>
      </c>
      <c r="H518">
        <v>5685000</v>
      </c>
      <c r="I518">
        <v>5</v>
      </c>
      <c r="J518" s="19">
        <v>42095</v>
      </c>
      <c r="K518">
        <v>116.851</v>
      </c>
      <c r="L518" t="s">
        <v>2001</v>
      </c>
      <c r="N518" t="s">
        <v>2001</v>
      </c>
      <c r="O518" t="s">
        <v>2001</v>
      </c>
      <c r="P518" t="s">
        <v>2375</v>
      </c>
      <c r="Q518" t="s">
        <v>2001</v>
      </c>
      <c r="R518" s="19">
        <v>40269</v>
      </c>
      <c r="AE518" t="s">
        <v>2539</v>
      </c>
      <c r="AF518">
        <v>0</v>
      </c>
    </row>
    <row r="519" spans="1:33" ht="15" customHeight="1" x14ac:dyDescent="0.2">
      <c r="A519" t="s">
        <v>33</v>
      </c>
      <c r="B519" t="s">
        <v>34</v>
      </c>
      <c r="C519" t="s">
        <v>133</v>
      </c>
      <c r="D519" t="s">
        <v>970</v>
      </c>
      <c r="E519">
        <v>100853</v>
      </c>
      <c r="F519" t="s">
        <v>1993</v>
      </c>
      <c r="G519" t="s">
        <v>2986</v>
      </c>
      <c r="H519">
        <v>2240000</v>
      </c>
      <c r="I519">
        <v>4</v>
      </c>
      <c r="J519" s="19">
        <v>42461</v>
      </c>
      <c r="K519">
        <v>111.73399999999999</v>
      </c>
      <c r="L519" t="s">
        <v>2001</v>
      </c>
      <c r="N519" t="s">
        <v>2001</v>
      </c>
      <c r="O519" t="s">
        <v>2001</v>
      </c>
      <c r="P519" t="s">
        <v>2375</v>
      </c>
      <c r="Q519" t="s">
        <v>2001</v>
      </c>
      <c r="R519" s="19">
        <v>40269</v>
      </c>
      <c r="AE519" t="s">
        <v>2539</v>
      </c>
      <c r="AF519">
        <v>0</v>
      </c>
    </row>
    <row r="520" spans="1:33" ht="15" customHeight="1" x14ac:dyDescent="0.2">
      <c r="A520" t="s">
        <v>33</v>
      </c>
      <c r="B520" t="s">
        <v>34</v>
      </c>
      <c r="C520" t="s">
        <v>133</v>
      </c>
      <c r="D520" t="s">
        <v>971</v>
      </c>
      <c r="E520">
        <v>100853</v>
      </c>
      <c r="F520" t="s">
        <v>1993</v>
      </c>
      <c r="G520" t="s">
        <v>2986</v>
      </c>
      <c r="H520">
        <v>2330000</v>
      </c>
      <c r="I520">
        <v>4</v>
      </c>
      <c r="J520" s="19">
        <v>42826</v>
      </c>
      <c r="K520">
        <v>111.34399999999999</v>
      </c>
      <c r="L520" t="s">
        <v>2001</v>
      </c>
      <c r="N520" t="s">
        <v>2001</v>
      </c>
      <c r="O520" t="s">
        <v>2001</v>
      </c>
      <c r="P520" t="s">
        <v>2375</v>
      </c>
      <c r="Q520" t="s">
        <v>2001</v>
      </c>
      <c r="R520" s="19">
        <v>40269</v>
      </c>
      <c r="AE520" t="s">
        <v>2539</v>
      </c>
      <c r="AF520">
        <v>0</v>
      </c>
    </row>
    <row r="521" spans="1:33" ht="15" customHeight="1" x14ac:dyDescent="0.2">
      <c r="A521" t="s">
        <v>33</v>
      </c>
      <c r="B521" t="s">
        <v>34</v>
      </c>
      <c r="C521" t="s">
        <v>133</v>
      </c>
      <c r="D521" t="s">
        <v>972</v>
      </c>
      <c r="E521">
        <v>100853</v>
      </c>
      <c r="F521" t="s">
        <v>1993</v>
      </c>
      <c r="G521" t="s">
        <v>2986</v>
      </c>
      <c r="H521">
        <v>2425000</v>
      </c>
      <c r="I521">
        <v>4</v>
      </c>
      <c r="J521" s="19">
        <v>43191</v>
      </c>
      <c r="K521">
        <v>110.66200000000001</v>
      </c>
      <c r="L521" t="s">
        <v>2001</v>
      </c>
      <c r="N521" t="s">
        <v>2001</v>
      </c>
      <c r="O521" t="s">
        <v>2001</v>
      </c>
      <c r="P521" t="s">
        <v>2375</v>
      </c>
      <c r="Q521" t="s">
        <v>2001</v>
      </c>
      <c r="R521" s="19">
        <v>40269</v>
      </c>
      <c r="AE521" t="s">
        <v>2539</v>
      </c>
      <c r="AF521">
        <v>0</v>
      </c>
    </row>
    <row r="522" spans="1:33" ht="15" customHeight="1" x14ac:dyDescent="0.2">
      <c r="A522" t="s">
        <v>33</v>
      </c>
      <c r="B522" t="s">
        <v>34</v>
      </c>
      <c r="C522" t="s">
        <v>133</v>
      </c>
      <c r="D522" t="s">
        <v>973</v>
      </c>
      <c r="E522">
        <v>100853</v>
      </c>
      <c r="F522" t="s">
        <v>1993</v>
      </c>
      <c r="G522" t="s">
        <v>2986</v>
      </c>
      <c r="H522">
        <v>2520000</v>
      </c>
      <c r="I522">
        <v>5</v>
      </c>
      <c r="J522" s="19">
        <v>43556</v>
      </c>
      <c r="K522">
        <v>118.268</v>
      </c>
      <c r="L522" t="s">
        <v>2001</v>
      </c>
      <c r="N522" t="s">
        <v>2001</v>
      </c>
      <c r="O522" t="s">
        <v>2001</v>
      </c>
      <c r="P522" t="s">
        <v>2375</v>
      </c>
      <c r="Q522" t="s">
        <v>2371</v>
      </c>
      <c r="R522" s="19">
        <v>40269</v>
      </c>
      <c r="AE522" t="s">
        <v>2539</v>
      </c>
      <c r="AF522">
        <v>0</v>
      </c>
    </row>
    <row r="523" spans="1:33" ht="15" customHeight="1" x14ac:dyDescent="0.2">
      <c r="A523" t="s">
        <v>33</v>
      </c>
      <c r="B523" t="s">
        <v>34</v>
      </c>
      <c r="C523" t="s">
        <v>133</v>
      </c>
      <c r="D523" t="s">
        <v>974</v>
      </c>
      <c r="E523">
        <v>100853</v>
      </c>
      <c r="F523" t="s">
        <v>1993</v>
      </c>
      <c r="G523" t="s">
        <v>2986</v>
      </c>
      <c r="H523">
        <v>2650000</v>
      </c>
      <c r="I523">
        <v>5</v>
      </c>
      <c r="J523" s="19">
        <v>43922</v>
      </c>
      <c r="K523">
        <v>118.402</v>
      </c>
      <c r="L523" t="s">
        <v>2001</v>
      </c>
      <c r="N523" t="s">
        <v>2001</v>
      </c>
      <c r="O523" t="s">
        <v>2001</v>
      </c>
      <c r="P523" t="s">
        <v>2375</v>
      </c>
      <c r="Q523" t="s">
        <v>2371</v>
      </c>
      <c r="R523" s="19">
        <v>40269</v>
      </c>
      <c r="AE523" t="s">
        <v>2539</v>
      </c>
      <c r="AF523">
        <v>0</v>
      </c>
    </row>
    <row r="524" spans="1:33" ht="15" customHeight="1" x14ac:dyDescent="0.2">
      <c r="A524" t="s">
        <v>33</v>
      </c>
      <c r="B524" t="s">
        <v>34</v>
      </c>
      <c r="C524" t="s">
        <v>133</v>
      </c>
      <c r="D524" t="s">
        <v>975</v>
      </c>
      <c r="E524">
        <v>100853</v>
      </c>
      <c r="F524" t="s">
        <v>1993</v>
      </c>
      <c r="G524" t="s">
        <v>2986</v>
      </c>
      <c r="H524">
        <v>145000</v>
      </c>
      <c r="I524">
        <v>3</v>
      </c>
      <c r="J524" s="19">
        <v>44287</v>
      </c>
      <c r="K524">
        <v>99.442999999999998</v>
      </c>
      <c r="L524" t="s">
        <v>2001</v>
      </c>
      <c r="N524" t="s">
        <v>2001</v>
      </c>
      <c r="O524" t="s">
        <v>2001</v>
      </c>
      <c r="P524" t="s">
        <v>2375</v>
      </c>
      <c r="Q524" t="s">
        <v>2371</v>
      </c>
      <c r="R524" s="19">
        <v>40269</v>
      </c>
      <c r="AE524" t="s">
        <v>2539</v>
      </c>
      <c r="AF524">
        <v>0</v>
      </c>
    </row>
    <row r="525" spans="1:33" ht="15" customHeight="1" x14ac:dyDescent="0.2">
      <c r="A525" t="s">
        <v>33</v>
      </c>
      <c r="B525" t="s">
        <v>34</v>
      </c>
      <c r="C525" t="s">
        <v>133</v>
      </c>
      <c r="D525" t="s">
        <v>976</v>
      </c>
      <c r="E525">
        <v>100853</v>
      </c>
      <c r="F525" t="s">
        <v>1993</v>
      </c>
      <c r="G525" t="s">
        <v>2986</v>
      </c>
      <c r="H525">
        <v>150000</v>
      </c>
      <c r="I525">
        <v>3</v>
      </c>
      <c r="J525" s="19">
        <v>44652</v>
      </c>
      <c r="K525">
        <v>98.51</v>
      </c>
      <c r="L525" t="s">
        <v>2001</v>
      </c>
      <c r="N525" t="s">
        <v>2001</v>
      </c>
      <c r="O525" t="s">
        <v>2001</v>
      </c>
      <c r="P525" t="s">
        <v>2375</v>
      </c>
      <c r="Q525" t="s">
        <v>2371</v>
      </c>
      <c r="R525" s="19">
        <v>40269</v>
      </c>
      <c r="S525" t="s">
        <v>2986</v>
      </c>
      <c r="T525" t="s">
        <v>2987</v>
      </c>
      <c r="U525" t="s">
        <v>2988</v>
      </c>
      <c r="V525" t="s">
        <v>2996</v>
      </c>
      <c r="W525" t="s">
        <v>2987</v>
      </c>
      <c r="X525" t="s">
        <v>2999</v>
      </c>
      <c r="Y525" t="s">
        <v>3003</v>
      </c>
      <c r="Z525" t="s">
        <v>3003</v>
      </c>
      <c r="AA525" t="s">
        <v>3003</v>
      </c>
      <c r="AB525" t="s">
        <v>3003</v>
      </c>
      <c r="AC525" s="21">
        <v>98.51</v>
      </c>
      <c r="AD525" s="22">
        <v>3.15E-2</v>
      </c>
      <c r="AE525" t="s">
        <v>2539</v>
      </c>
      <c r="AF525">
        <v>0</v>
      </c>
      <c r="AG525" t="s">
        <v>2788</v>
      </c>
    </row>
    <row r="526" spans="1:33" ht="15" customHeight="1" x14ac:dyDescent="0.2">
      <c r="A526" t="s">
        <v>33</v>
      </c>
      <c r="B526" t="s">
        <v>34</v>
      </c>
      <c r="C526" t="s">
        <v>133</v>
      </c>
      <c r="D526" t="s">
        <v>977</v>
      </c>
      <c r="E526">
        <v>100853</v>
      </c>
      <c r="F526" t="s">
        <v>1993</v>
      </c>
      <c r="G526" t="s">
        <v>2986</v>
      </c>
      <c r="H526">
        <v>150000</v>
      </c>
      <c r="I526">
        <v>3.25</v>
      </c>
      <c r="J526" s="19">
        <v>45017</v>
      </c>
      <c r="K526">
        <v>100.084</v>
      </c>
      <c r="L526" t="s">
        <v>2001</v>
      </c>
      <c r="N526" t="s">
        <v>2001</v>
      </c>
      <c r="O526" t="s">
        <v>2001</v>
      </c>
      <c r="P526" t="s">
        <v>2375</v>
      </c>
      <c r="Q526" t="s">
        <v>2371</v>
      </c>
      <c r="R526" s="19">
        <v>40269</v>
      </c>
      <c r="S526" t="s">
        <v>2986</v>
      </c>
      <c r="T526" t="s">
        <v>2987</v>
      </c>
      <c r="U526" t="s">
        <v>2988</v>
      </c>
      <c r="V526" t="s">
        <v>2996</v>
      </c>
      <c r="W526" t="s">
        <v>2987</v>
      </c>
      <c r="X526" t="s">
        <v>2999</v>
      </c>
      <c r="Y526" t="s">
        <v>3003</v>
      </c>
      <c r="Z526" t="s">
        <v>3003</v>
      </c>
      <c r="AA526" t="s">
        <v>3003</v>
      </c>
      <c r="AB526" t="s">
        <v>3003</v>
      </c>
      <c r="AC526" s="21">
        <v>100.08</v>
      </c>
      <c r="AD526" s="22">
        <v>3.2399999999999998E-2</v>
      </c>
      <c r="AE526" t="s">
        <v>2539</v>
      </c>
      <c r="AF526">
        <v>0</v>
      </c>
      <c r="AG526" t="s">
        <v>2789</v>
      </c>
    </row>
    <row r="527" spans="1:33" ht="15" customHeight="1" x14ac:dyDescent="0.2">
      <c r="A527" t="s">
        <v>33</v>
      </c>
      <c r="B527" t="s">
        <v>34</v>
      </c>
      <c r="C527" t="s">
        <v>133</v>
      </c>
      <c r="D527" t="s">
        <v>978</v>
      </c>
      <c r="E527">
        <v>100853</v>
      </c>
      <c r="F527" t="s">
        <v>1993</v>
      </c>
      <c r="G527" t="s">
        <v>2986</v>
      </c>
      <c r="H527">
        <v>155000</v>
      </c>
      <c r="I527">
        <v>3.25</v>
      </c>
      <c r="J527" s="19">
        <v>45383</v>
      </c>
      <c r="K527">
        <v>99</v>
      </c>
      <c r="L527" t="s">
        <v>2001</v>
      </c>
      <c r="N527" t="s">
        <v>2001</v>
      </c>
      <c r="O527" t="s">
        <v>2001</v>
      </c>
      <c r="P527" t="s">
        <v>2375</v>
      </c>
      <c r="Q527" t="s">
        <v>2371</v>
      </c>
      <c r="R527" s="19">
        <v>40269</v>
      </c>
      <c r="S527" t="s">
        <v>2986</v>
      </c>
      <c r="T527" t="s">
        <v>2987</v>
      </c>
      <c r="U527" t="s">
        <v>2988</v>
      </c>
      <c r="V527" t="s">
        <v>2996</v>
      </c>
      <c r="W527" t="s">
        <v>2987</v>
      </c>
      <c r="X527" t="s">
        <v>2999</v>
      </c>
      <c r="Y527" t="s">
        <v>3003</v>
      </c>
      <c r="Z527" t="s">
        <v>3003</v>
      </c>
      <c r="AA527" t="s">
        <v>3003</v>
      </c>
      <c r="AB527" t="s">
        <v>3003</v>
      </c>
      <c r="AC527" s="21">
        <v>99</v>
      </c>
      <c r="AD527" s="22">
        <v>3.3399999999999999E-2</v>
      </c>
      <c r="AE527" t="s">
        <v>2539</v>
      </c>
      <c r="AF527">
        <v>0</v>
      </c>
      <c r="AG527" t="s">
        <v>2790</v>
      </c>
    </row>
    <row r="528" spans="1:33" ht="15" customHeight="1" x14ac:dyDescent="0.2">
      <c r="A528" t="s">
        <v>33</v>
      </c>
      <c r="B528" t="s">
        <v>34</v>
      </c>
      <c r="C528" t="s">
        <v>133</v>
      </c>
      <c r="D528" t="s">
        <v>979</v>
      </c>
      <c r="E528">
        <v>100853</v>
      </c>
      <c r="F528" t="s">
        <v>1993</v>
      </c>
      <c r="G528" t="s">
        <v>2986</v>
      </c>
      <c r="H528">
        <v>160000</v>
      </c>
      <c r="I528">
        <v>3.25</v>
      </c>
      <c r="J528" s="19">
        <v>45748</v>
      </c>
      <c r="K528">
        <v>97.787999999999997</v>
      </c>
      <c r="L528" t="s">
        <v>2001</v>
      </c>
      <c r="N528" t="s">
        <v>2001</v>
      </c>
      <c r="O528" t="s">
        <v>2001</v>
      </c>
      <c r="P528" t="s">
        <v>2375</v>
      </c>
      <c r="Q528" t="s">
        <v>2371</v>
      </c>
      <c r="R528" s="19">
        <v>40269</v>
      </c>
      <c r="S528" t="s">
        <v>2986</v>
      </c>
      <c r="T528" t="s">
        <v>2987</v>
      </c>
      <c r="U528" t="s">
        <v>2988</v>
      </c>
      <c r="V528" t="s">
        <v>2996</v>
      </c>
      <c r="W528" t="s">
        <v>2987</v>
      </c>
      <c r="X528" t="s">
        <v>2999</v>
      </c>
      <c r="Y528" t="s">
        <v>3003</v>
      </c>
      <c r="Z528" t="s">
        <v>3003</v>
      </c>
      <c r="AA528" t="s">
        <v>3003</v>
      </c>
      <c r="AB528" t="s">
        <v>3003</v>
      </c>
      <c r="AC528" s="21">
        <v>97.79</v>
      </c>
      <c r="AD528" s="22">
        <v>3.44E-2</v>
      </c>
      <c r="AE528" t="s">
        <v>2539</v>
      </c>
      <c r="AF528">
        <v>0</v>
      </c>
      <c r="AG528" t="s">
        <v>2791</v>
      </c>
    </row>
    <row r="529" spans="1:33" ht="15" customHeight="1" x14ac:dyDescent="0.2">
      <c r="A529" t="s">
        <v>33</v>
      </c>
      <c r="B529" t="s">
        <v>34</v>
      </c>
      <c r="C529" t="s">
        <v>133</v>
      </c>
      <c r="D529" t="s">
        <v>980</v>
      </c>
      <c r="E529">
        <v>100853</v>
      </c>
      <c r="F529" t="s">
        <v>1993</v>
      </c>
      <c r="G529" t="s">
        <v>2986</v>
      </c>
      <c r="H529">
        <v>105000</v>
      </c>
      <c r="I529">
        <v>3.5</v>
      </c>
      <c r="J529" s="19">
        <v>46113</v>
      </c>
      <c r="K529">
        <v>99.635000000000005</v>
      </c>
      <c r="L529" t="s">
        <v>2001</v>
      </c>
      <c r="N529" t="s">
        <v>2001</v>
      </c>
      <c r="O529" t="s">
        <v>2001</v>
      </c>
      <c r="P529" t="s">
        <v>2375</v>
      </c>
      <c r="Q529" t="s">
        <v>2371</v>
      </c>
      <c r="R529" s="19">
        <v>40269</v>
      </c>
      <c r="S529" t="s">
        <v>2986</v>
      </c>
      <c r="T529" t="s">
        <v>2987</v>
      </c>
      <c r="U529" t="s">
        <v>2988</v>
      </c>
      <c r="V529" t="s">
        <v>2996</v>
      </c>
      <c r="W529" t="s">
        <v>2987</v>
      </c>
      <c r="X529" t="s">
        <v>2999</v>
      </c>
      <c r="Y529" t="s">
        <v>3003</v>
      </c>
      <c r="Z529" t="s">
        <v>3003</v>
      </c>
      <c r="AA529" t="s">
        <v>3003</v>
      </c>
      <c r="AB529" t="s">
        <v>3003</v>
      </c>
      <c r="AC529" s="21">
        <v>99.64</v>
      </c>
      <c r="AD529" s="22">
        <v>3.5299999999999998E-2</v>
      </c>
      <c r="AE529" t="s">
        <v>2539</v>
      </c>
      <c r="AF529">
        <v>0</v>
      </c>
      <c r="AG529" t="s">
        <v>2792</v>
      </c>
    </row>
    <row r="530" spans="1:33" ht="15" customHeight="1" x14ac:dyDescent="0.2">
      <c r="A530" t="s">
        <v>33</v>
      </c>
      <c r="B530" t="s">
        <v>34</v>
      </c>
      <c r="C530" t="s">
        <v>133</v>
      </c>
      <c r="D530" t="s">
        <v>981</v>
      </c>
      <c r="E530">
        <v>100853</v>
      </c>
      <c r="F530" t="s">
        <v>1993</v>
      </c>
      <c r="G530" t="s">
        <v>2986</v>
      </c>
      <c r="H530">
        <v>105000</v>
      </c>
      <c r="I530">
        <v>3.5</v>
      </c>
      <c r="J530" s="19">
        <v>46478</v>
      </c>
      <c r="K530">
        <v>98.486000000000004</v>
      </c>
      <c r="L530" t="s">
        <v>2001</v>
      </c>
      <c r="N530" t="s">
        <v>2001</v>
      </c>
      <c r="O530" t="s">
        <v>2001</v>
      </c>
      <c r="P530" t="s">
        <v>2375</v>
      </c>
      <c r="Q530" t="s">
        <v>2371</v>
      </c>
      <c r="R530" s="19">
        <v>40269</v>
      </c>
      <c r="S530" t="s">
        <v>2986</v>
      </c>
      <c r="T530" t="s">
        <v>2987</v>
      </c>
      <c r="U530" t="s">
        <v>2988</v>
      </c>
      <c r="V530" t="s">
        <v>2996</v>
      </c>
      <c r="W530" t="s">
        <v>2987</v>
      </c>
      <c r="X530" t="s">
        <v>2999</v>
      </c>
      <c r="Y530" t="s">
        <v>3003</v>
      </c>
      <c r="Z530" t="s">
        <v>3003</v>
      </c>
      <c r="AA530" t="s">
        <v>3003</v>
      </c>
      <c r="AB530" t="s">
        <v>3003</v>
      </c>
      <c r="AC530" s="21">
        <v>98.49</v>
      </c>
      <c r="AD530" s="22">
        <v>3.6200000000000003E-2</v>
      </c>
      <c r="AE530" t="s">
        <v>2539</v>
      </c>
      <c r="AF530">
        <v>0</v>
      </c>
      <c r="AG530" t="s">
        <v>2793</v>
      </c>
    </row>
    <row r="531" spans="1:33" ht="15" customHeight="1" x14ac:dyDescent="0.2">
      <c r="A531" t="s">
        <v>33</v>
      </c>
      <c r="B531" t="s">
        <v>34</v>
      </c>
      <c r="C531" t="s">
        <v>133</v>
      </c>
      <c r="D531" t="s">
        <v>982</v>
      </c>
      <c r="E531">
        <v>100853</v>
      </c>
      <c r="F531" t="s">
        <v>1993</v>
      </c>
      <c r="G531" t="s">
        <v>2986</v>
      </c>
      <c r="H531">
        <v>110000</v>
      </c>
      <c r="I531">
        <v>3.5</v>
      </c>
      <c r="J531" s="19">
        <v>46844</v>
      </c>
      <c r="K531">
        <v>97.26</v>
      </c>
      <c r="L531" t="s">
        <v>2001</v>
      </c>
      <c r="N531" t="s">
        <v>2001</v>
      </c>
      <c r="O531" t="s">
        <v>2001</v>
      </c>
      <c r="P531" t="s">
        <v>2375</v>
      </c>
      <c r="Q531" t="s">
        <v>2371</v>
      </c>
      <c r="R531" s="19">
        <v>40269</v>
      </c>
      <c r="S531" t="s">
        <v>2986</v>
      </c>
      <c r="T531" t="s">
        <v>2987</v>
      </c>
      <c r="U531" t="s">
        <v>2988</v>
      </c>
      <c r="V531" t="s">
        <v>2996</v>
      </c>
      <c r="W531" t="s">
        <v>2987</v>
      </c>
      <c r="X531" t="s">
        <v>2999</v>
      </c>
      <c r="Y531" t="s">
        <v>3003</v>
      </c>
      <c r="Z531" t="s">
        <v>3003</v>
      </c>
      <c r="AA531" t="s">
        <v>3003</v>
      </c>
      <c r="AB531" t="s">
        <v>3003</v>
      </c>
      <c r="AC531" s="21">
        <v>97.26</v>
      </c>
      <c r="AD531" s="22">
        <v>3.7100000000000001E-2</v>
      </c>
      <c r="AE531" t="s">
        <v>2539</v>
      </c>
      <c r="AF531">
        <v>0</v>
      </c>
      <c r="AG531" t="s">
        <v>2794</v>
      </c>
    </row>
    <row r="532" spans="1:33" ht="15" customHeight="1" x14ac:dyDescent="0.2">
      <c r="A532" t="s">
        <v>33</v>
      </c>
      <c r="B532" t="s">
        <v>34</v>
      </c>
      <c r="C532" t="s">
        <v>133</v>
      </c>
      <c r="D532" t="s">
        <v>983</v>
      </c>
      <c r="E532">
        <v>100853</v>
      </c>
      <c r="F532" t="s">
        <v>1993</v>
      </c>
      <c r="G532" t="s">
        <v>2986</v>
      </c>
      <c r="H532">
        <v>115000</v>
      </c>
      <c r="I532">
        <v>3.5</v>
      </c>
      <c r="J532" s="19">
        <v>47209</v>
      </c>
      <c r="K532">
        <v>95.965999999999994</v>
      </c>
      <c r="L532" t="s">
        <v>2001</v>
      </c>
      <c r="N532" t="s">
        <v>2001</v>
      </c>
      <c r="O532" t="s">
        <v>2001</v>
      </c>
      <c r="P532" t="s">
        <v>2375</v>
      </c>
      <c r="Q532" t="s">
        <v>2371</v>
      </c>
      <c r="R532" s="19">
        <v>40269</v>
      </c>
      <c r="S532" t="s">
        <v>2986</v>
      </c>
      <c r="T532" t="s">
        <v>2987</v>
      </c>
      <c r="U532" t="s">
        <v>2988</v>
      </c>
      <c r="V532" t="s">
        <v>2996</v>
      </c>
      <c r="W532" t="s">
        <v>2987</v>
      </c>
      <c r="X532" t="s">
        <v>2999</v>
      </c>
      <c r="Y532" t="s">
        <v>3003</v>
      </c>
      <c r="Z532" t="s">
        <v>3003</v>
      </c>
      <c r="AA532" t="s">
        <v>3003</v>
      </c>
      <c r="AB532" t="s">
        <v>3003</v>
      </c>
      <c r="AC532" s="21">
        <v>95.97</v>
      </c>
      <c r="AD532" s="22">
        <v>3.7999999999999999E-2</v>
      </c>
      <c r="AE532" t="s">
        <v>2539</v>
      </c>
      <c r="AF532">
        <v>0</v>
      </c>
      <c r="AG532" t="s">
        <v>2795</v>
      </c>
    </row>
    <row r="533" spans="1:33" ht="15" customHeight="1" x14ac:dyDescent="0.2">
      <c r="A533" t="s">
        <v>33</v>
      </c>
      <c r="B533" t="s">
        <v>34</v>
      </c>
      <c r="C533" t="s">
        <v>133</v>
      </c>
      <c r="D533" t="s">
        <v>984</v>
      </c>
      <c r="E533">
        <v>100853</v>
      </c>
      <c r="F533" t="s">
        <v>1993</v>
      </c>
      <c r="G533" t="s">
        <v>2986</v>
      </c>
      <c r="H533">
        <v>120000</v>
      </c>
      <c r="I533">
        <v>3.75</v>
      </c>
      <c r="J533" s="19">
        <v>47574</v>
      </c>
      <c r="K533">
        <v>98.203000000000003</v>
      </c>
      <c r="L533" t="s">
        <v>2001</v>
      </c>
      <c r="N533" t="s">
        <v>2001</v>
      </c>
      <c r="O533" t="s">
        <v>2001</v>
      </c>
      <c r="P533" t="s">
        <v>2375</v>
      </c>
      <c r="Q533" t="s">
        <v>2371</v>
      </c>
      <c r="R533" s="19">
        <v>40269</v>
      </c>
      <c r="S533" t="s">
        <v>2986</v>
      </c>
      <c r="T533" t="s">
        <v>2987</v>
      </c>
      <c r="U533" t="s">
        <v>2988</v>
      </c>
      <c r="V533" t="s">
        <v>2996</v>
      </c>
      <c r="W533" t="s">
        <v>2987</v>
      </c>
      <c r="X533" t="s">
        <v>2999</v>
      </c>
      <c r="Y533" t="s">
        <v>3003</v>
      </c>
      <c r="Z533" t="s">
        <v>3003</v>
      </c>
      <c r="AA533" t="s">
        <v>3003</v>
      </c>
      <c r="AB533" t="s">
        <v>3003</v>
      </c>
      <c r="AC533" s="21">
        <v>98.2</v>
      </c>
      <c r="AD533" s="22">
        <v>3.8800000000000001E-2</v>
      </c>
      <c r="AE533" t="s">
        <v>2539</v>
      </c>
      <c r="AF533">
        <v>0</v>
      </c>
      <c r="AG533" t="s">
        <v>2796</v>
      </c>
    </row>
    <row r="534" spans="1:33" ht="15" customHeight="1" x14ac:dyDescent="0.2">
      <c r="A534" t="s">
        <v>33</v>
      </c>
      <c r="B534" t="s">
        <v>39</v>
      </c>
      <c r="C534" t="s">
        <v>134</v>
      </c>
      <c r="D534" t="s">
        <v>985</v>
      </c>
      <c r="E534" t="s">
        <v>2393</v>
      </c>
      <c r="F534" t="s">
        <v>2056</v>
      </c>
      <c r="G534" t="s">
        <v>2986</v>
      </c>
      <c r="H534">
        <v>7625000</v>
      </c>
      <c r="J534" s="19">
        <v>49827</v>
      </c>
      <c r="K534">
        <v>100</v>
      </c>
      <c r="L534" t="s">
        <v>2001</v>
      </c>
      <c r="N534" t="s">
        <v>2001</v>
      </c>
      <c r="O534" t="s">
        <v>2001</v>
      </c>
      <c r="P534" t="s">
        <v>2001</v>
      </c>
      <c r="Q534" t="s">
        <v>2001</v>
      </c>
      <c r="R534" s="19">
        <v>39072</v>
      </c>
      <c r="S534" t="s">
        <v>2986</v>
      </c>
      <c r="T534" t="s">
        <v>2987</v>
      </c>
      <c r="U534" t="s">
        <v>2992</v>
      </c>
      <c r="V534" t="s">
        <v>2997</v>
      </c>
      <c r="W534" t="s">
        <v>2987</v>
      </c>
      <c r="X534" t="s">
        <v>3002</v>
      </c>
      <c r="Y534" t="s">
        <v>3004</v>
      </c>
      <c r="Z534" t="s">
        <v>3003</v>
      </c>
      <c r="AA534" t="s">
        <v>3003</v>
      </c>
      <c r="AB534" t="s">
        <v>3003</v>
      </c>
      <c r="AC534" s="21">
        <v>100</v>
      </c>
      <c r="AD534" t="s">
        <v>2987</v>
      </c>
      <c r="AE534" t="s">
        <v>2540</v>
      </c>
      <c r="AF534">
        <v>0</v>
      </c>
      <c r="AG534" t="s">
        <v>2797</v>
      </c>
    </row>
    <row r="535" spans="1:33" ht="15" customHeight="1" x14ac:dyDescent="0.2">
      <c r="A535" t="s">
        <v>33</v>
      </c>
      <c r="B535" t="s">
        <v>34</v>
      </c>
      <c r="C535" t="s">
        <v>135</v>
      </c>
      <c r="D535" t="s">
        <v>986</v>
      </c>
      <c r="E535">
        <v>100853</v>
      </c>
      <c r="F535" t="s">
        <v>2041</v>
      </c>
      <c r="G535" t="s">
        <v>2986</v>
      </c>
      <c r="H535">
        <v>395000</v>
      </c>
      <c r="I535">
        <v>3.5</v>
      </c>
      <c r="J535" s="19">
        <v>39508</v>
      </c>
      <c r="K535">
        <v>100.008</v>
      </c>
      <c r="L535" t="s">
        <v>2001</v>
      </c>
      <c r="N535" t="s">
        <v>2001</v>
      </c>
      <c r="O535" t="s">
        <v>2001</v>
      </c>
      <c r="P535" t="s">
        <v>2375</v>
      </c>
      <c r="Q535" t="s">
        <v>2001</v>
      </c>
      <c r="R535" s="19">
        <v>39163</v>
      </c>
      <c r="AE535" t="s">
        <v>2541</v>
      </c>
      <c r="AF535">
        <v>0</v>
      </c>
    </row>
    <row r="536" spans="1:33" ht="15" customHeight="1" x14ac:dyDescent="0.2">
      <c r="A536" t="s">
        <v>33</v>
      </c>
      <c r="B536" t="s">
        <v>34</v>
      </c>
      <c r="C536" t="s">
        <v>135</v>
      </c>
      <c r="D536" t="s">
        <v>987</v>
      </c>
      <c r="E536">
        <v>100853</v>
      </c>
      <c r="F536" t="s">
        <v>2041</v>
      </c>
      <c r="G536" t="s">
        <v>2986</v>
      </c>
      <c r="H536">
        <v>310000</v>
      </c>
      <c r="I536">
        <v>3.5</v>
      </c>
      <c r="J536" s="19">
        <v>39873</v>
      </c>
      <c r="K536">
        <v>100.017</v>
      </c>
      <c r="L536" t="s">
        <v>2001</v>
      </c>
      <c r="N536" t="s">
        <v>2001</v>
      </c>
      <c r="O536" t="s">
        <v>2001</v>
      </c>
      <c r="P536" t="s">
        <v>2375</v>
      </c>
      <c r="Q536" t="s">
        <v>2001</v>
      </c>
      <c r="R536" s="19">
        <v>39163</v>
      </c>
      <c r="AE536" t="s">
        <v>2541</v>
      </c>
      <c r="AF536">
        <v>0</v>
      </c>
    </row>
    <row r="537" spans="1:33" ht="15" customHeight="1" x14ac:dyDescent="0.2">
      <c r="A537" t="s">
        <v>33</v>
      </c>
      <c r="B537" t="s">
        <v>34</v>
      </c>
      <c r="C537" t="s">
        <v>135</v>
      </c>
      <c r="D537" t="s">
        <v>988</v>
      </c>
      <c r="E537">
        <v>100853</v>
      </c>
      <c r="F537" t="s">
        <v>2041</v>
      </c>
      <c r="G537" t="s">
        <v>2986</v>
      </c>
      <c r="H537">
        <v>320000</v>
      </c>
      <c r="I537">
        <v>3.5</v>
      </c>
      <c r="J537" s="19">
        <v>40238</v>
      </c>
      <c r="K537">
        <v>100.026</v>
      </c>
      <c r="L537" t="s">
        <v>2001</v>
      </c>
      <c r="N537" t="s">
        <v>2001</v>
      </c>
      <c r="O537" t="s">
        <v>2001</v>
      </c>
      <c r="P537" t="s">
        <v>2375</v>
      </c>
      <c r="Q537" t="s">
        <v>2001</v>
      </c>
      <c r="R537" s="19">
        <v>39163</v>
      </c>
      <c r="AE537" t="s">
        <v>2541</v>
      </c>
      <c r="AF537">
        <v>0</v>
      </c>
    </row>
    <row r="538" spans="1:33" ht="15" customHeight="1" x14ac:dyDescent="0.2">
      <c r="A538" t="s">
        <v>33</v>
      </c>
      <c r="B538" t="s">
        <v>34</v>
      </c>
      <c r="C538" t="s">
        <v>135</v>
      </c>
      <c r="D538" t="s">
        <v>989</v>
      </c>
      <c r="E538">
        <v>100853</v>
      </c>
      <c r="F538" t="s">
        <v>2041</v>
      </c>
      <c r="G538" t="s">
        <v>2986</v>
      </c>
      <c r="H538">
        <v>330000</v>
      </c>
      <c r="I538">
        <v>3.5</v>
      </c>
      <c r="J538" s="19">
        <v>40603</v>
      </c>
      <c r="K538">
        <v>100.035</v>
      </c>
      <c r="L538" t="s">
        <v>2001</v>
      </c>
      <c r="N538" t="s">
        <v>2001</v>
      </c>
      <c r="O538" t="s">
        <v>2001</v>
      </c>
      <c r="P538" t="s">
        <v>2375</v>
      </c>
      <c r="Q538" t="s">
        <v>2001</v>
      </c>
      <c r="R538" s="19">
        <v>39163</v>
      </c>
      <c r="AE538" t="s">
        <v>2541</v>
      </c>
      <c r="AF538">
        <v>0</v>
      </c>
    </row>
    <row r="539" spans="1:33" ht="15" customHeight="1" x14ac:dyDescent="0.2">
      <c r="A539" t="s">
        <v>33</v>
      </c>
      <c r="B539" t="s">
        <v>34</v>
      </c>
      <c r="C539" t="s">
        <v>135</v>
      </c>
      <c r="D539" t="s">
        <v>990</v>
      </c>
      <c r="E539">
        <v>100853</v>
      </c>
      <c r="F539" t="s">
        <v>2041</v>
      </c>
      <c r="G539" t="s">
        <v>2986</v>
      </c>
      <c r="H539">
        <v>340000</v>
      </c>
      <c r="I539">
        <v>3.5</v>
      </c>
      <c r="J539" s="19">
        <v>40969</v>
      </c>
      <c r="K539">
        <v>99.953000000000003</v>
      </c>
      <c r="L539" t="s">
        <v>2001</v>
      </c>
      <c r="N539" t="s">
        <v>2001</v>
      </c>
      <c r="O539" t="s">
        <v>2001</v>
      </c>
      <c r="P539" t="s">
        <v>2375</v>
      </c>
      <c r="Q539" t="s">
        <v>2001</v>
      </c>
      <c r="R539" s="19">
        <v>39163</v>
      </c>
      <c r="AE539" t="s">
        <v>2541</v>
      </c>
      <c r="AF539">
        <v>0</v>
      </c>
    </row>
    <row r="540" spans="1:33" ht="15" customHeight="1" x14ac:dyDescent="0.2">
      <c r="A540" t="s">
        <v>33</v>
      </c>
      <c r="B540" t="s">
        <v>34</v>
      </c>
      <c r="C540" t="s">
        <v>135</v>
      </c>
      <c r="D540" t="s">
        <v>991</v>
      </c>
      <c r="E540">
        <v>100853</v>
      </c>
      <c r="F540" t="s">
        <v>2041</v>
      </c>
      <c r="G540" t="s">
        <v>2986</v>
      </c>
      <c r="H540">
        <v>355000</v>
      </c>
      <c r="I540">
        <v>4</v>
      </c>
      <c r="J540" s="19">
        <v>41334</v>
      </c>
      <c r="K540">
        <v>102.336</v>
      </c>
      <c r="L540" t="s">
        <v>2001</v>
      </c>
      <c r="N540" t="s">
        <v>2001</v>
      </c>
      <c r="O540" t="s">
        <v>2001</v>
      </c>
      <c r="P540" t="s">
        <v>2375</v>
      </c>
      <c r="Q540" t="s">
        <v>2001</v>
      </c>
      <c r="R540" s="19">
        <v>39163</v>
      </c>
      <c r="AE540" t="s">
        <v>2541</v>
      </c>
      <c r="AF540">
        <v>0</v>
      </c>
    </row>
    <row r="541" spans="1:33" ht="15" customHeight="1" x14ac:dyDescent="0.2">
      <c r="A541" t="s">
        <v>33</v>
      </c>
      <c r="B541" t="s">
        <v>34</v>
      </c>
      <c r="C541" t="s">
        <v>135</v>
      </c>
      <c r="D541" t="s">
        <v>992</v>
      </c>
      <c r="E541">
        <v>100853</v>
      </c>
      <c r="F541" t="s">
        <v>2041</v>
      </c>
      <c r="G541" t="s">
        <v>2986</v>
      </c>
      <c r="H541">
        <v>365000</v>
      </c>
      <c r="I541">
        <v>4</v>
      </c>
      <c r="J541" s="19">
        <v>41699</v>
      </c>
      <c r="K541">
        <v>102.498</v>
      </c>
      <c r="L541" t="s">
        <v>2001</v>
      </c>
      <c r="N541" t="s">
        <v>2001</v>
      </c>
      <c r="O541" t="s">
        <v>2001</v>
      </c>
      <c r="P541" t="s">
        <v>2375</v>
      </c>
      <c r="Q541" t="s">
        <v>2001</v>
      </c>
      <c r="R541" s="19">
        <v>39163</v>
      </c>
      <c r="AE541" t="s">
        <v>2541</v>
      </c>
      <c r="AF541">
        <v>0</v>
      </c>
    </row>
    <row r="542" spans="1:33" ht="15" customHeight="1" x14ac:dyDescent="0.2">
      <c r="A542" t="s">
        <v>33</v>
      </c>
      <c r="B542" t="s">
        <v>34</v>
      </c>
      <c r="C542" t="s">
        <v>135</v>
      </c>
      <c r="D542" t="s">
        <v>993</v>
      </c>
      <c r="E542">
        <v>100853</v>
      </c>
      <c r="F542" t="s">
        <v>2041</v>
      </c>
      <c r="G542" t="s">
        <v>2986</v>
      </c>
      <c r="H542">
        <v>385000</v>
      </c>
      <c r="I542">
        <v>4</v>
      </c>
      <c r="J542" s="19">
        <v>42064</v>
      </c>
      <c r="K542">
        <v>102.53100000000001</v>
      </c>
      <c r="L542" t="s">
        <v>2001</v>
      </c>
      <c r="N542" t="s">
        <v>2001</v>
      </c>
      <c r="O542" t="s">
        <v>2001</v>
      </c>
      <c r="P542" t="s">
        <v>2375</v>
      </c>
      <c r="Q542" t="s">
        <v>2001</v>
      </c>
      <c r="R542" s="19">
        <v>39163</v>
      </c>
      <c r="AE542" t="s">
        <v>2541</v>
      </c>
      <c r="AF542">
        <v>0</v>
      </c>
    </row>
    <row r="543" spans="1:33" ht="15" customHeight="1" x14ac:dyDescent="0.2">
      <c r="A543" t="s">
        <v>33</v>
      </c>
      <c r="B543" t="s">
        <v>34</v>
      </c>
      <c r="C543" t="s">
        <v>135</v>
      </c>
      <c r="D543" t="s">
        <v>994</v>
      </c>
      <c r="E543">
        <v>100853</v>
      </c>
      <c r="F543" t="s">
        <v>2041</v>
      </c>
      <c r="G543" t="s">
        <v>2986</v>
      </c>
      <c r="H543">
        <v>7295000</v>
      </c>
      <c r="I543">
        <v>5</v>
      </c>
      <c r="J543" s="19">
        <v>42430</v>
      </c>
      <c r="K543">
        <v>109.898</v>
      </c>
      <c r="L543" t="s">
        <v>2001</v>
      </c>
      <c r="N543" t="s">
        <v>2001</v>
      </c>
      <c r="O543" t="s">
        <v>2001</v>
      </c>
      <c r="P543" t="s">
        <v>2375</v>
      </c>
      <c r="Q543" t="s">
        <v>2001</v>
      </c>
      <c r="R543" s="19">
        <v>39163</v>
      </c>
      <c r="AE543" t="s">
        <v>2541</v>
      </c>
      <c r="AF543">
        <v>0</v>
      </c>
    </row>
    <row r="544" spans="1:33" ht="15" customHeight="1" x14ac:dyDescent="0.2">
      <c r="A544" t="s">
        <v>33</v>
      </c>
      <c r="B544" t="s">
        <v>34</v>
      </c>
      <c r="C544" t="s">
        <v>135</v>
      </c>
      <c r="D544" t="s">
        <v>995</v>
      </c>
      <c r="E544">
        <v>100853</v>
      </c>
      <c r="F544" t="s">
        <v>2041</v>
      </c>
      <c r="G544" t="s">
        <v>2986</v>
      </c>
      <c r="H544">
        <v>15500000</v>
      </c>
      <c r="I544">
        <v>5</v>
      </c>
      <c r="J544" s="19">
        <v>42795</v>
      </c>
      <c r="K544">
        <v>110.379</v>
      </c>
      <c r="L544" t="s">
        <v>2001</v>
      </c>
      <c r="N544" t="s">
        <v>2001</v>
      </c>
      <c r="O544" t="s">
        <v>2001</v>
      </c>
      <c r="P544" t="s">
        <v>2375</v>
      </c>
      <c r="Q544" t="s">
        <v>2001</v>
      </c>
      <c r="R544" s="19">
        <v>39163</v>
      </c>
      <c r="AE544" t="s">
        <v>2541</v>
      </c>
      <c r="AF544">
        <v>0</v>
      </c>
    </row>
    <row r="545" spans="1:33" ht="15" customHeight="1" x14ac:dyDescent="0.2">
      <c r="A545" t="s">
        <v>33</v>
      </c>
      <c r="B545" t="s">
        <v>34</v>
      </c>
      <c r="C545" t="s">
        <v>135</v>
      </c>
      <c r="D545" t="s">
        <v>996</v>
      </c>
      <c r="E545">
        <v>100853</v>
      </c>
      <c r="F545" t="s">
        <v>2041</v>
      </c>
      <c r="G545" t="s">
        <v>2986</v>
      </c>
      <c r="H545">
        <v>10545000</v>
      </c>
      <c r="I545">
        <v>5</v>
      </c>
      <c r="J545" s="19">
        <v>43160</v>
      </c>
      <c r="L545" t="s">
        <v>2001</v>
      </c>
      <c r="N545" t="s">
        <v>2001</v>
      </c>
      <c r="O545" t="s">
        <v>2001</v>
      </c>
      <c r="P545" t="s">
        <v>2375</v>
      </c>
      <c r="Q545" t="s">
        <v>2001</v>
      </c>
      <c r="R545" s="19">
        <v>39163</v>
      </c>
      <c r="AE545" t="s">
        <v>2541</v>
      </c>
      <c r="AF545">
        <v>0</v>
      </c>
    </row>
    <row r="546" spans="1:33" ht="15" customHeight="1" x14ac:dyDescent="0.2">
      <c r="A546" t="s">
        <v>33</v>
      </c>
      <c r="B546" t="s">
        <v>34</v>
      </c>
      <c r="C546" t="s">
        <v>135</v>
      </c>
      <c r="D546" t="s">
        <v>997</v>
      </c>
      <c r="E546">
        <v>100853</v>
      </c>
      <c r="F546" t="s">
        <v>2041</v>
      </c>
      <c r="G546" t="s">
        <v>2986</v>
      </c>
      <c r="H546">
        <v>8135000</v>
      </c>
      <c r="I546">
        <v>5</v>
      </c>
      <c r="J546" s="19">
        <v>43525</v>
      </c>
      <c r="L546" t="s">
        <v>2001</v>
      </c>
      <c r="N546" t="s">
        <v>2001</v>
      </c>
      <c r="O546" t="s">
        <v>2001</v>
      </c>
      <c r="P546" t="s">
        <v>2375</v>
      </c>
      <c r="Q546" t="s">
        <v>2001</v>
      </c>
      <c r="R546" s="19">
        <v>39163</v>
      </c>
      <c r="AE546" t="s">
        <v>2541</v>
      </c>
      <c r="AF546">
        <v>0</v>
      </c>
    </row>
    <row r="547" spans="1:33" ht="15" customHeight="1" x14ac:dyDescent="0.2">
      <c r="A547" t="s">
        <v>33</v>
      </c>
      <c r="B547" t="s">
        <v>34</v>
      </c>
      <c r="C547" t="s">
        <v>135</v>
      </c>
      <c r="D547" t="s">
        <v>998</v>
      </c>
      <c r="E547">
        <v>100853</v>
      </c>
      <c r="F547" t="s">
        <v>2041</v>
      </c>
      <c r="G547" t="s">
        <v>2986</v>
      </c>
      <c r="H547">
        <v>8150000</v>
      </c>
      <c r="I547">
        <v>5</v>
      </c>
      <c r="J547" s="19">
        <v>43891</v>
      </c>
      <c r="K547">
        <v>111.633</v>
      </c>
      <c r="L547" t="s">
        <v>2001</v>
      </c>
      <c r="N547" t="s">
        <v>2001</v>
      </c>
      <c r="O547" t="s">
        <v>2001</v>
      </c>
      <c r="P547" t="s">
        <v>2375</v>
      </c>
      <c r="Q547" t="s">
        <v>2001</v>
      </c>
      <c r="R547" s="19">
        <v>39163</v>
      </c>
      <c r="AE547" t="s">
        <v>2541</v>
      </c>
      <c r="AF547">
        <v>0</v>
      </c>
    </row>
    <row r="548" spans="1:33" ht="15" customHeight="1" x14ac:dyDescent="0.2">
      <c r="A548" t="s">
        <v>33</v>
      </c>
      <c r="B548" t="s">
        <v>34</v>
      </c>
      <c r="C548" t="s">
        <v>135</v>
      </c>
      <c r="D548" t="s">
        <v>999</v>
      </c>
      <c r="E548">
        <v>100853</v>
      </c>
      <c r="F548" t="s">
        <v>2041</v>
      </c>
      <c r="G548" t="s">
        <v>2986</v>
      </c>
      <c r="H548">
        <v>14730000</v>
      </c>
      <c r="I548">
        <v>5</v>
      </c>
      <c r="J548" s="19">
        <v>44256</v>
      </c>
      <c r="L548" t="s">
        <v>2001</v>
      </c>
      <c r="N548" t="s">
        <v>2001</v>
      </c>
      <c r="O548" t="s">
        <v>2001</v>
      </c>
      <c r="P548" t="s">
        <v>2375</v>
      </c>
      <c r="Q548" t="s">
        <v>2001</v>
      </c>
      <c r="R548" s="19">
        <v>39163</v>
      </c>
      <c r="AE548" t="s">
        <v>2541</v>
      </c>
      <c r="AF548">
        <v>0</v>
      </c>
    </row>
    <row r="549" spans="1:33" ht="15" customHeight="1" x14ac:dyDescent="0.2">
      <c r="A549" t="s">
        <v>33</v>
      </c>
      <c r="B549" t="s">
        <v>34</v>
      </c>
      <c r="C549" t="s">
        <v>135</v>
      </c>
      <c r="D549" t="s">
        <v>1000</v>
      </c>
      <c r="E549">
        <v>100853</v>
      </c>
      <c r="F549" t="s">
        <v>2041</v>
      </c>
      <c r="G549" t="s">
        <v>2986</v>
      </c>
      <c r="H549">
        <v>11105000</v>
      </c>
      <c r="I549">
        <v>0.125</v>
      </c>
      <c r="J549" s="19">
        <v>44621</v>
      </c>
      <c r="K549">
        <v>54.718000000000004</v>
      </c>
      <c r="L549" t="s">
        <v>2001</v>
      </c>
      <c r="N549" t="s">
        <v>2373</v>
      </c>
      <c r="O549" t="s">
        <v>2375</v>
      </c>
      <c r="P549" t="s">
        <v>2376</v>
      </c>
      <c r="Q549" t="s">
        <v>2373</v>
      </c>
      <c r="R549" s="19">
        <v>39163</v>
      </c>
      <c r="S549" t="s">
        <v>2017</v>
      </c>
      <c r="T549" t="s">
        <v>2987</v>
      </c>
      <c r="U549" t="s">
        <v>2988</v>
      </c>
      <c r="V549" t="s">
        <v>2996</v>
      </c>
      <c r="W549" t="s">
        <v>2987</v>
      </c>
      <c r="X549" t="s">
        <v>2999</v>
      </c>
      <c r="Y549" t="s">
        <v>3003</v>
      </c>
      <c r="Z549" t="s">
        <v>3003</v>
      </c>
      <c r="AA549" t="s">
        <v>3003</v>
      </c>
      <c r="AB549" t="s">
        <v>3003</v>
      </c>
      <c r="AC549" s="21">
        <v>54.72</v>
      </c>
      <c r="AD549" s="22">
        <v>4.2500000000000003E-2</v>
      </c>
      <c r="AE549" t="s">
        <v>2541</v>
      </c>
      <c r="AF549">
        <v>0</v>
      </c>
      <c r="AG549" t="s">
        <v>2798</v>
      </c>
    </row>
    <row r="550" spans="1:33" ht="15" customHeight="1" x14ac:dyDescent="0.2">
      <c r="A550" t="s">
        <v>33</v>
      </c>
      <c r="B550" t="s">
        <v>34</v>
      </c>
      <c r="C550" t="s">
        <v>135</v>
      </c>
      <c r="D550" t="s">
        <v>1001</v>
      </c>
      <c r="E550">
        <v>100853</v>
      </c>
      <c r="F550" t="s">
        <v>2041</v>
      </c>
      <c r="G550" t="s">
        <v>2986</v>
      </c>
      <c r="H550">
        <v>7165000</v>
      </c>
      <c r="I550">
        <v>3</v>
      </c>
      <c r="J550" s="19">
        <v>44986</v>
      </c>
      <c r="K550">
        <v>85.734999999999999</v>
      </c>
      <c r="L550" t="s">
        <v>2001</v>
      </c>
      <c r="N550" t="s">
        <v>2001</v>
      </c>
      <c r="O550" t="s">
        <v>2375</v>
      </c>
      <c r="P550" t="s">
        <v>2375</v>
      </c>
      <c r="Q550" t="s">
        <v>2001</v>
      </c>
      <c r="R550" s="19">
        <v>39163</v>
      </c>
      <c r="AE550" t="s">
        <v>2541</v>
      </c>
      <c r="AF550">
        <v>0</v>
      </c>
    </row>
    <row r="551" spans="1:33" ht="15" customHeight="1" x14ac:dyDescent="0.2">
      <c r="A551" t="s">
        <v>33</v>
      </c>
      <c r="B551" t="s">
        <v>39</v>
      </c>
      <c r="C551" t="s">
        <v>134</v>
      </c>
      <c r="D551" t="s">
        <v>1006</v>
      </c>
      <c r="E551" t="s">
        <v>2393</v>
      </c>
      <c r="F551" t="s">
        <v>2057</v>
      </c>
      <c r="G551" t="s">
        <v>2986</v>
      </c>
      <c r="J551" s="19">
        <v>49827</v>
      </c>
      <c r="K551">
        <v>100</v>
      </c>
      <c r="L551" t="s">
        <v>2001</v>
      </c>
      <c r="N551" t="s">
        <v>2001</v>
      </c>
      <c r="O551" t="s">
        <v>2001</v>
      </c>
      <c r="P551" t="s">
        <v>2001</v>
      </c>
      <c r="Q551" t="s">
        <v>2001</v>
      </c>
      <c r="R551" s="19">
        <v>39072</v>
      </c>
      <c r="AE551" t="s">
        <v>2540</v>
      </c>
      <c r="AF551">
        <v>0</v>
      </c>
    </row>
    <row r="552" spans="1:33" ht="15" customHeight="1" x14ac:dyDescent="0.2">
      <c r="A552" t="s">
        <v>33</v>
      </c>
      <c r="B552" t="s">
        <v>34</v>
      </c>
      <c r="C552" t="s">
        <v>136</v>
      </c>
      <c r="D552" t="s">
        <v>1007</v>
      </c>
      <c r="E552">
        <v>100853</v>
      </c>
      <c r="F552" t="s">
        <v>2058</v>
      </c>
      <c r="G552" t="s">
        <v>2986</v>
      </c>
      <c r="H552">
        <v>530000</v>
      </c>
      <c r="I552">
        <v>2.25</v>
      </c>
      <c r="J552" s="19">
        <v>40210</v>
      </c>
      <c r="K552">
        <v>101.012</v>
      </c>
      <c r="L552" t="s">
        <v>2001</v>
      </c>
      <c r="N552" t="s">
        <v>2001</v>
      </c>
      <c r="O552" t="s">
        <v>2001</v>
      </c>
      <c r="P552" t="s">
        <v>2001</v>
      </c>
      <c r="Q552" t="s">
        <v>2001</v>
      </c>
      <c r="R552" s="19">
        <v>39960</v>
      </c>
      <c r="AE552" t="s">
        <v>2542</v>
      </c>
      <c r="AF552">
        <v>0</v>
      </c>
    </row>
    <row r="553" spans="1:33" ht="15" customHeight="1" x14ac:dyDescent="0.2">
      <c r="A553" t="s">
        <v>33</v>
      </c>
      <c r="B553" t="s">
        <v>34</v>
      </c>
      <c r="C553" t="s">
        <v>136</v>
      </c>
      <c r="D553" t="s">
        <v>1008</v>
      </c>
      <c r="E553">
        <v>100853</v>
      </c>
      <c r="F553" t="s">
        <v>2058</v>
      </c>
      <c r="G553" t="s">
        <v>2986</v>
      </c>
      <c r="H553">
        <v>215000</v>
      </c>
      <c r="I553">
        <v>2.25</v>
      </c>
      <c r="J553" s="19">
        <v>40575</v>
      </c>
      <c r="K553">
        <v>102.242</v>
      </c>
      <c r="L553" t="s">
        <v>2001</v>
      </c>
      <c r="N553" t="s">
        <v>2001</v>
      </c>
      <c r="O553" t="s">
        <v>2001</v>
      </c>
      <c r="P553" t="s">
        <v>2001</v>
      </c>
      <c r="Q553" t="s">
        <v>2001</v>
      </c>
      <c r="R553" s="19">
        <v>39960</v>
      </c>
      <c r="AE553" t="s">
        <v>2542</v>
      </c>
      <c r="AF553">
        <v>0</v>
      </c>
    </row>
    <row r="554" spans="1:33" ht="15" customHeight="1" x14ac:dyDescent="0.2">
      <c r="A554" t="s">
        <v>33</v>
      </c>
      <c r="B554" t="s">
        <v>34</v>
      </c>
      <c r="C554" t="s">
        <v>136</v>
      </c>
      <c r="D554" t="s">
        <v>1009</v>
      </c>
      <c r="E554">
        <v>100853</v>
      </c>
      <c r="F554" t="s">
        <v>2058</v>
      </c>
      <c r="G554" t="s">
        <v>2986</v>
      </c>
      <c r="H554">
        <v>225000</v>
      </c>
      <c r="I554">
        <v>2.25</v>
      </c>
      <c r="J554" s="19">
        <v>40940</v>
      </c>
      <c r="K554">
        <v>102.678</v>
      </c>
      <c r="L554" t="s">
        <v>2001</v>
      </c>
      <c r="N554" t="s">
        <v>2001</v>
      </c>
      <c r="O554" t="s">
        <v>2001</v>
      </c>
      <c r="P554" t="s">
        <v>2001</v>
      </c>
      <c r="Q554" t="s">
        <v>2001</v>
      </c>
      <c r="R554" s="19">
        <v>39960</v>
      </c>
      <c r="AE554" t="s">
        <v>2542</v>
      </c>
      <c r="AF554">
        <v>0</v>
      </c>
    </row>
    <row r="555" spans="1:33" ht="15" customHeight="1" x14ac:dyDescent="0.2">
      <c r="A555" t="s">
        <v>33</v>
      </c>
      <c r="B555" t="s">
        <v>34</v>
      </c>
      <c r="C555" t="s">
        <v>136</v>
      </c>
      <c r="D555" t="s">
        <v>1010</v>
      </c>
      <c r="E555">
        <v>100853</v>
      </c>
      <c r="F555" t="s">
        <v>2058</v>
      </c>
      <c r="G555" t="s">
        <v>2986</v>
      </c>
      <c r="H555">
        <v>4880000</v>
      </c>
      <c r="I555">
        <v>3</v>
      </c>
      <c r="J555" s="19">
        <v>41306</v>
      </c>
      <c r="K555">
        <v>105.494</v>
      </c>
      <c r="L555" t="s">
        <v>2001</v>
      </c>
      <c r="N555" t="s">
        <v>2001</v>
      </c>
      <c r="O555" t="s">
        <v>2001</v>
      </c>
      <c r="P555" t="s">
        <v>2001</v>
      </c>
      <c r="Q555" t="s">
        <v>2001</v>
      </c>
      <c r="R555" s="19">
        <v>39960</v>
      </c>
      <c r="AE555" t="s">
        <v>2542</v>
      </c>
      <c r="AF555">
        <v>0</v>
      </c>
    </row>
    <row r="556" spans="1:33" ht="15" customHeight="1" x14ac:dyDescent="0.2">
      <c r="A556" t="s">
        <v>33</v>
      </c>
      <c r="B556" t="s">
        <v>34</v>
      </c>
      <c r="C556" t="s">
        <v>136</v>
      </c>
      <c r="D556" t="s">
        <v>1011</v>
      </c>
      <c r="E556">
        <v>100853</v>
      </c>
      <c r="F556" t="s">
        <v>2058</v>
      </c>
      <c r="G556" t="s">
        <v>2986</v>
      </c>
      <c r="H556">
        <v>4820000</v>
      </c>
      <c r="I556">
        <v>3</v>
      </c>
      <c r="J556" s="19">
        <v>41671</v>
      </c>
      <c r="K556">
        <v>105.221</v>
      </c>
      <c r="L556" t="s">
        <v>2001</v>
      </c>
      <c r="N556" t="s">
        <v>2001</v>
      </c>
      <c r="O556" t="s">
        <v>2001</v>
      </c>
      <c r="P556" t="s">
        <v>2001</v>
      </c>
      <c r="Q556" t="s">
        <v>2001</v>
      </c>
      <c r="R556" s="19">
        <v>39960</v>
      </c>
      <c r="AE556" t="s">
        <v>2542</v>
      </c>
      <c r="AF556">
        <v>0</v>
      </c>
    </row>
    <row r="557" spans="1:33" ht="15" customHeight="1" x14ac:dyDescent="0.2">
      <c r="A557" t="s">
        <v>33</v>
      </c>
      <c r="B557" t="s">
        <v>34</v>
      </c>
      <c r="C557" t="s">
        <v>136</v>
      </c>
      <c r="D557" t="s">
        <v>1012</v>
      </c>
      <c r="E557">
        <v>100853</v>
      </c>
      <c r="F557" t="s">
        <v>2058</v>
      </c>
      <c r="G557" t="s">
        <v>2986</v>
      </c>
      <c r="H557">
        <v>9250000</v>
      </c>
      <c r="I557">
        <v>3</v>
      </c>
      <c r="J557" s="19">
        <v>42036</v>
      </c>
      <c r="K557">
        <v>104.901</v>
      </c>
      <c r="L557" t="s">
        <v>2001</v>
      </c>
      <c r="N557" t="s">
        <v>2001</v>
      </c>
      <c r="O557" t="s">
        <v>2001</v>
      </c>
      <c r="P557" t="s">
        <v>2375</v>
      </c>
      <c r="Q557" t="s">
        <v>2001</v>
      </c>
      <c r="R557" s="19">
        <v>39960</v>
      </c>
      <c r="AE557" t="s">
        <v>2542</v>
      </c>
      <c r="AF557">
        <v>0</v>
      </c>
    </row>
    <row r="558" spans="1:33" ht="15" customHeight="1" x14ac:dyDescent="0.2">
      <c r="A558" t="s">
        <v>33</v>
      </c>
      <c r="B558" t="s">
        <v>34</v>
      </c>
      <c r="C558" t="s">
        <v>136</v>
      </c>
      <c r="D558" t="s">
        <v>1013</v>
      </c>
      <c r="E558">
        <v>100853</v>
      </c>
      <c r="F558" t="s">
        <v>2058</v>
      </c>
      <c r="G558" t="s">
        <v>2986</v>
      </c>
      <c r="H558">
        <v>4570000</v>
      </c>
      <c r="I558">
        <v>3.5</v>
      </c>
      <c r="J558" s="19">
        <v>42401</v>
      </c>
      <c r="K558">
        <v>107.515</v>
      </c>
      <c r="L558" t="s">
        <v>2001</v>
      </c>
      <c r="N558" t="s">
        <v>2001</v>
      </c>
      <c r="O558" t="s">
        <v>2001</v>
      </c>
      <c r="P558" t="s">
        <v>2375</v>
      </c>
      <c r="Q558" t="s">
        <v>2001</v>
      </c>
      <c r="R558" s="19">
        <v>39960</v>
      </c>
      <c r="AE558" t="s">
        <v>2542</v>
      </c>
      <c r="AF558">
        <v>0</v>
      </c>
    </row>
    <row r="559" spans="1:33" ht="15" customHeight="1" x14ac:dyDescent="0.2">
      <c r="A559" t="s">
        <v>33</v>
      </c>
      <c r="B559" t="s">
        <v>34</v>
      </c>
      <c r="C559" t="s">
        <v>136</v>
      </c>
      <c r="D559" t="s">
        <v>1014</v>
      </c>
      <c r="E559">
        <v>100853</v>
      </c>
      <c r="F559" t="s">
        <v>2058</v>
      </c>
      <c r="G559" t="s">
        <v>2986</v>
      </c>
      <c r="H559">
        <v>65000</v>
      </c>
      <c r="I559">
        <v>3</v>
      </c>
      <c r="J559" s="19">
        <v>42767</v>
      </c>
      <c r="K559">
        <v>103.613</v>
      </c>
      <c r="L559" t="s">
        <v>2001</v>
      </c>
      <c r="N559" t="s">
        <v>2001</v>
      </c>
      <c r="O559" t="s">
        <v>2001</v>
      </c>
      <c r="P559" t="s">
        <v>2375</v>
      </c>
      <c r="Q559" t="s">
        <v>2001</v>
      </c>
      <c r="R559" s="19">
        <v>39960</v>
      </c>
      <c r="AE559" t="s">
        <v>2542</v>
      </c>
      <c r="AF559">
        <v>0</v>
      </c>
    </row>
    <row r="560" spans="1:33" ht="15" customHeight="1" x14ac:dyDescent="0.2">
      <c r="A560" t="s">
        <v>33</v>
      </c>
      <c r="B560" t="s">
        <v>34</v>
      </c>
      <c r="C560" t="s">
        <v>136</v>
      </c>
      <c r="D560" t="s">
        <v>1015</v>
      </c>
      <c r="E560">
        <v>100853</v>
      </c>
      <c r="F560" t="s">
        <v>2058</v>
      </c>
      <c r="G560" t="s">
        <v>2986</v>
      </c>
      <c r="H560">
        <v>6930000</v>
      </c>
      <c r="I560">
        <v>3.5</v>
      </c>
      <c r="J560" s="19">
        <v>43132</v>
      </c>
      <c r="K560">
        <v>106.229</v>
      </c>
      <c r="L560" t="s">
        <v>2001</v>
      </c>
      <c r="N560" t="s">
        <v>2001</v>
      </c>
      <c r="O560" t="s">
        <v>2001</v>
      </c>
      <c r="P560" t="s">
        <v>2375</v>
      </c>
      <c r="Q560" t="s">
        <v>2001</v>
      </c>
      <c r="R560" s="19">
        <v>39960</v>
      </c>
      <c r="AE560" t="s">
        <v>2542</v>
      </c>
      <c r="AF560">
        <v>0</v>
      </c>
    </row>
    <row r="561" spans="1:33" ht="15" customHeight="1" x14ac:dyDescent="0.2">
      <c r="A561" t="s">
        <v>33</v>
      </c>
      <c r="B561" t="s">
        <v>34</v>
      </c>
      <c r="C561" t="s">
        <v>139</v>
      </c>
      <c r="D561" t="s">
        <v>1020</v>
      </c>
      <c r="E561">
        <v>100853</v>
      </c>
      <c r="F561" t="s">
        <v>2059</v>
      </c>
      <c r="G561" t="s">
        <v>2986</v>
      </c>
      <c r="H561">
        <v>1590000</v>
      </c>
      <c r="I561">
        <v>0.151</v>
      </c>
      <c r="J561" s="19">
        <v>44501</v>
      </c>
      <c r="L561">
        <v>100</v>
      </c>
      <c r="M561">
        <v>0.151</v>
      </c>
      <c r="N561" t="s">
        <v>2001</v>
      </c>
      <c r="O561" t="s">
        <v>2001</v>
      </c>
      <c r="P561" t="s">
        <v>2376</v>
      </c>
      <c r="Q561" t="s">
        <v>2373</v>
      </c>
      <c r="R561" s="19">
        <v>44195</v>
      </c>
      <c r="S561" t="s">
        <v>2986</v>
      </c>
      <c r="T561" t="s">
        <v>2987</v>
      </c>
      <c r="U561" t="s">
        <v>2993</v>
      </c>
      <c r="V561" t="s">
        <v>2996</v>
      </c>
      <c r="W561" t="s">
        <v>2987</v>
      </c>
      <c r="X561" t="s">
        <v>2999</v>
      </c>
      <c r="Y561" t="s">
        <v>3004</v>
      </c>
      <c r="Z561" t="s">
        <v>3003</v>
      </c>
      <c r="AA561" t="s">
        <v>3003</v>
      </c>
      <c r="AB561" t="s">
        <v>3003</v>
      </c>
      <c r="AC561" s="21">
        <v>100</v>
      </c>
      <c r="AD561" s="22">
        <v>1.5E-3</v>
      </c>
      <c r="AE561" t="s">
        <v>2518</v>
      </c>
      <c r="AF561">
        <v>0</v>
      </c>
      <c r="AG561" t="s">
        <v>2799</v>
      </c>
    </row>
    <row r="562" spans="1:33" ht="15" customHeight="1" x14ac:dyDescent="0.2">
      <c r="A562" t="s">
        <v>33</v>
      </c>
      <c r="B562" t="s">
        <v>34</v>
      </c>
      <c r="C562" t="s">
        <v>139</v>
      </c>
      <c r="D562" t="s">
        <v>1021</v>
      </c>
      <c r="E562">
        <v>100853</v>
      </c>
      <c r="F562" t="s">
        <v>2059</v>
      </c>
      <c r="G562" t="s">
        <v>2986</v>
      </c>
      <c r="H562">
        <v>1595000</v>
      </c>
      <c r="I562">
        <v>0.20100000000000001</v>
      </c>
      <c r="J562" s="19">
        <v>44866</v>
      </c>
      <c r="L562">
        <v>100</v>
      </c>
      <c r="M562">
        <v>0.20100000000000001</v>
      </c>
      <c r="N562" t="s">
        <v>2001</v>
      </c>
      <c r="O562" t="s">
        <v>2001</v>
      </c>
      <c r="P562" t="s">
        <v>2376</v>
      </c>
      <c r="Q562" t="s">
        <v>2373</v>
      </c>
      <c r="R562" s="19">
        <v>44195</v>
      </c>
      <c r="S562" t="s">
        <v>2986</v>
      </c>
      <c r="T562" t="s">
        <v>2987</v>
      </c>
      <c r="U562" t="s">
        <v>2993</v>
      </c>
      <c r="V562" t="s">
        <v>2996</v>
      </c>
      <c r="W562" t="s">
        <v>2987</v>
      </c>
      <c r="X562" t="s">
        <v>2999</v>
      </c>
      <c r="Y562" t="s">
        <v>3004</v>
      </c>
      <c r="Z562" t="s">
        <v>3003</v>
      </c>
      <c r="AA562" t="s">
        <v>3003</v>
      </c>
      <c r="AB562" t="s">
        <v>3003</v>
      </c>
      <c r="AC562" s="21">
        <v>100</v>
      </c>
      <c r="AD562" s="22">
        <v>2E-3</v>
      </c>
      <c r="AE562" t="s">
        <v>2518</v>
      </c>
      <c r="AF562">
        <v>0</v>
      </c>
      <c r="AG562" t="s">
        <v>2800</v>
      </c>
    </row>
    <row r="563" spans="1:33" ht="15" customHeight="1" x14ac:dyDescent="0.2">
      <c r="A563" t="s">
        <v>33</v>
      </c>
      <c r="B563" t="s">
        <v>34</v>
      </c>
      <c r="C563" t="s">
        <v>139</v>
      </c>
      <c r="D563" t="s">
        <v>1022</v>
      </c>
      <c r="E563">
        <v>100853</v>
      </c>
      <c r="F563" t="s">
        <v>2059</v>
      </c>
      <c r="G563" t="s">
        <v>2986</v>
      </c>
      <c r="H563">
        <v>1600000</v>
      </c>
      <c r="I563">
        <v>0.307</v>
      </c>
      <c r="J563" s="19">
        <v>45231</v>
      </c>
      <c r="L563">
        <v>100</v>
      </c>
      <c r="M563">
        <v>0.307</v>
      </c>
      <c r="N563" t="s">
        <v>2001</v>
      </c>
      <c r="O563" t="s">
        <v>2001</v>
      </c>
      <c r="P563" t="s">
        <v>2376</v>
      </c>
      <c r="Q563" t="s">
        <v>2373</v>
      </c>
      <c r="R563" s="19">
        <v>44195</v>
      </c>
      <c r="S563" t="s">
        <v>2986</v>
      </c>
      <c r="T563" t="s">
        <v>2987</v>
      </c>
      <c r="U563" t="s">
        <v>2993</v>
      </c>
      <c r="V563" t="s">
        <v>2996</v>
      </c>
      <c r="W563" t="s">
        <v>2987</v>
      </c>
      <c r="X563" t="s">
        <v>2999</v>
      </c>
      <c r="Y563" t="s">
        <v>3004</v>
      </c>
      <c r="Z563" t="s">
        <v>3003</v>
      </c>
      <c r="AA563" t="s">
        <v>3003</v>
      </c>
      <c r="AB563" t="s">
        <v>3003</v>
      </c>
      <c r="AC563" s="21">
        <v>100</v>
      </c>
      <c r="AD563" s="22">
        <v>3.0999999999999999E-3</v>
      </c>
      <c r="AE563" t="s">
        <v>2518</v>
      </c>
      <c r="AF563">
        <v>0</v>
      </c>
      <c r="AG563" t="s">
        <v>2801</v>
      </c>
    </row>
    <row r="564" spans="1:33" ht="15" customHeight="1" x14ac:dyDescent="0.2">
      <c r="A564" t="s">
        <v>33</v>
      </c>
      <c r="B564" t="s">
        <v>34</v>
      </c>
      <c r="C564" t="s">
        <v>139</v>
      </c>
      <c r="D564" t="s">
        <v>1023</v>
      </c>
      <c r="E564">
        <v>100853</v>
      </c>
      <c r="F564" t="s">
        <v>2059</v>
      </c>
      <c r="G564" t="s">
        <v>2986</v>
      </c>
      <c r="H564">
        <v>1605000</v>
      </c>
      <c r="I564">
        <v>0.505</v>
      </c>
      <c r="J564" s="19">
        <v>45597</v>
      </c>
      <c r="L564">
        <v>100</v>
      </c>
      <c r="M564">
        <v>0.505</v>
      </c>
      <c r="N564" t="s">
        <v>2001</v>
      </c>
      <c r="O564" t="s">
        <v>2001</v>
      </c>
      <c r="P564" t="s">
        <v>2376</v>
      </c>
      <c r="Q564" t="s">
        <v>2373</v>
      </c>
      <c r="R564" s="19">
        <v>44195</v>
      </c>
      <c r="S564" t="s">
        <v>2986</v>
      </c>
      <c r="T564" t="s">
        <v>2987</v>
      </c>
      <c r="U564" t="s">
        <v>2993</v>
      </c>
      <c r="V564" t="s">
        <v>2996</v>
      </c>
      <c r="W564" t="s">
        <v>2987</v>
      </c>
      <c r="X564" t="s">
        <v>2999</v>
      </c>
      <c r="Y564" t="s">
        <v>3004</v>
      </c>
      <c r="Z564" t="s">
        <v>3003</v>
      </c>
      <c r="AA564" t="s">
        <v>3003</v>
      </c>
      <c r="AB564" t="s">
        <v>3003</v>
      </c>
      <c r="AC564" s="21">
        <v>100</v>
      </c>
      <c r="AD564" s="22">
        <v>5.0000000000000001E-3</v>
      </c>
      <c r="AE564" t="s">
        <v>2518</v>
      </c>
      <c r="AF564">
        <v>0</v>
      </c>
      <c r="AG564" t="s">
        <v>2802</v>
      </c>
    </row>
    <row r="565" spans="1:33" ht="15" customHeight="1" x14ac:dyDescent="0.2">
      <c r="A565" t="s">
        <v>33</v>
      </c>
      <c r="B565" t="s">
        <v>34</v>
      </c>
      <c r="C565" t="s">
        <v>139</v>
      </c>
      <c r="D565" t="s">
        <v>1024</v>
      </c>
      <c r="E565">
        <v>100853</v>
      </c>
      <c r="F565" t="s">
        <v>2059</v>
      </c>
      <c r="G565" t="s">
        <v>2986</v>
      </c>
      <c r="H565">
        <v>1615000</v>
      </c>
      <c r="I565">
        <v>0.60499999999999998</v>
      </c>
      <c r="J565" s="19">
        <v>45962</v>
      </c>
      <c r="L565">
        <v>100</v>
      </c>
      <c r="M565">
        <v>0.60499999999999998</v>
      </c>
      <c r="N565" t="s">
        <v>2001</v>
      </c>
      <c r="O565" t="s">
        <v>2001</v>
      </c>
      <c r="P565" t="s">
        <v>2376</v>
      </c>
      <c r="Q565" t="s">
        <v>2373</v>
      </c>
      <c r="R565" s="19">
        <v>44195</v>
      </c>
      <c r="S565" t="s">
        <v>2986</v>
      </c>
      <c r="T565" t="s">
        <v>2987</v>
      </c>
      <c r="U565" t="s">
        <v>2993</v>
      </c>
      <c r="V565" t="s">
        <v>2996</v>
      </c>
      <c r="W565" t="s">
        <v>2987</v>
      </c>
      <c r="X565" t="s">
        <v>2999</v>
      </c>
      <c r="Y565" t="s">
        <v>3004</v>
      </c>
      <c r="Z565" t="s">
        <v>3003</v>
      </c>
      <c r="AA565" t="s">
        <v>3003</v>
      </c>
      <c r="AB565" t="s">
        <v>3003</v>
      </c>
      <c r="AC565" s="21">
        <v>100</v>
      </c>
      <c r="AD565" s="22">
        <v>6.0000000000000001E-3</v>
      </c>
      <c r="AE565" t="s">
        <v>2518</v>
      </c>
      <c r="AF565">
        <v>0</v>
      </c>
      <c r="AG565" t="s">
        <v>2803</v>
      </c>
    </row>
    <row r="566" spans="1:33" ht="15" customHeight="1" x14ac:dyDescent="0.2">
      <c r="A566" t="s">
        <v>33</v>
      </c>
      <c r="B566" t="s">
        <v>34</v>
      </c>
      <c r="C566" t="s">
        <v>139</v>
      </c>
      <c r="D566" t="s">
        <v>1025</v>
      </c>
      <c r="E566">
        <v>100853</v>
      </c>
      <c r="F566" t="s">
        <v>2059</v>
      </c>
      <c r="G566" t="s">
        <v>2986</v>
      </c>
      <c r="H566">
        <v>1625000</v>
      </c>
      <c r="I566">
        <v>0.80300000000000005</v>
      </c>
      <c r="J566" s="19">
        <v>46327</v>
      </c>
      <c r="L566">
        <v>100</v>
      </c>
      <c r="M566">
        <v>0.80300000000000005</v>
      </c>
      <c r="N566" t="s">
        <v>2001</v>
      </c>
      <c r="O566" t="s">
        <v>2001</v>
      </c>
      <c r="P566" t="s">
        <v>2376</v>
      </c>
      <c r="Q566" t="s">
        <v>2373</v>
      </c>
      <c r="R566" s="19">
        <v>44195</v>
      </c>
      <c r="S566" t="s">
        <v>2986</v>
      </c>
      <c r="T566" t="s">
        <v>2987</v>
      </c>
      <c r="U566" t="s">
        <v>2993</v>
      </c>
      <c r="V566" t="s">
        <v>2996</v>
      </c>
      <c r="W566" t="s">
        <v>2987</v>
      </c>
      <c r="X566" t="s">
        <v>2999</v>
      </c>
      <c r="Y566" t="s">
        <v>3004</v>
      </c>
      <c r="Z566" t="s">
        <v>3003</v>
      </c>
      <c r="AA566" t="s">
        <v>3003</v>
      </c>
      <c r="AB566" t="s">
        <v>3003</v>
      </c>
      <c r="AC566" s="21">
        <v>100</v>
      </c>
      <c r="AD566" s="22">
        <v>8.0000000000000002E-3</v>
      </c>
      <c r="AE566" t="s">
        <v>2518</v>
      </c>
      <c r="AF566">
        <v>0</v>
      </c>
      <c r="AG566" t="s">
        <v>2804</v>
      </c>
    </row>
    <row r="567" spans="1:33" ht="15" customHeight="1" x14ac:dyDescent="0.2">
      <c r="A567" t="s">
        <v>33</v>
      </c>
      <c r="B567" t="s">
        <v>34</v>
      </c>
      <c r="C567" t="s">
        <v>139</v>
      </c>
      <c r="D567" t="s">
        <v>1026</v>
      </c>
      <c r="E567">
        <v>100853</v>
      </c>
      <c r="F567" t="s">
        <v>2059</v>
      </c>
      <c r="G567" t="s">
        <v>2986</v>
      </c>
      <c r="H567">
        <v>1640000</v>
      </c>
      <c r="I567">
        <v>0.92300000000000004</v>
      </c>
      <c r="J567" s="19">
        <v>46692</v>
      </c>
      <c r="L567">
        <v>100</v>
      </c>
      <c r="M567">
        <v>0.92300000000000004</v>
      </c>
      <c r="N567" t="s">
        <v>2001</v>
      </c>
      <c r="O567" t="s">
        <v>2001</v>
      </c>
      <c r="P567" t="s">
        <v>2376</v>
      </c>
      <c r="Q567" t="s">
        <v>2373</v>
      </c>
      <c r="R567" s="19">
        <v>44195</v>
      </c>
      <c r="S567" t="s">
        <v>2986</v>
      </c>
      <c r="T567" t="s">
        <v>2987</v>
      </c>
      <c r="U567" t="s">
        <v>2993</v>
      </c>
      <c r="V567" t="s">
        <v>2996</v>
      </c>
      <c r="W567" t="s">
        <v>2987</v>
      </c>
      <c r="X567" t="s">
        <v>2999</v>
      </c>
      <c r="Y567" t="s">
        <v>3004</v>
      </c>
      <c r="Z567" t="s">
        <v>3003</v>
      </c>
      <c r="AA567" t="s">
        <v>3003</v>
      </c>
      <c r="AB567" t="s">
        <v>3003</v>
      </c>
      <c r="AC567" s="21">
        <v>100</v>
      </c>
      <c r="AD567" s="22">
        <v>9.1999999999999998E-3</v>
      </c>
      <c r="AE567" t="s">
        <v>2518</v>
      </c>
      <c r="AF567">
        <v>0</v>
      </c>
      <c r="AG567" t="s">
        <v>2805</v>
      </c>
    </row>
    <row r="568" spans="1:33" ht="15" customHeight="1" x14ac:dyDescent="0.2">
      <c r="A568" t="s">
        <v>33</v>
      </c>
      <c r="B568" t="s">
        <v>34</v>
      </c>
      <c r="C568" t="s">
        <v>139</v>
      </c>
      <c r="D568" t="s">
        <v>1027</v>
      </c>
      <c r="E568">
        <v>100853</v>
      </c>
      <c r="F568" t="s">
        <v>2059</v>
      </c>
      <c r="G568" t="s">
        <v>2986</v>
      </c>
      <c r="H568">
        <v>1655000</v>
      </c>
      <c r="I568">
        <v>1.1379999999999999</v>
      </c>
      <c r="J568" s="19">
        <v>47058</v>
      </c>
      <c r="L568">
        <v>100</v>
      </c>
      <c r="M568">
        <v>1.1379999999999999</v>
      </c>
      <c r="N568" t="s">
        <v>2001</v>
      </c>
      <c r="O568" t="s">
        <v>2001</v>
      </c>
      <c r="P568" t="s">
        <v>2376</v>
      </c>
      <c r="Q568" t="s">
        <v>2373</v>
      </c>
      <c r="R568" s="19">
        <v>44195</v>
      </c>
      <c r="S568" t="s">
        <v>2986</v>
      </c>
      <c r="T568" t="s">
        <v>2987</v>
      </c>
      <c r="U568" t="s">
        <v>2993</v>
      </c>
      <c r="V568" t="s">
        <v>2996</v>
      </c>
      <c r="W568" t="s">
        <v>2987</v>
      </c>
      <c r="X568" t="s">
        <v>2999</v>
      </c>
      <c r="Y568" t="s">
        <v>3004</v>
      </c>
      <c r="Z568" t="s">
        <v>3003</v>
      </c>
      <c r="AA568" t="s">
        <v>3003</v>
      </c>
      <c r="AB568" t="s">
        <v>3003</v>
      </c>
      <c r="AC568" s="21">
        <v>100</v>
      </c>
      <c r="AD568" s="22">
        <v>1.14E-2</v>
      </c>
      <c r="AE568" t="s">
        <v>2518</v>
      </c>
      <c r="AF568">
        <v>0</v>
      </c>
      <c r="AG568" t="s">
        <v>2806</v>
      </c>
    </row>
    <row r="569" spans="1:33" ht="15" customHeight="1" x14ac:dyDescent="0.2">
      <c r="A569" t="s">
        <v>33</v>
      </c>
      <c r="B569" t="s">
        <v>34</v>
      </c>
      <c r="C569" t="s">
        <v>139</v>
      </c>
      <c r="D569" t="s">
        <v>1028</v>
      </c>
      <c r="E569">
        <v>100853</v>
      </c>
      <c r="F569" t="s">
        <v>2059</v>
      </c>
      <c r="G569" t="s">
        <v>2986</v>
      </c>
      <c r="H569">
        <v>1675000</v>
      </c>
      <c r="I569">
        <v>1.238</v>
      </c>
      <c r="J569" s="19">
        <v>47423</v>
      </c>
      <c r="L569">
        <v>100</v>
      </c>
      <c r="M569">
        <v>1.238</v>
      </c>
      <c r="N569" t="s">
        <v>2001</v>
      </c>
      <c r="O569" t="s">
        <v>2001</v>
      </c>
      <c r="P569" t="s">
        <v>2376</v>
      </c>
      <c r="Q569" t="s">
        <v>2373</v>
      </c>
      <c r="R569" s="19">
        <v>44195</v>
      </c>
      <c r="S569" t="s">
        <v>2986</v>
      </c>
      <c r="T569" t="s">
        <v>2987</v>
      </c>
      <c r="U569" t="s">
        <v>2993</v>
      </c>
      <c r="V569" t="s">
        <v>2996</v>
      </c>
      <c r="W569" t="s">
        <v>2987</v>
      </c>
      <c r="X569" t="s">
        <v>2999</v>
      </c>
      <c r="Y569" t="s">
        <v>3004</v>
      </c>
      <c r="Z569" t="s">
        <v>3003</v>
      </c>
      <c r="AA569" t="s">
        <v>3003</v>
      </c>
      <c r="AB569" t="s">
        <v>3003</v>
      </c>
      <c r="AC569" s="21">
        <v>100</v>
      </c>
      <c r="AD569" s="22">
        <v>1.24E-2</v>
      </c>
      <c r="AE569" t="s">
        <v>2518</v>
      </c>
      <c r="AF569">
        <v>0</v>
      </c>
      <c r="AG569" t="s">
        <v>2807</v>
      </c>
    </row>
    <row r="570" spans="1:33" ht="15" customHeight="1" x14ac:dyDescent="0.2">
      <c r="A570" t="s">
        <v>33</v>
      </c>
      <c r="B570" t="s">
        <v>34</v>
      </c>
      <c r="C570" t="s">
        <v>139</v>
      </c>
      <c r="D570" t="s">
        <v>1029</v>
      </c>
      <c r="E570">
        <v>100853</v>
      </c>
      <c r="F570" t="s">
        <v>2059</v>
      </c>
      <c r="G570" t="s">
        <v>2986</v>
      </c>
      <c r="H570">
        <v>1700000</v>
      </c>
      <c r="I570">
        <v>1.3680000000000001</v>
      </c>
      <c r="J570" s="19">
        <v>47788</v>
      </c>
      <c r="L570">
        <v>100</v>
      </c>
      <c r="M570">
        <v>1.3680000000000001</v>
      </c>
      <c r="N570" t="s">
        <v>2001</v>
      </c>
      <c r="O570" t="s">
        <v>2001</v>
      </c>
      <c r="P570" t="s">
        <v>2376</v>
      </c>
      <c r="Q570" t="s">
        <v>2373</v>
      </c>
      <c r="R570" s="19">
        <v>44195</v>
      </c>
      <c r="S570" t="s">
        <v>2986</v>
      </c>
      <c r="T570" t="s">
        <v>2987</v>
      </c>
      <c r="U570" t="s">
        <v>2993</v>
      </c>
      <c r="V570" t="s">
        <v>2996</v>
      </c>
      <c r="W570" t="s">
        <v>2987</v>
      </c>
      <c r="X570" t="s">
        <v>2999</v>
      </c>
      <c r="Y570" t="s">
        <v>3004</v>
      </c>
      <c r="Z570" t="s">
        <v>3003</v>
      </c>
      <c r="AA570" t="s">
        <v>3003</v>
      </c>
      <c r="AB570" t="s">
        <v>3003</v>
      </c>
      <c r="AC570" s="21">
        <v>100</v>
      </c>
      <c r="AD570" s="22">
        <v>1.37E-2</v>
      </c>
      <c r="AE570" t="s">
        <v>2518</v>
      </c>
      <c r="AF570">
        <v>0</v>
      </c>
      <c r="AG570" t="s">
        <v>2808</v>
      </c>
    </row>
    <row r="571" spans="1:33" ht="15" customHeight="1" x14ac:dyDescent="0.2">
      <c r="A571" t="s">
        <v>33</v>
      </c>
      <c r="B571" t="s">
        <v>34</v>
      </c>
      <c r="C571" t="s">
        <v>139</v>
      </c>
      <c r="D571" t="s">
        <v>1030</v>
      </c>
      <c r="E571">
        <v>100853</v>
      </c>
      <c r="F571" t="s">
        <v>2059</v>
      </c>
      <c r="G571" t="s">
        <v>2986</v>
      </c>
      <c r="H571">
        <v>1720000</v>
      </c>
      <c r="I571">
        <v>1.468</v>
      </c>
      <c r="J571" s="19">
        <v>48153</v>
      </c>
      <c r="L571">
        <v>100</v>
      </c>
      <c r="M571">
        <v>1.468</v>
      </c>
      <c r="N571" t="s">
        <v>2001</v>
      </c>
      <c r="O571" t="s">
        <v>2001</v>
      </c>
      <c r="P571" t="s">
        <v>2376</v>
      </c>
      <c r="Q571" t="s">
        <v>2373</v>
      </c>
      <c r="R571" s="19">
        <v>44195</v>
      </c>
      <c r="S571" t="s">
        <v>2986</v>
      </c>
      <c r="T571" t="s">
        <v>2987</v>
      </c>
      <c r="U571" t="s">
        <v>2993</v>
      </c>
      <c r="V571" t="s">
        <v>2996</v>
      </c>
      <c r="W571" t="s">
        <v>2987</v>
      </c>
      <c r="X571" t="s">
        <v>2999</v>
      </c>
      <c r="Y571" t="s">
        <v>3004</v>
      </c>
      <c r="Z571" t="s">
        <v>3003</v>
      </c>
      <c r="AA571" t="s">
        <v>3003</v>
      </c>
      <c r="AB571" t="s">
        <v>3003</v>
      </c>
      <c r="AC571" s="21">
        <v>100</v>
      </c>
      <c r="AD571" s="22">
        <v>1.47E-2</v>
      </c>
      <c r="AE571" t="s">
        <v>2518</v>
      </c>
      <c r="AF571">
        <v>0</v>
      </c>
      <c r="AG571" t="s">
        <v>2809</v>
      </c>
    </row>
    <row r="572" spans="1:33" ht="15" customHeight="1" x14ac:dyDescent="0.2">
      <c r="A572" t="s">
        <v>33</v>
      </c>
      <c r="B572" t="s">
        <v>34</v>
      </c>
      <c r="C572" t="s">
        <v>139</v>
      </c>
      <c r="D572" t="s">
        <v>1031</v>
      </c>
      <c r="E572">
        <v>100853</v>
      </c>
      <c r="F572" t="s">
        <v>2059</v>
      </c>
      <c r="G572" t="s">
        <v>2986</v>
      </c>
      <c r="H572">
        <v>1750000</v>
      </c>
      <c r="I572">
        <v>1.5680000000000001</v>
      </c>
      <c r="J572" s="19">
        <v>48519</v>
      </c>
      <c r="L572">
        <v>100</v>
      </c>
      <c r="M572">
        <v>1.5680000000000001</v>
      </c>
      <c r="N572" t="s">
        <v>2001</v>
      </c>
      <c r="O572" t="s">
        <v>2001</v>
      </c>
      <c r="P572" t="s">
        <v>2376</v>
      </c>
      <c r="Q572" t="s">
        <v>2373</v>
      </c>
      <c r="R572" s="19">
        <v>44195</v>
      </c>
      <c r="S572" t="s">
        <v>2986</v>
      </c>
      <c r="T572" t="s">
        <v>2987</v>
      </c>
      <c r="U572" t="s">
        <v>2993</v>
      </c>
      <c r="V572" t="s">
        <v>2996</v>
      </c>
      <c r="W572" t="s">
        <v>2987</v>
      </c>
      <c r="X572" t="s">
        <v>2999</v>
      </c>
      <c r="Y572" t="s">
        <v>3004</v>
      </c>
      <c r="Z572" t="s">
        <v>3003</v>
      </c>
      <c r="AA572" t="s">
        <v>3003</v>
      </c>
      <c r="AB572" t="s">
        <v>3003</v>
      </c>
      <c r="AC572" s="21">
        <v>100</v>
      </c>
      <c r="AD572" s="22">
        <v>1.5699999999999999E-2</v>
      </c>
      <c r="AE572" t="s">
        <v>2518</v>
      </c>
      <c r="AF572">
        <v>0</v>
      </c>
      <c r="AG572" t="s">
        <v>2810</v>
      </c>
    </row>
    <row r="573" spans="1:33" ht="15" customHeight="1" x14ac:dyDescent="0.2">
      <c r="A573" t="s">
        <v>33</v>
      </c>
      <c r="B573" t="s">
        <v>34</v>
      </c>
      <c r="C573" t="s">
        <v>139</v>
      </c>
      <c r="D573" t="s">
        <v>1032</v>
      </c>
      <c r="E573">
        <v>100853</v>
      </c>
      <c r="F573" t="s">
        <v>2059</v>
      </c>
      <c r="G573" t="s">
        <v>2986</v>
      </c>
      <c r="H573">
        <v>1775000</v>
      </c>
      <c r="I573">
        <v>1.6379999999999999</v>
      </c>
      <c r="J573" s="19">
        <v>48884</v>
      </c>
      <c r="L573">
        <v>100</v>
      </c>
      <c r="M573">
        <v>1.6379999999999999</v>
      </c>
      <c r="N573" t="s">
        <v>2001</v>
      </c>
      <c r="O573" t="s">
        <v>2001</v>
      </c>
      <c r="P573" t="s">
        <v>2376</v>
      </c>
      <c r="Q573" t="s">
        <v>2373</v>
      </c>
      <c r="R573" s="19">
        <v>44195</v>
      </c>
      <c r="S573" t="s">
        <v>2986</v>
      </c>
      <c r="T573" t="s">
        <v>2987</v>
      </c>
      <c r="U573" t="s">
        <v>2993</v>
      </c>
      <c r="V573" t="s">
        <v>2996</v>
      </c>
      <c r="W573" t="s">
        <v>2987</v>
      </c>
      <c r="X573" t="s">
        <v>2999</v>
      </c>
      <c r="Y573" t="s">
        <v>3004</v>
      </c>
      <c r="Z573" t="s">
        <v>3003</v>
      </c>
      <c r="AA573" t="s">
        <v>3003</v>
      </c>
      <c r="AB573" t="s">
        <v>3003</v>
      </c>
      <c r="AC573" s="21">
        <v>100</v>
      </c>
      <c r="AD573" s="22">
        <v>1.6400000000000001E-2</v>
      </c>
      <c r="AE573" t="s">
        <v>2518</v>
      </c>
      <c r="AF573">
        <v>0</v>
      </c>
      <c r="AG573" t="s">
        <v>2811</v>
      </c>
    </row>
    <row r="574" spans="1:33" ht="15" customHeight="1" x14ac:dyDescent="0.2">
      <c r="A574" t="s">
        <v>33</v>
      </c>
      <c r="B574" t="s">
        <v>34</v>
      </c>
      <c r="C574" t="s">
        <v>139</v>
      </c>
      <c r="D574" t="s">
        <v>1033</v>
      </c>
      <c r="E574">
        <v>100853</v>
      </c>
      <c r="F574" t="s">
        <v>2059</v>
      </c>
      <c r="G574" t="s">
        <v>2986</v>
      </c>
      <c r="H574">
        <v>1805000</v>
      </c>
      <c r="I574">
        <v>1.738</v>
      </c>
      <c r="J574" s="19">
        <v>49249</v>
      </c>
      <c r="L574">
        <v>100</v>
      </c>
      <c r="M574">
        <v>1.738</v>
      </c>
      <c r="N574" t="s">
        <v>2001</v>
      </c>
      <c r="O574" t="s">
        <v>2001</v>
      </c>
      <c r="P574" t="s">
        <v>2376</v>
      </c>
      <c r="Q574" t="s">
        <v>2373</v>
      </c>
      <c r="R574" s="19">
        <v>44195</v>
      </c>
      <c r="S574" t="s">
        <v>2986</v>
      </c>
      <c r="T574" t="s">
        <v>2987</v>
      </c>
      <c r="U574" t="s">
        <v>2993</v>
      </c>
      <c r="V574" t="s">
        <v>2996</v>
      </c>
      <c r="W574" t="s">
        <v>2987</v>
      </c>
      <c r="X574" t="s">
        <v>2999</v>
      </c>
      <c r="Y574" t="s">
        <v>3004</v>
      </c>
      <c r="Z574" t="s">
        <v>3003</v>
      </c>
      <c r="AA574" t="s">
        <v>3003</v>
      </c>
      <c r="AB574" t="s">
        <v>3003</v>
      </c>
      <c r="AC574" s="21">
        <v>100</v>
      </c>
      <c r="AD574" s="22">
        <v>1.7399999999999999E-2</v>
      </c>
      <c r="AE574" t="s">
        <v>2518</v>
      </c>
      <c r="AF574">
        <v>0</v>
      </c>
      <c r="AG574" t="s">
        <v>2812</v>
      </c>
    </row>
    <row r="575" spans="1:33" ht="15" customHeight="1" x14ac:dyDescent="0.2">
      <c r="A575" t="s">
        <v>33</v>
      </c>
      <c r="B575" t="s">
        <v>34</v>
      </c>
      <c r="C575" t="s">
        <v>139</v>
      </c>
      <c r="D575" t="s">
        <v>1034</v>
      </c>
      <c r="E575">
        <v>100853</v>
      </c>
      <c r="F575" t="s">
        <v>2059</v>
      </c>
      <c r="G575" t="s">
        <v>2986</v>
      </c>
      <c r="H575">
        <v>1840000</v>
      </c>
      <c r="I575">
        <v>1.788</v>
      </c>
      <c r="J575" s="19">
        <v>49614</v>
      </c>
      <c r="L575">
        <v>100</v>
      </c>
      <c r="M575">
        <v>1.788</v>
      </c>
      <c r="N575" t="s">
        <v>2001</v>
      </c>
      <c r="O575" t="s">
        <v>2001</v>
      </c>
      <c r="P575" t="s">
        <v>2376</v>
      </c>
      <c r="Q575" t="s">
        <v>2373</v>
      </c>
      <c r="R575" s="19">
        <v>44195</v>
      </c>
      <c r="S575" t="s">
        <v>2986</v>
      </c>
      <c r="T575" t="s">
        <v>2987</v>
      </c>
      <c r="U575" t="s">
        <v>2993</v>
      </c>
      <c r="V575" t="s">
        <v>2996</v>
      </c>
      <c r="W575" t="s">
        <v>2987</v>
      </c>
      <c r="X575" t="s">
        <v>2999</v>
      </c>
      <c r="Y575" t="s">
        <v>3004</v>
      </c>
      <c r="Z575" t="s">
        <v>3003</v>
      </c>
      <c r="AA575" t="s">
        <v>3003</v>
      </c>
      <c r="AB575" t="s">
        <v>3003</v>
      </c>
      <c r="AC575" s="21">
        <v>100</v>
      </c>
      <c r="AD575" s="22">
        <v>1.7899999999999999E-2</v>
      </c>
      <c r="AE575" t="s">
        <v>2518</v>
      </c>
      <c r="AF575">
        <v>0</v>
      </c>
      <c r="AG575" t="s">
        <v>2813</v>
      </c>
    </row>
    <row r="576" spans="1:33" ht="15" customHeight="1" x14ac:dyDescent="0.2">
      <c r="A576" t="s">
        <v>33</v>
      </c>
      <c r="B576" t="s">
        <v>34</v>
      </c>
      <c r="C576" t="s">
        <v>139</v>
      </c>
      <c r="D576" t="s">
        <v>1035</v>
      </c>
      <c r="E576">
        <v>100853</v>
      </c>
      <c r="F576" t="s">
        <v>2059</v>
      </c>
      <c r="G576" t="s">
        <v>2986</v>
      </c>
      <c r="H576">
        <v>9810000</v>
      </c>
      <c r="I576">
        <v>2.1909999999999998</v>
      </c>
      <c r="J576" s="19">
        <v>51441</v>
      </c>
      <c r="L576">
        <v>100</v>
      </c>
      <c r="M576">
        <v>2.1909999999999998</v>
      </c>
      <c r="N576" t="s">
        <v>2001</v>
      </c>
      <c r="O576" t="s">
        <v>2001</v>
      </c>
      <c r="P576" t="s">
        <v>2376</v>
      </c>
      <c r="Q576" t="s">
        <v>2373</v>
      </c>
      <c r="R576" s="19">
        <v>44195</v>
      </c>
      <c r="S576" t="s">
        <v>2986</v>
      </c>
      <c r="T576" t="s">
        <v>2987</v>
      </c>
      <c r="U576" t="s">
        <v>2993</v>
      </c>
      <c r="V576" t="s">
        <v>2996</v>
      </c>
      <c r="W576" t="s">
        <v>2987</v>
      </c>
      <c r="X576" t="s">
        <v>2999</v>
      </c>
      <c r="Y576" t="s">
        <v>3004</v>
      </c>
      <c r="Z576" t="s">
        <v>3003</v>
      </c>
      <c r="AA576" t="s">
        <v>3003</v>
      </c>
      <c r="AB576" t="s">
        <v>3003</v>
      </c>
      <c r="AC576" s="21">
        <v>100</v>
      </c>
      <c r="AD576" s="22">
        <v>2.1899999999999999E-2</v>
      </c>
      <c r="AE576" t="s">
        <v>2518</v>
      </c>
      <c r="AF576">
        <v>0</v>
      </c>
      <c r="AG576" t="s">
        <v>2814</v>
      </c>
    </row>
    <row r="577" spans="1:32" ht="15" customHeight="1" x14ac:dyDescent="0.2">
      <c r="A577" t="s">
        <v>33</v>
      </c>
      <c r="B577" t="s">
        <v>40</v>
      </c>
      <c r="C577" t="s">
        <v>83</v>
      </c>
      <c r="D577" t="s">
        <v>1052</v>
      </c>
      <c r="E577">
        <v>100852</v>
      </c>
      <c r="F577" t="s">
        <v>1993</v>
      </c>
      <c r="G577" t="s">
        <v>2986</v>
      </c>
      <c r="H577">
        <v>6890000</v>
      </c>
      <c r="I577">
        <v>4.25</v>
      </c>
      <c r="J577" s="19">
        <v>39114</v>
      </c>
      <c r="K577">
        <v>101.675</v>
      </c>
      <c r="L577" t="s">
        <v>2001</v>
      </c>
      <c r="N577" t="s">
        <v>2001</v>
      </c>
      <c r="O577" t="s">
        <v>2001</v>
      </c>
      <c r="P577" t="s">
        <v>2001</v>
      </c>
      <c r="Q577" t="s">
        <v>2001</v>
      </c>
      <c r="R577" s="19">
        <v>36923</v>
      </c>
      <c r="AE577">
        <v>0</v>
      </c>
      <c r="AF577">
        <v>0</v>
      </c>
    </row>
    <row r="578" spans="1:32" ht="15" customHeight="1" x14ac:dyDescent="0.2">
      <c r="A578" t="s">
        <v>33</v>
      </c>
      <c r="B578" t="s">
        <v>40</v>
      </c>
      <c r="C578" t="s">
        <v>83</v>
      </c>
      <c r="D578" t="s">
        <v>1053</v>
      </c>
      <c r="E578">
        <v>100852</v>
      </c>
      <c r="F578" t="s">
        <v>1993</v>
      </c>
      <c r="G578" t="s">
        <v>2986</v>
      </c>
      <c r="H578">
        <v>6890000</v>
      </c>
      <c r="I578">
        <v>4.25</v>
      </c>
      <c r="J578" s="19">
        <v>39479</v>
      </c>
      <c r="K578">
        <v>101.316</v>
      </c>
      <c r="L578" t="s">
        <v>2001</v>
      </c>
      <c r="N578" t="s">
        <v>2001</v>
      </c>
      <c r="O578" t="s">
        <v>2001</v>
      </c>
      <c r="P578" t="s">
        <v>2001</v>
      </c>
      <c r="Q578" t="s">
        <v>2001</v>
      </c>
      <c r="R578" s="19">
        <v>36923</v>
      </c>
      <c r="AE578">
        <v>0</v>
      </c>
      <c r="AF578">
        <v>0</v>
      </c>
    </row>
    <row r="579" spans="1:32" ht="15" customHeight="1" x14ac:dyDescent="0.2">
      <c r="A579" t="s">
        <v>33</v>
      </c>
      <c r="B579" t="s">
        <v>40</v>
      </c>
      <c r="C579" t="s">
        <v>83</v>
      </c>
      <c r="D579" t="s">
        <v>1054</v>
      </c>
      <c r="E579">
        <v>100852</v>
      </c>
      <c r="F579" t="s">
        <v>1993</v>
      </c>
      <c r="G579" t="s">
        <v>2986</v>
      </c>
      <c r="H579">
        <v>6890000</v>
      </c>
      <c r="I579">
        <v>4.25</v>
      </c>
      <c r="J579" s="19">
        <v>39845</v>
      </c>
      <c r="K579">
        <v>100.869</v>
      </c>
      <c r="L579" t="s">
        <v>2001</v>
      </c>
      <c r="N579" t="s">
        <v>2001</v>
      </c>
      <c r="O579" t="s">
        <v>2001</v>
      </c>
      <c r="P579" t="s">
        <v>2001</v>
      </c>
      <c r="Q579" t="s">
        <v>2001</v>
      </c>
      <c r="R579" s="19">
        <v>36923</v>
      </c>
      <c r="AE579">
        <v>0</v>
      </c>
      <c r="AF579">
        <v>0</v>
      </c>
    </row>
    <row r="580" spans="1:32" ht="15" customHeight="1" x14ac:dyDescent="0.2">
      <c r="A580" t="s">
        <v>33</v>
      </c>
      <c r="B580" t="s">
        <v>40</v>
      </c>
      <c r="C580" t="s">
        <v>83</v>
      </c>
      <c r="D580" t="s">
        <v>1055</v>
      </c>
      <c r="E580">
        <v>100852</v>
      </c>
      <c r="F580" t="s">
        <v>1993</v>
      </c>
      <c r="G580" t="s">
        <v>2986</v>
      </c>
      <c r="H580">
        <v>6890000</v>
      </c>
      <c r="I580">
        <v>4.25</v>
      </c>
      <c r="J580" s="19">
        <v>40210</v>
      </c>
      <c r="K580">
        <v>100.292</v>
      </c>
      <c r="L580" t="s">
        <v>2001</v>
      </c>
      <c r="N580" t="s">
        <v>2001</v>
      </c>
      <c r="O580" t="s">
        <v>2001</v>
      </c>
      <c r="P580" t="s">
        <v>2001</v>
      </c>
      <c r="Q580" t="s">
        <v>2001</v>
      </c>
      <c r="R580" s="19">
        <v>36923</v>
      </c>
      <c r="AE580">
        <v>0</v>
      </c>
      <c r="AF580">
        <v>0</v>
      </c>
    </row>
    <row r="581" spans="1:32" ht="15" customHeight="1" x14ac:dyDescent="0.2">
      <c r="A581" t="s">
        <v>33</v>
      </c>
      <c r="B581" t="s">
        <v>40</v>
      </c>
      <c r="C581" t="s">
        <v>83</v>
      </c>
      <c r="D581" s="20">
        <v>10085220</v>
      </c>
      <c r="E581">
        <v>100852</v>
      </c>
      <c r="F581" t="s">
        <v>1993</v>
      </c>
      <c r="G581" t="s">
        <v>2986</v>
      </c>
      <c r="H581">
        <v>6890000</v>
      </c>
      <c r="I581">
        <v>4.3</v>
      </c>
      <c r="J581" s="19">
        <v>40575</v>
      </c>
      <c r="K581">
        <v>100</v>
      </c>
      <c r="L581" t="s">
        <v>2001</v>
      </c>
      <c r="N581" t="s">
        <v>2001</v>
      </c>
      <c r="O581" t="s">
        <v>2001</v>
      </c>
      <c r="P581" t="s">
        <v>2001</v>
      </c>
      <c r="Q581" t="s">
        <v>2001</v>
      </c>
      <c r="R581" s="19">
        <v>36923</v>
      </c>
      <c r="AE581">
        <v>0</v>
      </c>
      <c r="AF581">
        <v>0</v>
      </c>
    </row>
    <row r="582" spans="1:32" ht="15" customHeight="1" x14ac:dyDescent="0.2">
      <c r="A582" t="s">
        <v>33</v>
      </c>
      <c r="B582" t="s">
        <v>40</v>
      </c>
      <c r="C582" t="s">
        <v>83</v>
      </c>
      <c r="D582" t="s">
        <v>1057</v>
      </c>
      <c r="E582">
        <v>100852</v>
      </c>
      <c r="F582" t="s">
        <v>1993</v>
      </c>
      <c r="G582" t="s">
        <v>2986</v>
      </c>
      <c r="H582">
        <v>4655000</v>
      </c>
      <c r="I582">
        <v>4.4000000000000004</v>
      </c>
      <c r="J582" s="19">
        <v>40940</v>
      </c>
      <c r="K582">
        <v>99.653000000000006</v>
      </c>
      <c r="L582" t="s">
        <v>2001</v>
      </c>
      <c r="N582" t="s">
        <v>2001</v>
      </c>
      <c r="O582" t="s">
        <v>2001</v>
      </c>
      <c r="P582" t="s">
        <v>2001</v>
      </c>
      <c r="Q582" t="s">
        <v>2001</v>
      </c>
      <c r="R582" s="19">
        <v>36923</v>
      </c>
      <c r="AE582">
        <v>0</v>
      </c>
      <c r="AF582">
        <v>0</v>
      </c>
    </row>
    <row r="583" spans="1:32" ht="15" customHeight="1" x14ac:dyDescent="0.2">
      <c r="A583" t="s">
        <v>33</v>
      </c>
      <c r="B583" t="s">
        <v>40</v>
      </c>
      <c r="C583" t="s">
        <v>83</v>
      </c>
      <c r="D583" t="s">
        <v>1058</v>
      </c>
      <c r="E583">
        <v>100852</v>
      </c>
      <c r="F583" t="s">
        <v>1993</v>
      </c>
      <c r="G583" t="s">
        <v>2986</v>
      </c>
      <c r="H583">
        <v>4655000</v>
      </c>
      <c r="I583">
        <v>4.5</v>
      </c>
      <c r="J583" s="19">
        <v>41306</v>
      </c>
      <c r="K583">
        <v>99.448999999999998</v>
      </c>
      <c r="L583" t="s">
        <v>2001</v>
      </c>
      <c r="N583" t="s">
        <v>2001</v>
      </c>
      <c r="O583" t="s">
        <v>2001</v>
      </c>
      <c r="P583" t="s">
        <v>2001</v>
      </c>
      <c r="Q583" t="s">
        <v>2001</v>
      </c>
      <c r="R583" s="19">
        <v>36923</v>
      </c>
      <c r="AE583">
        <v>0</v>
      </c>
      <c r="AF583">
        <v>0</v>
      </c>
    </row>
    <row r="584" spans="1:32" ht="15" customHeight="1" x14ac:dyDescent="0.2">
      <c r="A584" t="s">
        <v>33</v>
      </c>
      <c r="B584" t="s">
        <v>40</v>
      </c>
      <c r="C584" t="s">
        <v>83</v>
      </c>
      <c r="D584" t="s">
        <v>1059</v>
      </c>
      <c r="E584">
        <v>100852</v>
      </c>
      <c r="F584" t="s">
        <v>1993</v>
      </c>
      <c r="G584" t="s">
        <v>2986</v>
      </c>
      <c r="H584">
        <v>4655000</v>
      </c>
      <c r="I584">
        <v>4.5999999999999996</v>
      </c>
      <c r="J584" s="19">
        <v>41671</v>
      </c>
      <c r="K584">
        <v>99.418000000000006</v>
      </c>
      <c r="L584" t="s">
        <v>2001</v>
      </c>
      <c r="N584" t="s">
        <v>2001</v>
      </c>
      <c r="O584" t="s">
        <v>2001</v>
      </c>
      <c r="P584" t="s">
        <v>2001</v>
      </c>
      <c r="Q584" t="s">
        <v>2001</v>
      </c>
      <c r="R584" s="19">
        <v>36923</v>
      </c>
      <c r="AE584">
        <v>0</v>
      </c>
      <c r="AF584">
        <v>0</v>
      </c>
    </row>
    <row r="585" spans="1:32" ht="15" customHeight="1" x14ac:dyDescent="0.2">
      <c r="A585" t="s">
        <v>33</v>
      </c>
      <c r="B585" t="s">
        <v>40</v>
      </c>
      <c r="C585" t="s">
        <v>83</v>
      </c>
      <c r="D585" t="s">
        <v>1060</v>
      </c>
      <c r="E585">
        <v>100852</v>
      </c>
      <c r="F585" t="s">
        <v>1993</v>
      </c>
      <c r="G585" t="s">
        <v>2986</v>
      </c>
      <c r="H585">
        <v>4655000</v>
      </c>
      <c r="I585">
        <v>4.7</v>
      </c>
      <c r="J585" s="19">
        <v>42036</v>
      </c>
      <c r="K585">
        <v>99.39</v>
      </c>
      <c r="L585" t="s">
        <v>2001</v>
      </c>
      <c r="N585" t="s">
        <v>2001</v>
      </c>
      <c r="O585" t="s">
        <v>2001</v>
      </c>
      <c r="P585" t="s">
        <v>2001</v>
      </c>
      <c r="Q585" t="s">
        <v>2001</v>
      </c>
      <c r="R585" s="19">
        <v>36923</v>
      </c>
      <c r="AE585">
        <v>0</v>
      </c>
      <c r="AF585">
        <v>0</v>
      </c>
    </row>
    <row r="586" spans="1:32" ht="15" customHeight="1" x14ac:dyDescent="0.2">
      <c r="A586" t="s">
        <v>33</v>
      </c>
      <c r="B586" t="s">
        <v>40</v>
      </c>
      <c r="C586" t="s">
        <v>83</v>
      </c>
      <c r="D586" t="s">
        <v>1061</v>
      </c>
      <c r="E586">
        <v>100852</v>
      </c>
      <c r="F586" t="s">
        <v>1993</v>
      </c>
      <c r="G586" t="s">
        <v>2986</v>
      </c>
      <c r="H586">
        <v>4655000</v>
      </c>
      <c r="I586">
        <v>4.8</v>
      </c>
      <c r="J586" s="19">
        <v>42401</v>
      </c>
      <c r="K586">
        <v>99.573999999999998</v>
      </c>
      <c r="L586" t="s">
        <v>2001</v>
      </c>
      <c r="N586" t="s">
        <v>2001</v>
      </c>
      <c r="O586" t="s">
        <v>2001</v>
      </c>
      <c r="P586" t="s">
        <v>2001</v>
      </c>
      <c r="Q586" t="s">
        <v>2001</v>
      </c>
      <c r="R586" s="19">
        <v>36923</v>
      </c>
      <c r="AE586">
        <v>0</v>
      </c>
      <c r="AF586">
        <v>0</v>
      </c>
    </row>
    <row r="587" spans="1:32" ht="15" customHeight="1" x14ac:dyDescent="0.2">
      <c r="A587" t="s">
        <v>33</v>
      </c>
      <c r="B587" t="s">
        <v>40</v>
      </c>
      <c r="C587" t="s">
        <v>83</v>
      </c>
      <c r="D587" t="s">
        <v>1062</v>
      </c>
      <c r="E587">
        <v>100852</v>
      </c>
      <c r="F587" t="s">
        <v>1993</v>
      </c>
      <c r="G587" t="s">
        <v>2986</v>
      </c>
      <c r="H587">
        <v>4095000</v>
      </c>
      <c r="I587">
        <v>4.9000000000000004</v>
      </c>
      <c r="J587" s="19">
        <v>42767</v>
      </c>
      <c r="K587">
        <v>100</v>
      </c>
      <c r="L587" t="s">
        <v>2001</v>
      </c>
      <c r="N587" t="s">
        <v>2001</v>
      </c>
      <c r="O587" t="s">
        <v>2001</v>
      </c>
      <c r="P587" t="s">
        <v>2001</v>
      </c>
      <c r="Q587" t="s">
        <v>2001</v>
      </c>
      <c r="R587" s="19">
        <v>36923</v>
      </c>
      <c r="AE587">
        <v>0</v>
      </c>
      <c r="AF587">
        <v>0</v>
      </c>
    </row>
    <row r="588" spans="1:32" ht="15" customHeight="1" x14ac:dyDescent="0.2">
      <c r="A588" t="s">
        <v>33</v>
      </c>
      <c r="B588" t="s">
        <v>40</v>
      </c>
      <c r="C588" t="s">
        <v>83</v>
      </c>
      <c r="D588" t="s">
        <v>1063</v>
      </c>
      <c r="E588">
        <v>100852</v>
      </c>
      <c r="F588" t="s">
        <v>1993</v>
      </c>
      <c r="G588" t="s">
        <v>2986</v>
      </c>
      <c r="H588">
        <v>4095000</v>
      </c>
      <c r="I588">
        <v>5</v>
      </c>
      <c r="J588" s="19">
        <v>43132</v>
      </c>
      <c r="K588">
        <v>100.223</v>
      </c>
      <c r="L588" t="s">
        <v>2001</v>
      </c>
      <c r="N588" t="s">
        <v>2001</v>
      </c>
      <c r="O588" t="s">
        <v>2001</v>
      </c>
      <c r="P588" t="s">
        <v>2001</v>
      </c>
      <c r="Q588" t="s">
        <v>2001</v>
      </c>
      <c r="R588" s="19">
        <v>36923</v>
      </c>
      <c r="AE588">
        <v>0</v>
      </c>
      <c r="AF588">
        <v>0</v>
      </c>
    </row>
    <row r="589" spans="1:32" ht="15" customHeight="1" x14ac:dyDescent="0.2">
      <c r="A589" t="s">
        <v>33</v>
      </c>
      <c r="B589" t="s">
        <v>40</v>
      </c>
      <c r="C589" t="s">
        <v>83</v>
      </c>
      <c r="D589" t="s">
        <v>1064</v>
      </c>
      <c r="E589">
        <v>100852</v>
      </c>
      <c r="F589" t="s">
        <v>1993</v>
      </c>
      <c r="G589" t="s">
        <v>2986</v>
      </c>
      <c r="H589">
        <v>4095000</v>
      </c>
      <c r="I589">
        <v>5</v>
      </c>
      <c r="J589" s="19">
        <v>43497</v>
      </c>
      <c r="K589">
        <v>99.879000000000005</v>
      </c>
      <c r="L589" t="s">
        <v>2001</v>
      </c>
      <c r="N589" t="s">
        <v>2001</v>
      </c>
      <c r="O589" t="s">
        <v>2001</v>
      </c>
      <c r="P589" t="s">
        <v>2001</v>
      </c>
      <c r="Q589" t="s">
        <v>2001</v>
      </c>
      <c r="R589" s="19">
        <v>36923</v>
      </c>
      <c r="AE589">
        <v>0</v>
      </c>
      <c r="AF589">
        <v>0</v>
      </c>
    </row>
    <row r="590" spans="1:32" ht="15" customHeight="1" x14ac:dyDescent="0.2">
      <c r="A590" t="s">
        <v>33</v>
      </c>
      <c r="B590" t="s">
        <v>40</v>
      </c>
      <c r="C590" t="s">
        <v>83</v>
      </c>
      <c r="D590" t="s">
        <v>1065</v>
      </c>
      <c r="E590">
        <v>100852</v>
      </c>
      <c r="F590" t="s">
        <v>1993</v>
      </c>
      <c r="G590" t="s">
        <v>2986</v>
      </c>
      <c r="H590">
        <v>4095000</v>
      </c>
      <c r="I590">
        <v>5</v>
      </c>
      <c r="J590" s="19">
        <v>43862</v>
      </c>
      <c r="K590">
        <v>99.271000000000001</v>
      </c>
      <c r="L590" t="s">
        <v>2001</v>
      </c>
      <c r="N590" t="s">
        <v>2001</v>
      </c>
      <c r="O590" t="s">
        <v>2001</v>
      </c>
      <c r="P590" t="s">
        <v>2001</v>
      </c>
      <c r="Q590" t="s">
        <v>2001</v>
      </c>
      <c r="R590" s="19">
        <v>36923</v>
      </c>
      <c r="AE590">
        <v>0</v>
      </c>
      <c r="AF590">
        <v>0</v>
      </c>
    </row>
    <row r="591" spans="1:32" ht="15" customHeight="1" x14ac:dyDescent="0.2">
      <c r="A591" t="s">
        <v>33</v>
      </c>
      <c r="B591" t="s">
        <v>40</v>
      </c>
      <c r="C591" t="s">
        <v>83</v>
      </c>
      <c r="D591" t="s">
        <v>1066</v>
      </c>
      <c r="E591">
        <v>100852</v>
      </c>
      <c r="F591" t="s">
        <v>1993</v>
      </c>
      <c r="G591" t="s">
        <v>2986</v>
      </c>
      <c r="H591">
        <v>4095000</v>
      </c>
      <c r="I591">
        <v>5</v>
      </c>
      <c r="J591" s="19">
        <v>44228</v>
      </c>
      <c r="K591">
        <v>98.876999999999995</v>
      </c>
      <c r="L591" t="s">
        <v>2001</v>
      </c>
      <c r="N591" t="s">
        <v>2001</v>
      </c>
      <c r="O591" t="s">
        <v>2001</v>
      </c>
      <c r="P591" t="s">
        <v>2001</v>
      </c>
      <c r="Q591" t="s">
        <v>2001</v>
      </c>
      <c r="R591" s="19">
        <v>36923</v>
      </c>
      <c r="AE591">
        <v>0</v>
      </c>
      <c r="AF591">
        <v>0</v>
      </c>
    </row>
    <row r="592" spans="1:32" ht="15" customHeight="1" x14ac:dyDescent="0.2">
      <c r="A592" t="s">
        <v>33</v>
      </c>
      <c r="B592" t="s">
        <v>40</v>
      </c>
      <c r="C592" t="s">
        <v>83</v>
      </c>
      <c r="D592" t="s">
        <v>1067</v>
      </c>
      <c r="E592">
        <v>100852</v>
      </c>
      <c r="F592" t="s">
        <v>1993</v>
      </c>
      <c r="G592" t="s">
        <v>2986</v>
      </c>
      <c r="H592">
        <v>8360000</v>
      </c>
      <c r="I592">
        <v>4.25</v>
      </c>
      <c r="J592" s="19">
        <v>37288</v>
      </c>
      <c r="K592">
        <v>100.95</v>
      </c>
      <c r="L592" t="s">
        <v>2001</v>
      </c>
      <c r="N592" t="s">
        <v>2001</v>
      </c>
      <c r="O592" t="s">
        <v>2001</v>
      </c>
      <c r="P592" t="s">
        <v>2001</v>
      </c>
      <c r="Q592" t="s">
        <v>2001</v>
      </c>
      <c r="R592" s="19">
        <v>36923</v>
      </c>
      <c r="AE592">
        <v>0</v>
      </c>
      <c r="AF592">
        <v>0</v>
      </c>
    </row>
    <row r="593" spans="1:33" ht="15" customHeight="1" x14ac:dyDescent="0.2">
      <c r="A593" t="s">
        <v>33</v>
      </c>
      <c r="B593" t="s">
        <v>40</v>
      </c>
      <c r="C593" t="s">
        <v>83</v>
      </c>
      <c r="D593" t="s">
        <v>1068</v>
      </c>
      <c r="E593">
        <v>100852</v>
      </c>
      <c r="F593" t="s">
        <v>1993</v>
      </c>
      <c r="G593" t="s">
        <v>2986</v>
      </c>
      <c r="H593">
        <v>8360000</v>
      </c>
      <c r="I593">
        <v>4.25</v>
      </c>
      <c r="J593" s="19">
        <v>37653</v>
      </c>
      <c r="K593">
        <v>101.384</v>
      </c>
      <c r="L593" t="s">
        <v>2001</v>
      </c>
      <c r="N593" t="s">
        <v>2001</v>
      </c>
      <c r="O593" t="s">
        <v>2001</v>
      </c>
      <c r="P593" t="s">
        <v>2001</v>
      </c>
      <c r="Q593" t="s">
        <v>2001</v>
      </c>
      <c r="R593" s="19">
        <v>36923</v>
      </c>
      <c r="AE593">
        <v>0</v>
      </c>
      <c r="AF593">
        <v>0</v>
      </c>
    </row>
    <row r="594" spans="1:33" ht="15" customHeight="1" x14ac:dyDescent="0.2">
      <c r="A594" t="s">
        <v>33</v>
      </c>
      <c r="B594" t="s">
        <v>40</v>
      </c>
      <c r="C594" t="s">
        <v>83</v>
      </c>
      <c r="D594" t="s">
        <v>1069</v>
      </c>
      <c r="E594">
        <v>100852</v>
      </c>
      <c r="F594" t="s">
        <v>1993</v>
      </c>
      <c r="G594" t="s">
        <v>2986</v>
      </c>
      <c r="H594">
        <v>8360000</v>
      </c>
      <c r="I594">
        <v>4.25</v>
      </c>
      <c r="J594" s="19">
        <v>38018</v>
      </c>
      <c r="K594">
        <v>101.872</v>
      </c>
      <c r="L594" t="s">
        <v>2001</v>
      </c>
      <c r="N594" t="s">
        <v>2001</v>
      </c>
      <c r="O594" t="s">
        <v>2001</v>
      </c>
      <c r="P594" t="s">
        <v>2001</v>
      </c>
      <c r="Q594" t="s">
        <v>2001</v>
      </c>
      <c r="R594" s="19">
        <v>36923</v>
      </c>
      <c r="AE594">
        <v>0</v>
      </c>
      <c r="AF594">
        <v>0</v>
      </c>
    </row>
    <row r="595" spans="1:33" ht="15" customHeight="1" x14ac:dyDescent="0.2">
      <c r="A595" t="s">
        <v>33</v>
      </c>
      <c r="B595" t="s">
        <v>40</v>
      </c>
      <c r="C595" t="s">
        <v>83</v>
      </c>
      <c r="D595" t="s">
        <v>1070</v>
      </c>
      <c r="E595">
        <v>100852</v>
      </c>
      <c r="F595" t="s">
        <v>1993</v>
      </c>
      <c r="G595" t="s">
        <v>2986</v>
      </c>
      <c r="H595">
        <v>8360000</v>
      </c>
      <c r="I595">
        <v>4.25</v>
      </c>
      <c r="J595" s="19">
        <v>38384</v>
      </c>
      <c r="K595">
        <v>101.91800000000001</v>
      </c>
      <c r="L595" t="s">
        <v>2001</v>
      </c>
      <c r="N595" t="s">
        <v>2001</v>
      </c>
      <c r="O595" t="s">
        <v>2001</v>
      </c>
      <c r="P595" t="s">
        <v>2001</v>
      </c>
      <c r="Q595" t="s">
        <v>2001</v>
      </c>
      <c r="R595" s="19">
        <v>36923</v>
      </c>
      <c r="AE595">
        <v>0</v>
      </c>
      <c r="AF595">
        <v>0</v>
      </c>
    </row>
    <row r="596" spans="1:33" ht="15" customHeight="1" x14ac:dyDescent="0.2">
      <c r="A596" t="s">
        <v>33</v>
      </c>
      <c r="B596" t="s">
        <v>40</v>
      </c>
      <c r="C596" t="s">
        <v>83</v>
      </c>
      <c r="D596" t="s">
        <v>1071</v>
      </c>
      <c r="E596">
        <v>100852</v>
      </c>
      <c r="F596" t="s">
        <v>1993</v>
      </c>
      <c r="G596" t="s">
        <v>2986</v>
      </c>
      <c r="H596">
        <v>8360000</v>
      </c>
      <c r="I596">
        <v>4.25</v>
      </c>
      <c r="J596" s="19">
        <v>38749</v>
      </c>
      <c r="K596">
        <v>101.91200000000001</v>
      </c>
      <c r="L596" t="s">
        <v>2001</v>
      </c>
      <c r="N596" t="s">
        <v>2001</v>
      </c>
      <c r="O596" t="s">
        <v>2001</v>
      </c>
      <c r="P596" t="s">
        <v>2001</v>
      </c>
      <c r="Q596" t="s">
        <v>2001</v>
      </c>
      <c r="R596" s="19">
        <v>36923</v>
      </c>
      <c r="AE596">
        <v>0</v>
      </c>
      <c r="AF596">
        <v>0</v>
      </c>
    </row>
    <row r="597" spans="1:33" ht="15" customHeight="1" x14ac:dyDescent="0.2">
      <c r="A597" t="s">
        <v>33</v>
      </c>
      <c r="B597" t="s">
        <v>43</v>
      </c>
      <c r="C597" t="s">
        <v>142</v>
      </c>
      <c r="D597" t="s">
        <v>1072</v>
      </c>
      <c r="E597">
        <v>100870</v>
      </c>
      <c r="F597" t="s">
        <v>2060</v>
      </c>
      <c r="G597" t="s">
        <v>2017</v>
      </c>
      <c r="J597" s="19">
        <v>45597</v>
      </c>
      <c r="L597" t="s">
        <v>2001</v>
      </c>
      <c r="N597" t="s">
        <v>2001</v>
      </c>
      <c r="O597" t="s">
        <v>2001</v>
      </c>
      <c r="P597" t="s">
        <v>2001</v>
      </c>
      <c r="Q597" t="s">
        <v>2001</v>
      </c>
      <c r="R597" s="19">
        <v>38653</v>
      </c>
      <c r="AE597" t="s">
        <v>2501</v>
      </c>
      <c r="AF597">
        <v>0</v>
      </c>
    </row>
    <row r="598" spans="1:33" ht="15" customHeight="1" x14ac:dyDescent="0.2">
      <c r="A598" t="s">
        <v>33</v>
      </c>
      <c r="B598" t="s">
        <v>41</v>
      </c>
      <c r="C598" t="s">
        <v>68</v>
      </c>
      <c r="D598" t="s">
        <v>1073</v>
      </c>
      <c r="E598">
        <v>100886</v>
      </c>
      <c r="F598" t="s">
        <v>2011</v>
      </c>
      <c r="G598" t="s">
        <v>2986</v>
      </c>
      <c r="H598">
        <v>189234</v>
      </c>
      <c r="I598">
        <v>3.5</v>
      </c>
      <c r="J598" s="19">
        <v>37435</v>
      </c>
      <c r="L598" t="s">
        <v>2001</v>
      </c>
      <c r="N598" t="s">
        <v>2001</v>
      </c>
      <c r="O598" t="s">
        <v>2001</v>
      </c>
      <c r="P598" t="s">
        <v>2001</v>
      </c>
      <c r="Q598" t="s">
        <v>2001</v>
      </c>
      <c r="R598" s="19">
        <v>37347</v>
      </c>
      <c r="AE598" t="s">
        <v>2501</v>
      </c>
      <c r="AF598">
        <v>0</v>
      </c>
    </row>
    <row r="599" spans="1:33" ht="15" customHeight="1" x14ac:dyDescent="0.2">
      <c r="A599" t="s">
        <v>33</v>
      </c>
      <c r="B599" t="s">
        <v>39</v>
      </c>
      <c r="C599" t="s">
        <v>145</v>
      </c>
      <c r="D599" t="s">
        <v>1085</v>
      </c>
      <c r="E599" t="s">
        <v>2393</v>
      </c>
      <c r="F599" t="s">
        <v>2064</v>
      </c>
      <c r="G599" t="s">
        <v>2986</v>
      </c>
      <c r="H599">
        <v>16095000</v>
      </c>
      <c r="J599" s="19">
        <v>49827</v>
      </c>
      <c r="K599">
        <v>100</v>
      </c>
      <c r="L599" t="s">
        <v>2001</v>
      </c>
      <c r="N599" t="s">
        <v>2001</v>
      </c>
      <c r="O599" t="s">
        <v>2001</v>
      </c>
      <c r="P599" t="s">
        <v>2001</v>
      </c>
      <c r="Q599" t="s">
        <v>2001</v>
      </c>
      <c r="R599" s="19">
        <v>39072</v>
      </c>
      <c r="S599" t="s">
        <v>2986</v>
      </c>
      <c r="T599" t="s">
        <v>2987</v>
      </c>
      <c r="U599" t="s">
        <v>2992</v>
      </c>
      <c r="V599" t="s">
        <v>2997</v>
      </c>
      <c r="W599" t="s">
        <v>2987</v>
      </c>
      <c r="X599" t="s">
        <v>3002</v>
      </c>
      <c r="Y599" t="s">
        <v>3004</v>
      </c>
      <c r="Z599" t="s">
        <v>3003</v>
      </c>
      <c r="AA599" t="s">
        <v>3003</v>
      </c>
      <c r="AB599" t="s">
        <v>3003</v>
      </c>
      <c r="AC599" s="21">
        <v>100</v>
      </c>
      <c r="AD599" t="s">
        <v>2987</v>
      </c>
      <c r="AE599" t="s">
        <v>2540</v>
      </c>
      <c r="AF599">
        <v>0</v>
      </c>
      <c r="AG599" t="s">
        <v>2815</v>
      </c>
    </row>
    <row r="600" spans="1:33" ht="15" customHeight="1" x14ac:dyDescent="0.2">
      <c r="A600" t="s">
        <v>33</v>
      </c>
      <c r="B600" t="s">
        <v>35</v>
      </c>
      <c r="C600" t="s">
        <v>80</v>
      </c>
      <c r="D600" t="s">
        <v>1086</v>
      </c>
      <c r="E600">
        <v>101029</v>
      </c>
      <c r="F600" t="s">
        <v>2065</v>
      </c>
      <c r="G600" t="s">
        <v>2017</v>
      </c>
      <c r="H600">
        <v>3640000</v>
      </c>
      <c r="I600">
        <v>2</v>
      </c>
      <c r="J600" s="19">
        <v>37926</v>
      </c>
      <c r="K600">
        <v>100.69799999999999</v>
      </c>
      <c r="L600" t="s">
        <v>2001</v>
      </c>
      <c r="N600" t="s">
        <v>2001</v>
      </c>
      <c r="O600" t="s">
        <v>2001</v>
      </c>
      <c r="P600" t="s">
        <v>2001</v>
      </c>
      <c r="Q600" t="s">
        <v>2001</v>
      </c>
      <c r="R600" s="19">
        <v>37514</v>
      </c>
      <c r="AE600" t="s">
        <v>2513</v>
      </c>
      <c r="AF600">
        <v>0</v>
      </c>
    </row>
    <row r="601" spans="1:33" ht="15" customHeight="1" x14ac:dyDescent="0.2">
      <c r="A601" t="s">
        <v>33</v>
      </c>
      <c r="B601" t="s">
        <v>35</v>
      </c>
      <c r="C601" t="s">
        <v>80</v>
      </c>
      <c r="D601" t="s">
        <v>1087</v>
      </c>
      <c r="E601">
        <v>101029</v>
      </c>
      <c r="F601" t="s">
        <v>2065</v>
      </c>
      <c r="G601" t="s">
        <v>2017</v>
      </c>
      <c r="H601">
        <v>3705000</v>
      </c>
      <c r="I601">
        <v>2</v>
      </c>
      <c r="J601" s="19">
        <v>38292</v>
      </c>
      <c r="K601">
        <v>101.093</v>
      </c>
      <c r="L601" t="s">
        <v>2001</v>
      </c>
      <c r="N601" t="s">
        <v>2001</v>
      </c>
      <c r="O601" t="s">
        <v>2001</v>
      </c>
      <c r="P601" t="s">
        <v>2001</v>
      </c>
      <c r="Q601" t="s">
        <v>2001</v>
      </c>
      <c r="R601" s="19">
        <v>37514</v>
      </c>
      <c r="AE601" t="s">
        <v>2513</v>
      </c>
      <c r="AF601">
        <v>0</v>
      </c>
    </row>
    <row r="602" spans="1:33" ht="15" customHeight="1" x14ac:dyDescent="0.2">
      <c r="A602" t="s">
        <v>33</v>
      </c>
      <c r="B602" t="s">
        <v>35</v>
      </c>
      <c r="C602" t="s">
        <v>80</v>
      </c>
      <c r="D602" t="s">
        <v>1088</v>
      </c>
      <c r="E602">
        <v>101029</v>
      </c>
      <c r="F602" t="s">
        <v>2065</v>
      </c>
      <c r="G602" t="s">
        <v>2017</v>
      </c>
      <c r="H602">
        <v>3780000</v>
      </c>
      <c r="I602">
        <v>2.5</v>
      </c>
      <c r="J602" s="19">
        <v>38657</v>
      </c>
      <c r="K602">
        <v>102.102</v>
      </c>
      <c r="L602" t="s">
        <v>2001</v>
      </c>
      <c r="N602" t="s">
        <v>2001</v>
      </c>
      <c r="O602" t="s">
        <v>2001</v>
      </c>
      <c r="P602" t="s">
        <v>2001</v>
      </c>
      <c r="Q602" t="s">
        <v>2001</v>
      </c>
      <c r="R602" s="19">
        <v>37514</v>
      </c>
      <c r="AE602" t="s">
        <v>2513</v>
      </c>
      <c r="AF602">
        <v>0</v>
      </c>
    </row>
    <row r="603" spans="1:33" ht="15" customHeight="1" x14ac:dyDescent="0.2">
      <c r="A603" t="s">
        <v>33</v>
      </c>
      <c r="B603" t="s">
        <v>35</v>
      </c>
      <c r="C603" t="s">
        <v>80</v>
      </c>
      <c r="D603" t="s">
        <v>1089</v>
      </c>
      <c r="E603">
        <v>101029</v>
      </c>
      <c r="F603" t="s">
        <v>2065</v>
      </c>
      <c r="G603" t="s">
        <v>2017</v>
      </c>
      <c r="H603">
        <v>3880000</v>
      </c>
      <c r="I603">
        <v>3</v>
      </c>
      <c r="J603" s="19">
        <v>39022</v>
      </c>
      <c r="K603">
        <v>103.2</v>
      </c>
      <c r="L603" t="s">
        <v>2001</v>
      </c>
      <c r="N603" t="s">
        <v>2001</v>
      </c>
      <c r="O603" t="s">
        <v>2001</v>
      </c>
      <c r="P603" t="s">
        <v>2001</v>
      </c>
      <c r="Q603" t="s">
        <v>2001</v>
      </c>
      <c r="R603" s="19">
        <v>37514</v>
      </c>
      <c r="AE603" t="s">
        <v>2513</v>
      </c>
      <c r="AF603">
        <v>0</v>
      </c>
    </row>
    <row r="604" spans="1:33" ht="15" customHeight="1" x14ac:dyDescent="0.2">
      <c r="A604" t="s">
        <v>33</v>
      </c>
      <c r="B604" t="s">
        <v>35</v>
      </c>
      <c r="C604" t="s">
        <v>80</v>
      </c>
      <c r="D604" t="s">
        <v>1090</v>
      </c>
      <c r="E604">
        <v>101029</v>
      </c>
      <c r="F604" t="s">
        <v>2065</v>
      </c>
      <c r="G604" t="s">
        <v>2017</v>
      </c>
      <c r="H604">
        <v>4000000</v>
      </c>
      <c r="I604">
        <v>3</v>
      </c>
      <c r="J604" s="19">
        <v>39387</v>
      </c>
      <c r="K604">
        <v>102.428</v>
      </c>
      <c r="L604" t="s">
        <v>2001</v>
      </c>
      <c r="N604" t="s">
        <v>2001</v>
      </c>
      <c r="O604" t="s">
        <v>2001</v>
      </c>
      <c r="P604" t="s">
        <v>2001</v>
      </c>
      <c r="Q604" t="s">
        <v>2001</v>
      </c>
      <c r="R604" s="19">
        <v>37514</v>
      </c>
      <c r="AE604" t="s">
        <v>2513</v>
      </c>
      <c r="AF604">
        <v>0</v>
      </c>
    </row>
    <row r="605" spans="1:33" ht="15" customHeight="1" x14ac:dyDescent="0.2">
      <c r="A605" t="s">
        <v>33</v>
      </c>
      <c r="B605" t="s">
        <v>40</v>
      </c>
      <c r="C605" t="s">
        <v>83</v>
      </c>
      <c r="D605" t="s">
        <v>1091</v>
      </c>
      <c r="E605">
        <v>100852</v>
      </c>
      <c r="F605" t="s">
        <v>1993</v>
      </c>
      <c r="G605" t="s">
        <v>2986</v>
      </c>
      <c r="H605">
        <v>4500000</v>
      </c>
      <c r="I605">
        <v>4.5</v>
      </c>
      <c r="J605" s="19">
        <v>42036</v>
      </c>
      <c r="K605">
        <v>99.512</v>
      </c>
      <c r="L605" t="s">
        <v>2001</v>
      </c>
      <c r="N605" t="s">
        <v>2001</v>
      </c>
      <c r="O605" t="s">
        <v>2001</v>
      </c>
      <c r="P605" t="s">
        <v>2001</v>
      </c>
      <c r="Q605" t="s">
        <v>2001</v>
      </c>
      <c r="R605" s="19">
        <v>37288</v>
      </c>
      <c r="AE605">
        <v>0</v>
      </c>
      <c r="AF605">
        <v>0</v>
      </c>
    </row>
    <row r="606" spans="1:33" ht="15" customHeight="1" x14ac:dyDescent="0.2">
      <c r="A606" t="s">
        <v>33</v>
      </c>
      <c r="B606" t="s">
        <v>40</v>
      </c>
      <c r="C606" t="s">
        <v>83</v>
      </c>
      <c r="D606" t="s">
        <v>1092</v>
      </c>
      <c r="E606">
        <v>100852</v>
      </c>
      <c r="F606" t="s">
        <v>1993</v>
      </c>
      <c r="G606" t="s">
        <v>2986</v>
      </c>
      <c r="H606">
        <v>4500000</v>
      </c>
      <c r="I606">
        <v>5</v>
      </c>
      <c r="J606" s="19">
        <v>42401</v>
      </c>
      <c r="L606" t="s">
        <v>2001</v>
      </c>
      <c r="N606" t="s">
        <v>2001</v>
      </c>
      <c r="O606" t="s">
        <v>2001</v>
      </c>
      <c r="P606" t="s">
        <v>2001</v>
      </c>
      <c r="Q606" t="s">
        <v>2001</v>
      </c>
      <c r="R606" s="19">
        <v>37288</v>
      </c>
      <c r="AE606">
        <v>0</v>
      </c>
      <c r="AF606">
        <v>0</v>
      </c>
    </row>
    <row r="607" spans="1:33" ht="15" customHeight="1" x14ac:dyDescent="0.2">
      <c r="A607" t="s">
        <v>33</v>
      </c>
      <c r="B607" t="s">
        <v>34</v>
      </c>
      <c r="C607" t="s">
        <v>146</v>
      </c>
      <c r="D607" t="s">
        <v>1093</v>
      </c>
      <c r="E607">
        <v>100853</v>
      </c>
      <c r="F607" t="s">
        <v>2058</v>
      </c>
      <c r="G607" t="s">
        <v>2986</v>
      </c>
      <c r="H607">
        <v>4185000</v>
      </c>
      <c r="I607">
        <v>2</v>
      </c>
      <c r="J607" s="19">
        <v>41487</v>
      </c>
      <c r="K607">
        <v>102.256</v>
      </c>
      <c r="L607" t="s">
        <v>2001</v>
      </c>
      <c r="N607" t="s">
        <v>2001</v>
      </c>
      <c r="O607" t="s">
        <v>2001</v>
      </c>
      <c r="P607" t="s">
        <v>2001</v>
      </c>
      <c r="Q607" t="s">
        <v>2001</v>
      </c>
      <c r="R607" s="19">
        <v>41033</v>
      </c>
      <c r="AE607" t="s">
        <v>2511</v>
      </c>
      <c r="AF607">
        <v>0</v>
      </c>
    </row>
    <row r="608" spans="1:33" ht="15" customHeight="1" x14ac:dyDescent="0.2">
      <c r="A608" t="s">
        <v>33</v>
      </c>
      <c r="B608" t="s">
        <v>34</v>
      </c>
      <c r="C608" t="s">
        <v>146</v>
      </c>
      <c r="D608" t="s">
        <v>1094</v>
      </c>
      <c r="E608">
        <v>100853</v>
      </c>
      <c r="F608" t="s">
        <v>2058</v>
      </c>
      <c r="G608" t="s">
        <v>2986</v>
      </c>
      <c r="H608">
        <v>4335000</v>
      </c>
      <c r="I608">
        <v>5</v>
      </c>
      <c r="J608" s="19">
        <v>41852</v>
      </c>
      <c r="K608">
        <v>110.492</v>
      </c>
      <c r="L608" t="s">
        <v>2001</v>
      </c>
      <c r="N608" t="s">
        <v>2001</v>
      </c>
      <c r="O608" t="s">
        <v>2001</v>
      </c>
      <c r="P608" t="s">
        <v>2001</v>
      </c>
      <c r="Q608" t="s">
        <v>2001</v>
      </c>
      <c r="R608" s="19">
        <v>41033</v>
      </c>
      <c r="AE608" t="s">
        <v>2511</v>
      </c>
      <c r="AF608">
        <v>0</v>
      </c>
    </row>
    <row r="609" spans="1:33" ht="15" customHeight="1" x14ac:dyDescent="0.2">
      <c r="A609" t="s">
        <v>33</v>
      </c>
      <c r="B609" t="s">
        <v>34</v>
      </c>
      <c r="C609" t="s">
        <v>146</v>
      </c>
      <c r="D609" t="s">
        <v>1095</v>
      </c>
      <c r="E609">
        <v>100853</v>
      </c>
      <c r="F609" t="s">
        <v>2058</v>
      </c>
      <c r="G609" t="s">
        <v>2986</v>
      </c>
      <c r="H609">
        <v>4555000</v>
      </c>
      <c r="I609">
        <v>5</v>
      </c>
      <c r="J609" s="19">
        <v>42217</v>
      </c>
      <c r="K609">
        <v>113.999</v>
      </c>
      <c r="L609" t="s">
        <v>2001</v>
      </c>
      <c r="N609" t="s">
        <v>2001</v>
      </c>
      <c r="O609" t="s">
        <v>2001</v>
      </c>
      <c r="P609" t="s">
        <v>2375</v>
      </c>
      <c r="Q609" t="s">
        <v>2001</v>
      </c>
      <c r="R609" s="19">
        <v>41033</v>
      </c>
      <c r="AE609" t="s">
        <v>2511</v>
      </c>
      <c r="AF609">
        <v>0</v>
      </c>
    </row>
    <row r="610" spans="1:33" ht="15" customHeight="1" x14ac:dyDescent="0.2">
      <c r="A610" t="s">
        <v>33</v>
      </c>
      <c r="B610" t="s">
        <v>34</v>
      </c>
      <c r="C610" t="s">
        <v>146</v>
      </c>
      <c r="D610" t="s">
        <v>1096</v>
      </c>
      <c r="E610">
        <v>100853</v>
      </c>
      <c r="F610" t="s">
        <v>2058</v>
      </c>
      <c r="G610" t="s">
        <v>2986</v>
      </c>
      <c r="H610">
        <v>4790000</v>
      </c>
      <c r="I610">
        <v>5</v>
      </c>
      <c r="J610" s="19">
        <v>42583</v>
      </c>
      <c r="K610">
        <v>117.93899999999999</v>
      </c>
      <c r="L610" t="s">
        <v>2001</v>
      </c>
      <c r="N610" t="s">
        <v>2001</v>
      </c>
      <c r="O610" t="s">
        <v>2001</v>
      </c>
      <c r="P610" t="s">
        <v>2375</v>
      </c>
      <c r="Q610" t="s">
        <v>2001</v>
      </c>
      <c r="R610" s="19">
        <v>41033</v>
      </c>
      <c r="AE610" t="s">
        <v>2511</v>
      </c>
      <c r="AF610">
        <v>0</v>
      </c>
    </row>
    <row r="611" spans="1:33" ht="15" customHeight="1" x14ac:dyDescent="0.2">
      <c r="A611" t="s">
        <v>33</v>
      </c>
      <c r="B611" t="s">
        <v>34</v>
      </c>
      <c r="C611" t="s">
        <v>146</v>
      </c>
      <c r="D611" t="s">
        <v>1097</v>
      </c>
      <c r="E611">
        <v>100853</v>
      </c>
      <c r="F611" t="s">
        <v>2058</v>
      </c>
      <c r="G611" t="s">
        <v>2986</v>
      </c>
      <c r="H611">
        <v>5035000</v>
      </c>
      <c r="I611">
        <v>5</v>
      </c>
      <c r="J611" s="19">
        <v>42948</v>
      </c>
      <c r="K611">
        <v>120.65900000000001</v>
      </c>
      <c r="L611" t="s">
        <v>2001</v>
      </c>
      <c r="N611" t="s">
        <v>2001</v>
      </c>
      <c r="O611" t="s">
        <v>2001</v>
      </c>
      <c r="P611" t="s">
        <v>2375</v>
      </c>
      <c r="Q611" t="s">
        <v>2001</v>
      </c>
      <c r="R611" s="19">
        <v>41033</v>
      </c>
      <c r="AE611" t="s">
        <v>2511</v>
      </c>
      <c r="AF611">
        <v>0</v>
      </c>
    </row>
    <row r="612" spans="1:33" ht="15" customHeight="1" x14ac:dyDescent="0.2">
      <c r="A612" t="s">
        <v>33</v>
      </c>
      <c r="B612" t="s">
        <v>34</v>
      </c>
      <c r="C612" t="s">
        <v>146</v>
      </c>
      <c r="D612" t="s">
        <v>1098</v>
      </c>
      <c r="E612">
        <v>100853</v>
      </c>
      <c r="F612" t="s">
        <v>2058</v>
      </c>
      <c r="G612" t="s">
        <v>2986</v>
      </c>
      <c r="H612">
        <v>4045000</v>
      </c>
      <c r="I612">
        <v>5</v>
      </c>
      <c r="J612" s="19">
        <v>43313</v>
      </c>
      <c r="K612">
        <v>121.91</v>
      </c>
      <c r="L612" t="s">
        <v>2001</v>
      </c>
      <c r="N612" t="s">
        <v>2001</v>
      </c>
      <c r="O612" t="s">
        <v>2001</v>
      </c>
      <c r="P612" t="s">
        <v>2375</v>
      </c>
      <c r="Q612" t="s">
        <v>2001</v>
      </c>
      <c r="R612" s="19">
        <v>41033</v>
      </c>
      <c r="AE612" t="s">
        <v>2511</v>
      </c>
      <c r="AF612">
        <v>0</v>
      </c>
    </row>
    <row r="613" spans="1:33" ht="15" customHeight="1" x14ac:dyDescent="0.2">
      <c r="A613" t="s">
        <v>33</v>
      </c>
      <c r="B613" t="s">
        <v>34</v>
      </c>
      <c r="C613" t="s">
        <v>150</v>
      </c>
      <c r="D613" t="s">
        <v>1134</v>
      </c>
      <c r="E613">
        <v>100853</v>
      </c>
      <c r="F613" t="s">
        <v>2037</v>
      </c>
      <c r="G613" t="s">
        <v>2017</v>
      </c>
      <c r="H613">
        <v>10045000</v>
      </c>
      <c r="I613">
        <v>4</v>
      </c>
      <c r="J613" s="19">
        <v>42461</v>
      </c>
      <c r="L613">
        <v>103.804</v>
      </c>
      <c r="M613">
        <v>0.19</v>
      </c>
      <c r="N613" t="s">
        <v>2001</v>
      </c>
      <c r="O613" t="s">
        <v>2001</v>
      </c>
      <c r="P613" t="s">
        <v>2375</v>
      </c>
      <c r="Q613" t="s">
        <v>2001</v>
      </c>
      <c r="R613" s="19">
        <v>42095</v>
      </c>
      <c r="AE613" t="s">
        <v>2544</v>
      </c>
      <c r="AF613">
        <v>0</v>
      </c>
    </row>
    <row r="614" spans="1:33" ht="15" customHeight="1" x14ac:dyDescent="0.2">
      <c r="A614" t="s">
        <v>33</v>
      </c>
      <c r="B614" t="s">
        <v>34</v>
      </c>
      <c r="C614" t="s">
        <v>150</v>
      </c>
      <c r="D614" t="s">
        <v>1135</v>
      </c>
      <c r="E614">
        <v>100853</v>
      </c>
      <c r="F614" t="s">
        <v>2037</v>
      </c>
      <c r="G614" t="s">
        <v>2017</v>
      </c>
      <c r="H614">
        <v>5705000</v>
      </c>
      <c r="I614">
        <v>4</v>
      </c>
      <c r="J614" s="19">
        <v>42826</v>
      </c>
      <c r="L614">
        <v>106.852</v>
      </c>
      <c r="M614">
        <v>0.55000000000000004</v>
      </c>
      <c r="N614" t="s">
        <v>2001</v>
      </c>
      <c r="O614" t="s">
        <v>2001</v>
      </c>
      <c r="P614" t="s">
        <v>2375</v>
      </c>
      <c r="Q614" t="s">
        <v>2001</v>
      </c>
      <c r="R614" s="19">
        <v>42095</v>
      </c>
      <c r="AE614" t="s">
        <v>2544</v>
      </c>
      <c r="AF614">
        <v>0</v>
      </c>
    </row>
    <row r="615" spans="1:33" ht="15" customHeight="1" x14ac:dyDescent="0.2">
      <c r="A615" t="s">
        <v>33</v>
      </c>
      <c r="B615" t="s">
        <v>34</v>
      </c>
      <c r="C615" t="s">
        <v>150</v>
      </c>
      <c r="D615" t="s">
        <v>1136</v>
      </c>
      <c r="E615">
        <v>100853</v>
      </c>
      <c r="F615" t="s">
        <v>2037</v>
      </c>
      <c r="G615" t="s">
        <v>2017</v>
      </c>
      <c r="H615">
        <v>3795000</v>
      </c>
      <c r="I615">
        <v>5</v>
      </c>
      <c r="J615" s="19">
        <v>43191</v>
      </c>
      <c r="L615">
        <v>112.01300000000001</v>
      </c>
      <c r="M615">
        <v>0.93</v>
      </c>
      <c r="N615" t="s">
        <v>2001</v>
      </c>
      <c r="O615" t="s">
        <v>2001</v>
      </c>
      <c r="P615" t="s">
        <v>2375</v>
      </c>
      <c r="Q615" t="s">
        <v>2001</v>
      </c>
      <c r="R615" s="19">
        <v>42095</v>
      </c>
      <c r="AE615" t="s">
        <v>2544</v>
      </c>
      <c r="AF615">
        <v>0</v>
      </c>
    </row>
    <row r="616" spans="1:33" ht="15" customHeight="1" x14ac:dyDescent="0.2">
      <c r="A616" t="s">
        <v>33</v>
      </c>
      <c r="B616" t="s">
        <v>34</v>
      </c>
      <c r="C616" t="s">
        <v>150</v>
      </c>
      <c r="D616" t="s">
        <v>1137</v>
      </c>
      <c r="E616">
        <v>100853</v>
      </c>
      <c r="F616" t="s">
        <v>2037</v>
      </c>
      <c r="G616" t="s">
        <v>2017</v>
      </c>
      <c r="H616">
        <v>8380000</v>
      </c>
      <c r="I616">
        <v>5</v>
      </c>
      <c r="J616" s="19">
        <v>43556</v>
      </c>
      <c r="L616">
        <v>114.71299999999999</v>
      </c>
      <c r="M616">
        <v>1.22</v>
      </c>
      <c r="N616" t="s">
        <v>2001</v>
      </c>
      <c r="O616" t="s">
        <v>2001</v>
      </c>
      <c r="P616" t="s">
        <v>2375</v>
      </c>
      <c r="Q616" t="s">
        <v>2371</v>
      </c>
      <c r="R616" s="19">
        <v>42095</v>
      </c>
      <c r="AE616" t="s">
        <v>2544</v>
      </c>
      <c r="AF616">
        <v>0</v>
      </c>
    </row>
    <row r="617" spans="1:33" ht="15" customHeight="1" x14ac:dyDescent="0.2">
      <c r="A617" t="s">
        <v>33</v>
      </c>
      <c r="B617" t="s">
        <v>34</v>
      </c>
      <c r="C617" t="s">
        <v>150</v>
      </c>
      <c r="D617" t="s">
        <v>1138</v>
      </c>
      <c r="E617">
        <v>100853</v>
      </c>
      <c r="F617" t="s">
        <v>2037</v>
      </c>
      <c r="G617" t="s">
        <v>2017</v>
      </c>
      <c r="H617">
        <v>8585000</v>
      </c>
      <c r="I617">
        <v>5</v>
      </c>
      <c r="J617" s="19">
        <v>43922</v>
      </c>
      <c r="L617">
        <v>117.22</v>
      </c>
      <c r="M617">
        <v>1.42</v>
      </c>
      <c r="N617" t="s">
        <v>2001</v>
      </c>
      <c r="O617" t="s">
        <v>2001</v>
      </c>
      <c r="P617" t="s">
        <v>2375</v>
      </c>
      <c r="Q617" t="s">
        <v>2371</v>
      </c>
      <c r="R617" s="19">
        <v>42095</v>
      </c>
      <c r="AE617" t="s">
        <v>2544</v>
      </c>
      <c r="AF617">
        <v>0</v>
      </c>
    </row>
    <row r="618" spans="1:33" ht="15" customHeight="1" x14ac:dyDescent="0.2">
      <c r="A618" t="s">
        <v>33</v>
      </c>
      <c r="B618" t="s">
        <v>34</v>
      </c>
      <c r="C618" t="s">
        <v>150</v>
      </c>
      <c r="D618" t="s">
        <v>1139</v>
      </c>
      <c r="E618">
        <v>100853</v>
      </c>
      <c r="F618" t="s">
        <v>2037</v>
      </c>
      <c r="G618" t="s">
        <v>2017</v>
      </c>
      <c r="H618">
        <v>9015000</v>
      </c>
      <c r="I618">
        <v>5</v>
      </c>
      <c r="J618" s="19">
        <v>44287</v>
      </c>
      <c r="L618">
        <v>119.44</v>
      </c>
      <c r="M618">
        <v>1.59</v>
      </c>
      <c r="N618" t="s">
        <v>2001</v>
      </c>
      <c r="O618" t="s">
        <v>2001</v>
      </c>
      <c r="P618" t="s">
        <v>2375</v>
      </c>
      <c r="Q618" t="s">
        <v>2371</v>
      </c>
      <c r="R618" s="19">
        <v>42095</v>
      </c>
      <c r="AE618" t="s">
        <v>2544</v>
      </c>
      <c r="AF618">
        <v>0</v>
      </c>
    </row>
    <row r="619" spans="1:33" ht="15" customHeight="1" x14ac:dyDescent="0.2">
      <c r="A619" t="s">
        <v>33</v>
      </c>
      <c r="B619" t="s">
        <v>34</v>
      </c>
      <c r="C619" t="s">
        <v>150</v>
      </c>
      <c r="D619" t="s">
        <v>1140</v>
      </c>
      <c r="E619">
        <v>100853</v>
      </c>
      <c r="F619" t="s">
        <v>2037</v>
      </c>
      <c r="G619" t="s">
        <v>2017</v>
      </c>
      <c r="H619">
        <v>9465000</v>
      </c>
      <c r="I619">
        <v>5</v>
      </c>
      <c r="J619" s="19">
        <v>44652</v>
      </c>
      <c r="L619">
        <v>120.66500000000001</v>
      </c>
      <c r="M619">
        <v>1.84</v>
      </c>
      <c r="N619" t="s">
        <v>2001</v>
      </c>
      <c r="O619" t="s">
        <v>2001</v>
      </c>
      <c r="P619" t="s">
        <v>2376</v>
      </c>
      <c r="Q619" t="s">
        <v>2373</v>
      </c>
      <c r="R619" s="19">
        <v>42095</v>
      </c>
      <c r="S619" t="s">
        <v>2017</v>
      </c>
      <c r="T619" t="s">
        <v>2987</v>
      </c>
      <c r="U619" t="s">
        <v>2988</v>
      </c>
      <c r="V619" t="s">
        <v>2996</v>
      </c>
      <c r="W619" t="s">
        <v>2987</v>
      </c>
      <c r="X619" t="s">
        <v>2999</v>
      </c>
      <c r="Y619" t="s">
        <v>3003</v>
      </c>
      <c r="Z619" t="s">
        <v>3003</v>
      </c>
      <c r="AA619" t="s">
        <v>3003</v>
      </c>
      <c r="AB619" t="s">
        <v>3003</v>
      </c>
      <c r="AC619" s="21">
        <v>120.67</v>
      </c>
      <c r="AD619" s="22">
        <v>1.84E-2</v>
      </c>
      <c r="AE619" t="s">
        <v>2544</v>
      </c>
      <c r="AF619">
        <v>0</v>
      </c>
      <c r="AG619" t="s">
        <v>2816</v>
      </c>
    </row>
    <row r="620" spans="1:33" ht="15" customHeight="1" x14ac:dyDescent="0.2">
      <c r="A620" t="s">
        <v>33</v>
      </c>
      <c r="B620" t="s">
        <v>34</v>
      </c>
      <c r="C620" t="s">
        <v>150</v>
      </c>
      <c r="D620" t="s">
        <v>1141</v>
      </c>
      <c r="E620">
        <v>100853</v>
      </c>
      <c r="F620" t="s">
        <v>2037</v>
      </c>
      <c r="G620" t="s">
        <v>2017</v>
      </c>
      <c r="H620">
        <v>9940000</v>
      </c>
      <c r="I620">
        <v>5</v>
      </c>
      <c r="J620" s="19">
        <v>45017</v>
      </c>
      <c r="L620">
        <v>122.15900000000001</v>
      </c>
      <c r="M620">
        <v>1.99</v>
      </c>
      <c r="N620" t="s">
        <v>2001</v>
      </c>
      <c r="O620" t="s">
        <v>2001</v>
      </c>
      <c r="P620" t="s">
        <v>2376</v>
      </c>
      <c r="Q620" t="s">
        <v>2373</v>
      </c>
      <c r="R620" s="19">
        <v>42095</v>
      </c>
      <c r="S620" t="s">
        <v>2017</v>
      </c>
      <c r="T620" t="s">
        <v>2987</v>
      </c>
      <c r="U620" t="s">
        <v>2988</v>
      </c>
      <c r="V620" t="s">
        <v>2996</v>
      </c>
      <c r="W620" t="s">
        <v>2987</v>
      </c>
      <c r="X620" t="s">
        <v>2999</v>
      </c>
      <c r="Y620" t="s">
        <v>3003</v>
      </c>
      <c r="Z620" t="s">
        <v>3003</v>
      </c>
      <c r="AA620" t="s">
        <v>3003</v>
      </c>
      <c r="AB620" t="s">
        <v>3003</v>
      </c>
      <c r="AC620" s="21">
        <v>122.16</v>
      </c>
      <c r="AD620" s="22">
        <v>1.9900000000000001E-2</v>
      </c>
      <c r="AE620" t="s">
        <v>2544</v>
      </c>
      <c r="AF620">
        <v>0</v>
      </c>
      <c r="AG620" t="s">
        <v>2817</v>
      </c>
    </row>
    <row r="621" spans="1:33" ht="15" customHeight="1" x14ac:dyDescent="0.2">
      <c r="A621" t="s">
        <v>33</v>
      </c>
      <c r="B621" t="s">
        <v>34</v>
      </c>
      <c r="C621" t="s">
        <v>150</v>
      </c>
      <c r="D621" t="s">
        <v>1142</v>
      </c>
      <c r="E621">
        <v>100853</v>
      </c>
      <c r="F621" t="s">
        <v>2037</v>
      </c>
      <c r="G621" t="s">
        <v>2017</v>
      </c>
      <c r="H621">
        <v>13395000</v>
      </c>
      <c r="I621">
        <v>5</v>
      </c>
      <c r="J621" s="19">
        <v>45383</v>
      </c>
      <c r="L621">
        <v>123.57599999999999</v>
      </c>
      <c r="M621">
        <v>2.11</v>
      </c>
      <c r="N621" t="s">
        <v>2001</v>
      </c>
      <c r="O621" t="s">
        <v>2001</v>
      </c>
      <c r="P621" t="s">
        <v>2376</v>
      </c>
      <c r="Q621" t="s">
        <v>2373</v>
      </c>
      <c r="R621" s="19">
        <v>42095</v>
      </c>
      <c r="S621" t="s">
        <v>2017</v>
      </c>
      <c r="T621" t="s">
        <v>2987</v>
      </c>
      <c r="U621" t="s">
        <v>2988</v>
      </c>
      <c r="V621" t="s">
        <v>2996</v>
      </c>
      <c r="W621" t="s">
        <v>2987</v>
      </c>
      <c r="X621" t="s">
        <v>2999</v>
      </c>
      <c r="Y621" t="s">
        <v>3003</v>
      </c>
      <c r="Z621" t="s">
        <v>3003</v>
      </c>
      <c r="AA621" t="s">
        <v>3003</v>
      </c>
      <c r="AB621" t="s">
        <v>3003</v>
      </c>
      <c r="AC621" s="21">
        <v>123.58</v>
      </c>
      <c r="AD621" s="22">
        <v>2.1100000000000001E-2</v>
      </c>
      <c r="AE621" t="s">
        <v>2544</v>
      </c>
      <c r="AF621">
        <v>0</v>
      </c>
      <c r="AG621" t="s">
        <v>2818</v>
      </c>
    </row>
    <row r="622" spans="1:33" ht="15" customHeight="1" x14ac:dyDescent="0.2">
      <c r="A622" t="s">
        <v>33</v>
      </c>
      <c r="B622" t="s">
        <v>34</v>
      </c>
      <c r="C622" t="s">
        <v>150</v>
      </c>
      <c r="D622" t="s">
        <v>1143</v>
      </c>
      <c r="E622">
        <v>100853</v>
      </c>
      <c r="F622" t="s">
        <v>2037</v>
      </c>
      <c r="G622" t="s">
        <v>2017</v>
      </c>
      <c r="H622">
        <v>13270000</v>
      </c>
      <c r="I622">
        <v>5</v>
      </c>
      <c r="J622" s="19">
        <v>45748</v>
      </c>
      <c r="L622">
        <v>124.807</v>
      </c>
      <c r="M622">
        <v>2.2200000000000002</v>
      </c>
      <c r="N622" t="s">
        <v>2001</v>
      </c>
      <c r="O622" t="s">
        <v>2001</v>
      </c>
      <c r="P622" t="s">
        <v>2376</v>
      </c>
      <c r="Q622" t="s">
        <v>2373</v>
      </c>
      <c r="R622" s="19">
        <v>42095</v>
      </c>
      <c r="S622" t="s">
        <v>2017</v>
      </c>
      <c r="T622" t="s">
        <v>2987</v>
      </c>
      <c r="U622" t="s">
        <v>2988</v>
      </c>
      <c r="V622" t="s">
        <v>2996</v>
      </c>
      <c r="W622" t="s">
        <v>2987</v>
      </c>
      <c r="X622" t="s">
        <v>2999</v>
      </c>
      <c r="Y622" t="s">
        <v>3003</v>
      </c>
      <c r="Z622" t="s">
        <v>3003</v>
      </c>
      <c r="AA622" t="s">
        <v>3003</v>
      </c>
      <c r="AB622" t="s">
        <v>3003</v>
      </c>
      <c r="AC622" s="21">
        <v>124.81</v>
      </c>
      <c r="AD622" s="22">
        <v>2.2200000000000001E-2</v>
      </c>
      <c r="AE622" t="s">
        <v>2544</v>
      </c>
      <c r="AF622">
        <v>0</v>
      </c>
      <c r="AG622" t="s">
        <v>2819</v>
      </c>
    </row>
    <row r="623" spans="1:33" ht="15" customHeight="1" x14ac:dyDescent="0.2">
      <c r="A623" t="s">
        <v>33</v>
      </c>
      <c r="B623" t="s">
        <v>34</v>
      </c>
      <c r="C623" t="s">
        <v>150</v>
      </c>
      <c r="D623" t="s">
        <v>1144</v>
      </c>
      <c r="E623">
        <v>100853</v>
      </c>
      <c r="F623" t="s">
        <v>2037</v>
      </c>
      <c r="G623" t="s">
        <v>2017</v>
      </c>
      <c r="H623">
        <v>9765000</v>
      </c>
      <c r="I623">
        <v>5</v>
      </c>
      <c r="J623" s="19">
        <v>46113</v>
      </c>
      <c r="L623">
        <v>123.795</v>
      </c>
      <c r="M623">
        <v>2.3199999999999998</v>
      </c>
      <c r="N623" t="s">
        <v>2001</v>
      </c>
      <c r="O623" t="s">
        <v>2001</v>
      </c>
      <c r="P623" t="s">
        <v>2376</v>
      </c>
      <c r="Q623" t="s">
        <v>2373</v>
      </c>
      <c r="R623" s="19">
        <v>42095</v>
      </c>
      <c r="S623" t="s">
        <v>2017</v>
      </c>
      <c r="T623" t="s">
        <v>2987</v>
      </c>
      <c r="U623" t="s">
        <v>2988</v>
      </c>
      <c r="V623" t="s">
        <v>2996</v>
      </c>
      <c r="W623" t="s">
        <v>2987</v>
      </c>
      <c r="X623" t="s">
        <v>2999</v>
      </c>
      <c r="Y623" t="s">
        <v>3003</v>
      </c>
      <c r="Z623" t="s">
        <v>3003</v>
      </c>
      <c r="AA623" t="s">
        <v>3003</v>
      </c>
      <c r="AB623" t="s">
        <v>3003</v>
      </c>
      <c r="AC623" s="21">
        <v>123.8</v>
      </c>
      <c r="AD623" s="22">
        <v>2.3199999999999998E-2</v>
      </c>
      <c r="AE623" t="s">
        <v>2544</v>
      </c>
      <c r="AF623">
        <v>0</v>
      </c>
      <c r="AG623" t="s">
        <v>2820</v>
      </c>
    </row>
    <row r="624" spans="1:33" ht="15" customHeight="1" x14ac:dyDescent="0.2">
      <c r="A624" t="s">
        <v>33</v>
      </c>
      <c r="B624" t="s">
        <v>34</v>
      </c>
      <c r="C624" t="s">
        <v>150</v>
      </c>
      <c r="D624" t="s">
        <v>1145</v>
      </c>
      <c r="E624">
        <v>100853</v>
      </c>
      <c r="F624" t="s">
        <v>2037</v>
      </c>
      <c r="G624" t="s">
        <v>2017</v>
      </c>
      <c r="H624">
        <v>10250000</v>
      </c>
      <c r="I624">
        <v>3</v>
      </c>
      <c r="J624" s="19">
        <v>46478</v>
      </c>
      <c r="L624">
        <v>104.58</v>
      </c>
      <c r="M624">
        <v>2.48</v>
      </c>
      <c r="N624" t="s">
        <v>2001</v>
      </c>
      <c r="O624" t="s">
        <v>2001</v>
      </c>
      <c r="P624" t="s">
        <v>2376</v>
      </c>
      <c r="Q624" t="s">
        <v>2373</v>
      </c>
      <c r="R624" s="19">
        <v>42095</v>
      </c>
      <c r="S624" t="s">
        <v>2017</v>
      </c>
      <c r="T624" t="s">
        <v>2987</v>
      </c>
      <c r="U624" t="s">
        <v>2988</v>
      </c>
      <c r="V624" t="s">
        <v>2996</v>
      </c>
      <c r="W624" t="s">
        <v>2987</v>
      </c>
      <c r="X624" t="s">
        <v>2999</v>
      </c>
      <c r="Y624" t="s">
        <v>3003</v>
      </c>
      <c r="Z624" t="s">
        <v>3003</v>
      </c>
      <c r="AA624" t="s">
        <v>3003</v>
      </c>
      <c r="AB624" t="s">
        <v>3003</v>
      </c>
      <c r="AC624" s="21">
        <v>104.58</v>
      </c>
      <c r="AD624" s="22">
        <v>2.4799999999999999E-2</v>
      </c>
      <c r="AE624" t="s">
        <v>2544</v>
      </c>
      <c r="AF624">
        <v>0</v>
      </c>
      <c r="AG624" t="s">
        <v>2821</v>
      </c>
    </row>
    <row r="625" spans="1:33" ht="15" customHeight="1" x14ac:dyDescent="0.2">
      <c r="A625" t="s">
        <v>33</v>
      </c>
      <c r="B625" t="s">
        <v>34</v>
      </c>
      <c r="C625" t="s">
        <v>150</v>
      </c>
      <c r="D625" t="s">
        <v>1146</v>
      </c>
      <c r="E625">
        <v>100853</v>
      </c>
      <c r="F625" t="s">
        <v>2037</v>
      </c>
      <c r="G625" t="s">
        <v>2017</v>
      </c>
      <c r="H625">
        <v>10565000</v>
      </c>
      <c r="I625">
        <v>5</v>
      </c>
      <c r="J625" s="19">
        <v>46844</v>
      </c>
      <c r="L625">
        <v>121.505</v>
      </c>
      <c r="M625">
        <v>2.5499999999999998</v>
      </c>
      <c r="N625" t="s">
        <v>2001</v>
      </c>
      <c r="O625" t="s">
        <v>2001</v>
      </c>
      <c r="P625" t="s">
        <v>2376</v>
      </c>
      <c r="Q625" t="s">
        <v>2373</v>
      </c>
      <c r="R625" s="19">
        <v>42095</v>
      </c>
      <c r="S625" t="s">
        <v>2017</v>
      </c>
      <c r="T625" t="s">
        <v>2987</v>
      </c>
      <c r="U625" t="s">
        <v>2988</v>
      </c>
      <c r="V625" t="s">
        <v>2996</v>
      </c>
      <c r="W625" t="s">
        <v>2987</v>
      </c>
      <c r="X625" t="s">
        <v>2999</v>
      </c>
      <c r="Y625" t="s">
        <v>3003</v>
      </c>
      <c r="Z625" t="s">
        <v>3003</v>
      </c>
      <c r="AA625" t="s">
        <v>3003</v>
      </c>
      <c r="AB625" t="s">
        <v>3003</v>
      </c>
      <c r="AC625" s="21">
        <v>121.51</v>
      </c>
      <c r="AD625" s="22">
        <v>2.5499999999999998E-2</v>
      </c>
      <c r="AE625" t="s">
        <v>2544</v>
      </c>
      <c r="AF625">
        <v>0</v>
      </c>
      <c r="AG625" t="s">
        <v>2822</v>
      </c>
    </row>
    <row r="626" spans="1:33" ht="15" customHeight="1" x14ac:dyDescent="0.2">
      <c r="A626" t="s">
        <v>33</v>
      </c>
      <c r="B626" t="s">
        <v>34</v>
      </c>
      <c r="C626" t="s">
        <v>150</v>
      </c>
      <c r="D626" t="s">
        <v>1147</v>
      </c>
      <c r="E626">
        <v>100853</v>
      </c>
      <c r="F626" t="s">
        <v>2037</v>
      </c>
      <c r="G626" t="s">
        <v>2017</v>
      </c>
      <c r="H626">
        <v>4560000</v>
      </c>
      <c r="I626">
        <v>3</v>
      </c>
      <c r="J626" s="19">
        <v>47209</v>
      </c>
      <c r="L626">
        <v>100</v>
      </c>
      <c r="M626">
        <v>3</v>
      </c>
      <c r="N626" t="s">
        <v>2001</v>
      </c>
      <c r="O626" t="s">
        <v>2001</v>
      </c>
      <c r="P626" t="s">
        <v>2376</v>
      </c>
      <c r="Q626" t="s">
        <v>2373</v>
      </c>
      <c r="R626" s="19">
        <v>42095</v>
      </c>
      <c r="S626" t="s">
        <v>2017</v>
      </c>
      <c r="T626" t="s">
        <v>2987</v>
      </c>
      <c r="U626" t="s">
        <v>2988</v>
      </c>
      <c r="V626" t="s">
        <v>2996</v>
      </c>
      <c r="W626" t="s">
        <v>2987</v>
      </c>
      <c r="X626" t="s">
        <v>2999</v>
      </c>
      <c r="Y626" t="s">
        <v>3003</v>
      </c>
      <c r="Z626" t="s">
        <v>3003</v>
      </c>
      <c r="AA626" t="s">
        <v>3003</v>
      </c>
      <c r="AB626" t="s">
        <v>3003</v>
      </c>
      <c r="AC626" s="21">
        <v>100</v>
      </c>
      <c r="AD626" s="22">
        <v>0.03</v>
      </c>
      <c r="AE626" t="s">
        <v>2544</v>
      </c>
      <c r="AF626">
        <v>0</v>
      </c>
      <c r="AG626" t="s">
        <v>2823</v>
      </c>
    </row>
    <row r="627" spans="1:33" ht="15" customHeight="1" x14ac:dyDescent="0.2">
      <c r="A627" t="s">
        <v>33</v>
      </c>
      <c r="B627" t="s">
        <v>35</v>
      </c>
      <c r="C627" t="s">
        <v>151</v>
      </c>
      <c r="D627" t="s">
        <v>1149</v>
      </c>
      <c r="E627">
        <v>101029</v>
      </c>
      <c r="F627" t="s">
        <v>2021</v>
      </c>
      <c r="G627" t="s">
        <v>2986</v>
      </c>
      <c r="H627">
        <v>500000</v>
      </c>
      <c r="I627">
        <v>5</v>
      </c>
      <c r="J627" s="19">
        <v>44136</v>
      </c>
      <c r="L627">
        <v>107.34399999999999</v>
      </c>
      <c r="M627">
        <v>1.88</v>
      </c>
      <c r="N627" t="s">
        <v>2001</v>
      </c>
      <c r="O627" t="s">
        <v>2001</v>
      </c>
      <c r="P627" t="s">
        <v>2375</v>
      </c>
      <c r="Q627" t="s">
        <v>2371</v>
      </c>
      <c r="R627" s="19">
        <v>43250</v>
      </c>
      <c r="AE627" t="s">
        <v>2545</v>
      </c>
      <c r="AF627">
        <v>0</v>
      </c>
    </row>
    <row r="628" spans="1:33" ht="15" customHeight="1" x14ac:dyDescent="0.2">
      <c r="A628" t="s">
        <v>33</v>
      </c>
      <c r="B628" t="s">
        <v>35</v>
      </c>
      <c r="C628" t="s">
        <v>151</v>
      </c>
      <c r="D628" t="s">
        <v>1150</v>
      </c>
      <c r="E628">
        <v>101029</v>
      </c>
      <c r="F628" t="s">
        <v>2021</v>
      </c>
      <c r="G628" t="s">
        <v>2986</v>
      </c>
      <c r="H628">
        <v>500000</v>
      </c>
      <c r="I628">
        <v>5</v>
      </c>
      <c r="J628" s="19">
        <v>44501</v>
      </c>
      <c r="L628">
        <v>110.075</v>
      </c>
      <c r="M628">
        <v>1.94</v>
      </c>
      <c r="N628" t="s">
        <v>2001</v>
      </c>
      <c r="O628" t="s">
        <v>2001</v>
      </c>
      <c r="P628" t="s">
        <v>2377</v>
      </c>
      <c r="Q628" t="s">
        <v>2373</v>
      </c>
      <c r="R628" s="19">
        <v>43250</v>
      </c>
      <c r="S628" t="s">
        <v>2017</v>
      </c>
      <c r="T628" t="s">
        <v>2987</v>
      </c>
      <c r="U628" t="s">
        <v>2989</v>
      </c>
      <c r="V628" t="s">
        <v>2996</v>
      </c>
      <c r="W628" t="s">
        <v>2987</v>
      </c>
      <c r="X628" t="s">
        <v>3000</v>
      </c>
      <c r="Y628" t="s">
        <v>3003</v>
      </c>
      <c r="Z628" t="s">
        <v>3003</v>
      </c>
      <c r="AA628" t="s">
        <v>3003</v>
      </c>
      <c r="AB628" t="s">
        <v>3003</v>
      </c>
      <c r="AC628" s="21">
        <v>110.08</v>
      </c>
      <c r="AD628" s="22">
        <v>1.9400000000000001E-2</v>
      </c>
      <c r="AE628" t="s">
        <v>2545</v>
      </c>
      <c r="AF628">
        <v>0</v>
      </c>
      <c r="AG628" t="s">
        <v>2824</v>
      </c>
    </row>
    <row r="629" spans="1:33" ht="15" customHeight="1" x14ac:dyDescent="0.2">
      <c r="A629" t="s">
        <v>33</v>
      </c>
      <c r="B629" t="s">
        <v>35</v>
      </c>
      <c r="C629" t="s">
        <v>151</v>
      </c>
      <c r="D629" t="s">
        <v>1151</v>
      </c>
      <c r="E629">
        <v>101029</v>
      </c>
      <c r="F629" t="s">
        <v>2021</v>
      </c>
      <c r="G629" t="s">
        <v>2986</v>
      </c>
      <c r="H629">
        <v>500000</v>
      </c>
      <c r="I629">
        <v>5</v>
      </c>
      <c r="J629" s="19">
        <v>44866</v>
      </c>
      <c r="L629">
        <v>112.58199999999999</v>
      </c>
      <c r="M629">
        <v>2.0099999999999998</v>
      </c>
      <c r="N629" t="s">
        <v>2001</v>
      </c>
      <c r="O629" t="s">
        <v>2001</v>
      </c>
      <c r="P629" t="s">
        <v>2377</v>
      </c>
      <c r="Q629" t="s">
        <v>2373</v>
      </c>
      <c r="R629" s="19">
        <v>43250</v>
      </c>
      <c r="S629" t="s">
        <v>2017</v>
      </c>
      <c r="T629" t="s">
        <v>2987</v>
      </c>
      <c r="U629" t="s">
        <v>2989</v>
      </c>
      <c r="V629" t="s">
        <v>2996</v>
      </c>
      <c r="W629" t="s">
        <v>2987</v>
      </c>
      <c r="X629" t="s">
        <v>3000</v>
      </c>
      <c r="Y629" t="s">
        <v>3003</v>
      </c>
      <c r="Z629" t="s">
        <v>3003</v>
      </c>
      <c r="AA629" t="s">
        <v>3003</v>
      </c>
      <c r="AB629" t="s">
        <v>3003</v>
      </c>
      <c r="AC629" s="21">
        <v>112.58</v>
      </c>
      <c r="AD629" s="22">
        <v>2.01E-2</v>
      </c>
      <c r="AE629" t="s">
        <v>2545</v>
      </c>
      <c r="AF629">
        <v>0</v>
      </c>
      <c r="AG629" t="s">
        <v>2825</v>
      </c>
    </row>
    <row r="630" spans="1:33" ht="15" customHeight="1" x14ac:dyDescent="0.2">
      <c r="A630" t="s">
        <v>33</v>
      </c>
      <c r="B630" t="s">
        <v>35</v>
      </c>
      <c r="C630" t="s">
        <v>151</v>
      </c>
      <c r="D630" t="s">
        <v>1152</v>
      </c>
      <c r="E630">
        <v>101029</v>
      </c>
      <c r="F630" t="s">
        <v>2021</v>
      </c>
      <c r="G630" t="s">
        <v>2986</v>
      </c>
      <c r="H630">
        <v>500000</v>
      </c>
      <c r="I630">
        <v>5</v>
      </c>
      <c r="J630" s="19">
        <v>45231</v>
      </c>
      <c r="L630">
        <v>114.89</v>
      </c>
      <c r="M630">
        <v>2.08</v>
      </c>
      <c r="N630" t="s">
        <v>2001</v>
      </c>
      <c r="O630" t="s">
        <v>2001</v>
      </c>
      <c r="P630" t="s">
        <v>2377</v>
      </c>
      <c r="Q630" t="s">
        <v>2373</v>
      </c>
      <c r="R630" s="19">
        <v>43250</v>
      </c>
      <c r="S630" t="s">
        <v>2017</v>
      </c>
      <c r="T630" t="s">
        <v>2987</v>
      </c>
      <c r="U630" t="s">
        <v>2989</v>
      </c>
      <c r="V630" t="s">
        <v>2996</v>
      </c>
      <c r="W630" t="s">
        <v>2987</v>
      </c>
      <c r="X630" t="s">
        <v>3000</v>
      </c>
      <c r="Y630" t="s">
        <v>3003</v>
      </c>
      <c r="Z630" t="s">
        <v>3003</v>
      </c>
      <c r="AA630" t="s">
        <v>3003</v>
      </c>
      <c r="AB630" t="s">
        <v>3003</v>
      </c>
      <c r="AC630" s="21">
        <v>114.89</v>
      </c>
      <c r="AD630" s="22">
        <v>2.0799999999999999E-2</v>
      </c>
      <c r="AE630" t="s">
        <v>2545</v>
      </c>
      <c r="AF630">
        <v>0</v>
      </c>
      <c r="AG630" t="s">
        <v>2826</v>
      </c>
    </row>
    <row r="631" spans="1:33" ht="15" customHeight="1" x14ac:dyDescent="0.2">
      <c r="A631" t="s">
        <v>33</v>
      </c>
      <c r="B631" t="s">
        <v>35</v>
      </c>
      <c r="C631" t="s">
        <v>151</v>
      </c>
      <c r="D631" t="s">
        <v>1153</v>
      </c>
      <c r="E631">
        <v>101029</v>
      </c>
      <c r="F631" t="s">
        <v>2021</v>
      </c>
      <c r="G631" t="s">
        <v>2986</v>
      </c>
      <c r="H631">
        <v>500000</v>
      </c>
      <c r="I631">
        <v>5</v>
      </c>
      <c r="J631" s="19">
        <v>45597</v>
      </c>
      <c r="L631">
        <v>116.74</v>
      </c>
      <c r="M631">
        <v>2.19</v>
      </c>
      <c r="N631" t="s">
        <v>2001</v>
      </c>
      <c r="O631" t="s">
        <v>2001</v>
      </c>
      <c r="P631" t="s">
        <v>2377</v>
      </c>
      <c r="Q631" t="s">
        <v>2373</v>
      </c>
      <c r="R631" s="19">
        <v>43250</v>
      </c>
      <c r="S631" t="s">
        <v>2017</v>
      </c>
      <c r="T631" t="s">
        <v>2987</v>
      </c>
      <c r="U631" t="s">
        <v>2989</v>
      </c>
      <c r="V631" t="s">
        <v>2996</v>
      </c>
      <c r="W631" t="s">
        <v>2987</v>
      </c>
      <c r="X631" t="s">
        <v>3000</v>
      </c>
      <c r="Y631" t="s">
        <v>3003</v>
      </c>
      <c r="Z631" t="s">
        <v>3003</v>
      </c>
      <c r="AA631" t="s">
        <v>3003</v>
      </c>
      <c r="AB631" t="s">
        <v>3003</v>
      </c>
      <c r="AC631" s="21">
        <v>116.74</v>
      </c>
      <c r="AD631" s="22">
        <v>2.1899999999999999E-2</v>
      </c>
      <c r="AE631" t="s">
        <v>2545</v>
      </c>
      <c r="AF631">
        <v>0</v>
      </c>
      <c r="AG631" t="s">
        <v>2827</v>
      </c>
    </row>
    <row r="632" spans="1:33" ht="15" customHeight="1" x14ac:dyDescent="0.2">
      <c r="A632" t="s">
        <v>33</v>
      </c>
      <c r="B632" t="s">
        <v>35</v>
      </c>
      <c r="C632" t="s">
        <v>151</v>
      </c>
      <c r="D632" t="s">
        <v>1154</v>
      </c>
      <c r="E632">
        <v>101029</v>
      </c>
      <c r="F632" t="s">
        <v>2021</v>
      </c>
      <c r="G632" t="s">
        <v>2986</v>
      </c>
      <c r="H632">
        <v>500000</v>
      </c>
      <c r="I632">
        <v>5</v>
      </c>
      <c r="J632" s="19">
        <v>45962</v>
      </c>
      <c r="L632">
        <v>118.467</v>
      </c>
      <c r="M632">
        <v>2.2799999999999998</v>
      </c>
      <c r="N632" t="s">
        <v>2001</v>
      </c>
      <c r="O632" t="s">
        <v>2001</v>
      </c>
      <c r="P632" t="s">
        <v>2377</v>
      </c>
      <c r="Q632" t="s">
        <v>2373</v>
      </c>
      <c r="R632" s="19">
        <v>43250</v>
      </c>
      <c r="S632" t="s">
        <v>2017</v>
      </c>
      <c r="T632" t="s">
        <v>2987</v>
      </c>
      <c r="U632" t="s">
        <v>2989</v>
      </c>
      <c r="V632" t="s">
        <v>2996</v>
      </c>
      <c r="W632" t="s">
        <v>2987</v>
      </c>
      <c r="X632" t="s">
        <v>3000</v>
      </c>
      <c r="Y632" t="s">
        <v>3003</v>
      </c>
      <c r="Z632" t="s">
        <v>3003</v>
      </c>
      <c r="AA632" t="s">
        <v>3003</v>
      </c>
      <c r="AB632" t="s">
        <v>3003</v>
      </c>
      <c r="AC632" s="21">
        <v>118.47</v>
      </c>
      <c r="AD632" s="22">
        <v>2.2800000000000001E-2</v>
      </c>
      <c r="AE632" t="s">
        <v>2545</v>
      </c>
      <c r="AF632">
        <v>0</v>
      </c>
      <c r="AG632" t="s">
        <v>2828</v>
      </c>
    </row>
    <row r="633" spans="1:33" ht="15" customHeight="1" x14ac:dyDescent="0.2">
      <c r="A633" t="s">
        <v>33</v>
      </c>
      <c r="B633" t="s">
        <v>35</v>
      </c>
      <c r="C633" t="s">
        <v>151</v>
      </c>
      <c r="D633" t="s">
        <v>1155</v>
      </c>
      <c r="E633">
        <v>101029</v>
      </c>
      <c r="F633" t="s">
        <v>2021</v>
      </c>
      <c r="G633" t="s">
        <v>2986</v>
      </c>
      <c r="H633">
        <v>1500000</v>
      </c>
      <c r="I633">
        <v>5</v>
      </c>
      <c r="J633" s="19">
        <v>46327</v>
      </c>
      <c r="L633">
        <v>119.045</v>
      </c>
      <c r="M633">
        <v>2.35</v>
      </c>
      <c r="N633" t="s">
        <v>2001</v>
      </c>
      <c r="O633" t="s">
        <v>2001</v>
      </c>
      <c r="P633" t="s">
        <v>2377</v>
      </c>
      <c r="Q633" t="s">
        <v>2373</v>
      </c>
      <c r="R633" s="19">
        <v>43250</v>
      </c>
      <c r="S633" t="s">
        <v>2017</v>
      </c>
      <c r="T633" t="s">
        <v>2987</v>
      </c>
      <c r="U633" t="s">
        <v>2989</v>
      </c>
      <c r="V633" t="s">
        <v>2996</v>
      </c>
      <c r="W633" t="s">
        <v>2987</v>
      </c>
      <c r="X633" t="s">
        <v>3000</v>
      </c>
      <c r="Y633" t="s">
        <v>3003</v>
      </c>
      <c r="Z633" t="s">
        <v>3003</v>
      </c>
      <c r="AA633" t="s">
        <v>3003</v>
      </c>
      <c r="AB633" t="s">
        <v>3003</v>
      </c>
      <c r="AC633" s="21">
        <v>119.04</v>
      </c>
      <c r="AD633" s="22">
        <v>2.35E-2</v>
      </c>
      <c r="AE633" t="s">
        <v>2545</v>
      </c>
      <c r="AF633">
        <v>0</v>
      </c>
      <c r="AG633" t="s">
        <v>2829</v>
      </c>
    </row>
    <row r="634" spans="1:33" ht="15" customHeight="1" x14ac:dyDescent="0.2">
      <c r="A634" t="s">
        <v>33</v>
      </c>
      <c r="B634" t="s">
        <v>35</v>
      </c>
      <c r="C634" t="s">
        <v>151</v>
      </c>
      <c r="D634" t="s">
        <v>1156</v>
      </c>
      <c r="E634">
        <v>101029</v>
      </c>
      <c r="F634" t="s">
        <v>2021</v>
      </c>
      <c r="G634" t="s">
        <v>2986</v>
      </c>
      <c r="H634">
        <v>1500000</v>
      </c>
      <c r="I634">
        <v>4</v>
      </c>
      <c r="J634" s="19">
        <v>46692</v>
      </c>
      <c r="L634">
        <v>111.09399999999999</v>
      </c>
      <c r="M634">
        <v>2.4500000000000002</v>
      </c>
      <c r="N634" t="s">
        <v>2001</v>
      </c>
      <c r="O634" t="s">
        <v>2001</v>
      </c>
      <c r="P634" t="s">
        <v>2377</v>
      </c>
      <c r="Q634" t="s">
        <v>2373</v>
      </c>
      <c r="R634" s="19">
        <v>43250</v>
      </c>
      <c r="S634" t="s">
        <v>2017</v>
      </c>
      <c r="T634" t="s">
        <v>2987</v>
      </c>
      <c r="U634" t="s">
        <v>2989</v>
      </c>
      <c r="V634" t="s">
        <v>2996</v>
      </c>
      <c r="W634" t="s">
        <v>2987</v>
      </c>
      <c r="X634" t="s">
        <v>3000</v>
      </c>
      <c r="Y634" t="s">
        <v>3003</v>
      </c>
      <c r="Z634" t="s">
        <v>3003</v>
      </c>
      <c r="AA634" t="s">
        <v>3003</v>
      </c>
      <c r="AB634" t="s">
        <v>3003</v>
      </c>
      <c r="AC634" s="21">
        <v>111.09</v>
      </c>
      <c r="AD634" s="22">
        <v>2.4500000000000001E-2</v>
      </c>
      <c r="AE634" t="s">
        <v>2545</v>
      </c>
      <c r="AF634">
        <v>0</v>
      </c>
      <c r="AG634" t="s">
        <v>2830</v>
      </c>
    </row>
    <row r="635" spans="1:33" ht="15" customHeight="1" x14ac:dyDescent="0.2">
      <c r="A635" t="s">
        <v>33</v>
      </c>
      <c r="B635" t="s">
        <v>35</v>
      </c>
      <c r="C635" t="s">
        <v>151</v>
      </c>
      <c r="D635" t="s">
        <v>1157</v>
      </c>
      <c r="E635">
        <v>101029</v>
      </c>
      <c r="F635" t="s">
        <v>2021</v>
      </c>
      <c r="G635" t="s">
        <v>2986</v>
      </c>
      <c r="H635">
        <v>1600000</v>
      </c>
      <c r="I635">
        <v>4</v>
      </c>
      <c r="J635" s="19">
        <v>47058</v>
      </c>
      <c r="L635">
        <v>110.715</v>
      </c>
      <c r="M635">
        <v>2.5</v>
      </c>
      <c r="N635" t="s">
        <v>2001</v>
      </c>
      <c r="O635" t="s">
        <v>2001</v>
      </c>
      <c r="P635" t="s">
        <v>2377</v>
      </c>
      <c r="Q635" t="s">
        <v>2373</v>
      </c>
      <c r="R635" s="19">
        <v>43250</v>
      </c>
      <c r="S635" t="s">
        <v>2017</v>
      </c>
      <c r="T635" t="s">
        <v>2987</v>
      </c>
      <c r="U635" t="s">
        <v>2989</v>
      </c>
      <c r="V635" t="s">
        <v>2996</v>
      </c>
      <c r="W635" t="s">
        <v>2987</v>
      </c>
      <c r="X635" t="s">
        <v>3000</v>
      </c>
      <c r="Y635" t="s">
        <v>3003</v>
      </c>
      <c r="Z635" t="s">
        <v>3003</v>
      </c>
      <c r="AA635" t="s">
        <v>3003</v>
      </c>
      <c r="AB635" t="s">
        <v>3003</v>
      </c>
      <c r="AC635" s="21">
        <v>110.72</v>
      </c>
      <c r="AD635" s="22">
        <v>2.5000000000000001E-2</v>
      </c>
      <c r="AE635" t="s">
        <v>2545</v>
      </c>
      <c r="AF635">
        <v>0</v>
      </c>
      <c r="AG635" t="s">
        <v>2831</v>
      </c>
    </row>
    <row r="636" spans="1:33" ht="15" customHeight="1" x14ac:dyDescent="0.2">
      <c r="A636" t="s">
        <v>33</v>
      </c>
      <c r="B636" t="s">
        <v>35</v>
      </c>
      <c r="C636" t="s">
        <v>151</v>
      </c>
      <c r="D636" t="s">
        <v>1158</v>
      </c>
      <c r="E636">
        <v>101029</v>
      </c>
      <c r="F636" t="s">
        <v>2021</v>
      </c>
      <c r="G636" t="s">
        <v>2986</v>
      </c>
      <c r="H636">
        <v>1800000</v>
      </c>
      <c r="I636">
        <v>3</v>
      </c>
      <c r="J636" s="19">
        <v>47423</v>
      </c>
      <c r="L636">
        <v>102.124</v>
      </c>
      <c r="M636">
        <v>2.7</v>
      </c>
      <c r="N636" t="s">
        <v>2001</v>
      </c>
      <c r="O636" t="s">
        <v>2001</v>
      </c>
      <c r="P636" t="s">
        <v>2377</v>
      </c>
      <c r="Q636" t="s">
        <v>2373</v>
      </c>
      <c r="R636" s="19">
        <v>43250</v>
      </c>
      <c r="S636" t="s">
        <v>2017</v>
      </c>
      <c r="T636" t="s">
        <v>2987</v>
      </c>
      <c r="U636" t="s">
        <v>2989</v>
      </c>
      <c r="V636" t="s">
        <v>2996</v>
      </c>
      <c r="W636" t="s">
        <v>2987</v>
      </c>
      <c r="X636" t="s">
        <v>3000</v>
      </c>
      <c r="Y636" t="s">
        <v>3003</v>
      </c>
      <c r="Z636" t="s">
        <v>3003</v>
      </c>
      <c r="AA636" t="s">
        <v>3003</v>
      </c>
      <c r="AB636" t="s">
        <v>3003</v>
      </c>
      <c r="AC636" s="21">
        <v>102.12</v>
      </c>
      <c r="AD636" s="22">
        <v>2.7E-2</v>
      </c>
      <c r="AE636" t="s">
        <v>2545</v>
      </c>
      <c r="AF636">
        <v>0</v>
      </c>
      <c r="AG636" t="s">
        <v>2832</v>
      </c>
    </row>
    <row r="637" spans="1:33" ht="15" customHeight="1" x14ac:dyDescent="0.2">
      <c r="A637" t="s">
        <v>33</v>
      </c>
      <c r="B637" t="s">
        <v>35</v>
      </c>
      <c r="C637" t="s">
        <v>151</v>
      </c>
      <c r="D637" t="s">
        <v>1159</v>
      </c>
      <c r="E637">
        <v>101029</v>
      </c>
      <c r="F637" t="s">
        <v>2021</v>
      </c>
      <c r="G637" t="s">
        <v>2986</v>
      </c>
      <c r="H637">
        <v>3000000</v>
      </c>
      <c r="I637">
        <v>3</v>
      </c>
      <c r="J637" s="19">
        <v>47788</v>
      </c>
      <c r="L637">
        <v>101.41</v>
      </c>
      <c r="M637">
        <v>2.8</v>
      </c>
      <c r="N637" t="s">
        <v>2001</v>
      </c>
      <c r="O637" t="s">
        <v>2001</v>
      </c>
      <c r="P637" t="s">
        <v>2377</v>
      </c>
      <c r="Q637" t="s">
        <v>2373</v>
      </c>
      <c r="R637" s="19">
        <v>43250</v>
      </c>
      <c r="S637" t="s">
        <v>2017</v>
      </c>
      <c r="T637" t="s">
        <v>2987</v>
      </c>
      <c r="U637" t="s">
        <v>2989</v>
      </c>
      <c r="V637" t="s">
        <v>2996</v>
      </c>
      <c r="W637" t="s">
        <v>2987</v>
      </c>
      <c r="X637" t="s">
        <v>3000</v>
      </c>
      <c r="Y637" t="s">
        <v>3003</v>
      </c>
      <c r="Z637" t="s">
        <v>3003</v>
      </c>
      <c r="AA637" t="s">
        <v>3003</v>
      </c>
      <c r="AB637" t="s">
        <v>3003</v>
      </c>
      <c r="AC637" s="21">
        <v>101.41</v>
      </c>
      <c r="AD637" s="22">
        <v>2.8000000000000001E-2</v>
      </c>
      <c r="AE637" t="s">
        <v>2545</v>
      </c>
      <c r="AF637">
        <v>0</v>
      </c>
      <c r="AG637" t="s">
        <v>2833</v>
      </c>
    </row>
    <row r="638" spans="1:33" ht="15" customHeight="1" x14ac:dyDescent="0.2">
      <c r="A638" t="s">
        <v>33</v>
      </c>
      <c r="B638" t="s">
        <v>35</v>
      </c>
      <c r="C638" t="s">
        <v>151</v>
      </c>
      <c r="D638" t="s">
        <v>1160</v>
      </c>
      <c r="E638">
        <v>101029</v>
      </c>
      <c r="F638" t="s">
        <v>2021</v>
      </c>
      <c r="G638" t="s">
        <v>2986</v>
      </c>
      <c r="H638">
        <v>3000000</v>
      </c>
      <c r="I638">
        <v>3</v>
      </c>
      <c r="J638" s="19">
        <v>48153</v>
      </c>
      <c r="L638">
        <v>100.70099999999999</v>
      </c>
      <c r="M638">
        <v>2.9</v>
      </c>
      <c r="N638" t="s">
        <v>2001</v>
      </c>
      <c r="O638" t="s">
        <v>2001</v>
      </c>
      <c r="P638" t="s">
        <v>2377</v>
      </c>
      <c r="Q638" t="s">
        <v>2373</v>
      </c>
      <c r="R638" s="19">
        <v>43250</v>
      </c>
      <c r="S638" t="s">
        <v>2017</v>
      </c>
      <c r="T638" t="s">
        <v>2987</v>
      </c>
      <c r="U638" t="s">
        <v>2989</v>
      </c>
      <c r="V638" t="s">
        <v>2996</v>
      </c>
      <c r="W638" t="s">
        <v>2987</v>
      </c>
      <c r="X638" t="s">
        <v>3000</v>
      </c>
      <c r="Y638" t="s">
        <v>3003</v>
      </c>
      <c r="Z638" t="s">
        <v>3003</v>
      </c>
      <c r="AA638" t="s">
        <v>3003</v>
      </c>
      <c r="AB638" t="s">
        <v>3003</v>
      </c>
      <c r="AC638" s="21">
        <v>100.7</v>
      </c>
      <c r="AD638" s="22">
        <v>2.9000000000000001E-2</v>
      </c>
      <c r="AE638" t="s">
        <v>2545</v>
      </c>
      <c r="AF638">
        <v>0</v>
      </c>
      <c r="AG638" t="s">
        <v>2834</v>
      </c>
    </row>
    <row r="639" spans="1:33" ht="15" customHeight="1" x14ac:dyDescent="0.2">
      <c r="A639" t="s">
        <v>33</v>
      </c>
      <c r="B639" t="s">
        <v>35</v>
      </c>
      <c r="C639" t="s">
        <v>151</v>
      </c>
      <c r="D639" t="s">
        <v>1161</v>
      </c>
      <c r="E639">
        <v>101029</v>
      </c>
      <c r="F639" t="s">
        <v>2021</v>
      </c>
      <c r="G639" t="s">
        <v>2986</v>
      </c>
      <c r="H639">
        <v>3000000</v>
      </c>
      <c r="I639">
        <v>3</v>
      </c>
      <c r="J639" s="19">
        <v>48519</v>
      </c>
      <c r="L639">
        <v>100</v>
      </c>
      <c r="M639">
        <v>3</v>
      </c>
      <c r="N639" t="s">
        <v>2001</v>
      </c>
      <c r="O639" t="s">
        <v>2001</v>
      </c>
      <c r="P639" t="s">
        <v>2377</v>
      </c>
      <c r="Q639" t="s">
        <v>2373</v>
      </c>
      <c r="R639" s="19">
        <v>43250</v>
      </c>
      <c r="S639" t="s">
        <v>2017</v>
      </c>
      <c r="T639" t="s">
        <v>2987</v>
      </c>
      <c r="U639" t="s">
        <v>2989</v>
      </c>
      <c r="V639" t="s">
        <v>2996</v>
      </c>
      <c r="W639" t="s">
        <v>2987</v>
      </c>
      <c r="X639" t="s">
        <v>3000</v>
      </c>
      <c r="Y639" t="s">
        <v>3003</v>
      </c>
      <c r="Z639" t="s">
        <v>3003</v>
      </c>
      <c r="AA639" t="s">
        <v>3003</v>
      </c>
      <c r="AB639" t="s">
        <v>3003</v>
      </c>
      <c r="AC639" s="21">
        <v>100</v>
      </c>
      <c r="AD639" s="22">
        <v>0.03</v>
      </c>
      <c r="AE639" t="s">
        <v>2545</v>
      </c>
      <c r="AF639">
        <v>0</v>
      </c>
      <c r="AG639" t="s">
        <v>2835</v>
      </c>
    </row>
    <row r="640" spans="1:33" ht="15" customHeight="1" x14ac:dyDescent="0.2">
      <c r="A640" t="s">
        <v>33</v>
      </c>
      <c r="B640" t="s">
        <v>35</v>
      </c>
      <c r="C640" t="s">
        <v>151</v>
      </c>
      <c r="D640" t="s">
        <v>1162</v>
      </c>
      <c r="E640">
        <v>101029</v>
      </c>
      <c r="F640" t="s">
        <v>2021</v>
      </c>
      <c r="G640" t="s">
        <v>2986</v>
      </c>
      <c r="H640">
        <v>3000000</v>
      </c>
      <c r="I640">
        <v>3</v>
      </c>
      <c r="J640" s="19">
        <v>48884</v>
      </c>
      <c r="L640">
        <v>98.78</v>
      </c>
      <c r="M640">
        <v>3.1</v>
      </c>
      <c r="N640" t="s">
        <v>2001</v>
      </c>
      <c r="O640" t="s">
        <v>2001</v>
      </c>
      <c r="P640" t="s">
        <v>2377</v>
      </c>
      <c r="Q640" t="s">
        <v>2373</v>
      </c>
      <c r="R640" s="19">
        <v>43250</v>
      </c>
      <c r="S640" t="s">
        <v>2017</v>
      </c>
      <c r="T640" t="s">
        <v>2987</v>
      </c>
      <c r="U640" t="s">
        <v>2989</v>
      </c>
      <c r="V640" t="s">
        <v>2996</v>
      </c>
      <c r="W640" t="s">
        <v>2987</v>
      </c>
      <c r="X640" t="s">
        <v>3000</v>
      </c>
      <c r="Y640" t="s">
        <v>3003</v>
      </c>
      <c r="Z640" t="s">
        <v>3003</v>
      </c>
      <c r="AA640" t="s">
        <v>3003</v>
      </c>
      <c r="AB640" t="s">
        <v>3003</v>
      </c>
      <c r="AC640" s="21">
        <v>98.78</v>
      </c>
      <c r="AD640" s="22">
        <v>3.1E-2</v>
      </c>
      <c r="AE640" t="s">
        <v>2545</v>
      </c>
      <c r="AF640">
        <v>0</v>
      </c>
      <c r="AG640" t="s">
        <v>2836</v>
      </c>
    </row>
    <row r="641" spans="1:33" ht="15" customHeight="1" x14ac:dyDescent="0.2">
      <c r="A641" t="s">
        <v>33</v>
      </c>
      <c r="B641" t="s">
        <v>35</v>
      </c>
      <c r="C641" t="s">
        <v>151</v>
      </c>
      <c r="D641" t="s">
        <v>1163</v>
      </c>
      <c r="E641">
        <v>101029</v>
      </c>
      <c r="F641" t="s">
        <v>2021</v>
      </c>
      <c r="G641" t="s">
        <v>2986</v>
      </c>
      <c r="H641">
        <v>3000000</v>
      </c>
      <c r="I641">
        <v>3.125</v>
      </c>
      <c r="J641" s="19">
        <v>49249</v>
      </c>
      <c r="L641">
        <v>99.046000000000006</v>
      </c>
      <c r="M641">
        <v>3.2</v>
      </c>
      <c r="N641" t="s">
        <v>2001</v>
      </c>
      <c r="O641" t="s">
        <v>2001</v>
      </c>
      <c r="P641" t="s">
        <v>2377</v>
      </c>
      <c r="Q641" t="s">
        <v>2373</v>
      </c>
      <c r="R641" s="19">
        <v>43250</v>
      </c>
      <c r="S641" t="s">
        <v>2017</v>
      </c>
      <c r="T641" t="s">
        <v>2987</v>
      </c>
      <c r="U641" t="s">
        <v>2989</v>
      </c>
      <c r="V641" t="s">
        <v>2996</v>
      </c>
      <c r="W641" t="s">
        <v>2987</v>
      </c>
      <c r="X641" t="s">
        <v>3000</v>
      </c>
      <c r="Y641" t="s">
        <v>3003</v>
      </c>
      <c r="Z641" t="s">
        <v>3003</v>
      </c>
      <c r="AA641" t="s">
        <v>3003</v>
      </c>
      <c r="AB641" t="s">
        <v>3003</v>
      </c>
      <c r="AC641" s="21">
        <v>99.05</v>
      </c>
      <c r="AD641" s="22">
        <v>3.2000000000000001E-2</v>
      </c>
      <c r="AE641" t="s">
        <v>2545</v>
      </c>
      <c r="AF641">
        <v>0</v>
      </c>
      <c r="AG641" t="s">
        <v>2837</v>
      </c>
    </row>
    <row r="642" spans="1:33" ht="15" customHeight="1" x14ac:dyDescent="0.2">
      <c r="A642" t="s">
        <v>33</v>
      </c>
      <c r="B642" t="s">
        <v>35</v>
      </c>
      <c r="C642" t="s">
        <v>151</v>
      </c>
      <c r="D642" t="s">
        <v>1164</v>
      </c>
      <c r="E642">
        <v>101029</v>
      </c>
      <c r="F642" t="s">
        <v>2021</v>
      </c>
      <c r="G642" t="s">
        <v>2986</v>
      </c>
      <c r="H642">
        <v>3000000</v>
      </c>
      <c r="I642">
        <v>4</v>
      </c>
      <c r="J642" s="19">
        <v>49614</v>
      </c>
      <c r="L642">
        <v>106.56399999999999</v>
      </c>
      <c r="M642">
        <v>3.06</v>
      </c>
      <c r="N642" t="s">
        <v>2001</v>
      </c>
      <c r="O642" t="s">
        <v>2001</v>
      </c>
      <c r="P642" t="s">
        <v>2377</v>
      </c>
      <c r="Q642" t="s">
        <v>2373</v>
      </c>
      <c r="R642" s="19">
        <v>43250</v>
      </c>
      <c r="S642" t="s">
        <v>2017</v>
      </c>
      <c r="T642" t="s">
        <v>2987</v>
      </c>
      <c r="U642" t="s">
        <v>2989</v>
      </c>
      <c r="V642" t="s">
        <v>2996</v>
      </c>
      <c r="W642" t="s">
        <v>2987</v>
      </c>
      <c r="X642" t="s">
        <v>3000</v>
      </c>
      <c r="Y642" t="s">
        <v>3003</v>
      </c>
      <c r="Z642" t="s">
        <v>3003</v>
      </c>
      <c r="AA642" t="s">
        <v>3003</v>
      </c>
      <c r="AB642" t="s">
        <v>3003</v>
      </c>
      <c r="AC642" s="21">
        <v>106.56</v>
      </c>
      <c r="AD642" s="22">
        <v>3.0599999999999999E-2</v>
      </c>
      <c r="AE642" t="s">
        <v>2545</v>
      </c>
      <c r="AF642">
        <v>0</v>
      </c>
      <c r="AG642" t="s">
        <v>2838</v>
      </c>
    </row>
    <row r="643" spans="1:33" ht="15" customHeight="1" x14ac:dyDescent="0.2">
      <c r="A643" t="s">
        <v>33</v>
      </c>
      <c r="B643" t="s">
        <v>35</v>
      </c>
      <c r="C643" t="s">
        <v>151</v>
      </c>
      <c r="D643" t="s">
        <v>1165</v>
      </c>
      <c r="E643">
        <v>101029</v>
      </c>
      <c r="F643" t="s">
        <v>2021</v>
      </c>
      <c r="G643" t="s">
        <v>2986</v>
      </c>
      <c r="H643">
        <v>3000000</v>
      </c>
      <c r="I643">
        <v>4</v>
      </c>
      <c r="J643" s="19">
        <v>49980</v>
      </c>
      <c r="L643">
        <v>106.34699999999999</v>
      </c>
      <c r="M643">
        <v>3.09</v>
      </c>
      <c r="N643" t="s">
        <v>2001</v>
      </c>
      <c r="O643" t="s">
        <v>2001</v>
      </c>
      <c r="P643" t="s">
        <v>2377</v>
      </c>
      <c r="Q643" t="s">
        <v>2373</v>
      </c>
      <c r="R643" s="19">
        <v>43250</v>
      </c>
      <c r="S643" t="s">
        <v>2017</v>
      </c>
      <c r="T643" t="s">
        <v>2987</v>
      </c>
      <c r="U643" t="s">
        <v>2989</v>
      </c>
      <c r="V643" t="s">
        <v>2996</v>
      </c>
      <c r="W643" t="s">
        <v>2987</v>
      </c>
      <c r="X643" t="s">
        <v>3000</v>
      </c>
      <c r="Y643" t="s">
        <v>3003</v>
      </c>
      <c r="Z643" t="s">
        <v>3003</v>
      </c>
      <c r="AA643" t="s">
        <v>3003</v>
      </c>
      <c r="AB643" t="s">
        <v>3003</v>
      </c>
      <c r="AC643" s="21">
        <v>106.35</v>
      </c>
      <c r="AD643" s="22">
        <v>3.09E-2</v>
      </c>
      <c r="AE643" t="s">
        <v>2545</v>
      </c>
      <c r="AF643">
        <v>0</v>
      </c>
      <c r="AG643" t="s">
        <v>2839</v>
      </c>
    </row>
    <row r="644" spans="1:33" ht="15" customHeight="1" x14ac:dyDescent="0.2">
      <c r="A644" t="s">
        <v>33</v>
      </c>
      <c r="B644" t="s">
        <v>35</v>
      </c>
      <c r="C644" t="s">
        <v>151</v>
      </c>
      <c r="D644" t="s">
        <v>1166</v>
      </c>
      <c r="E644">
        <v>101029</v>
      </c>
      <c r="F644" t="s">
        <v>2021</v>
      </c>
      <c r="G644" t="s">
        <v>2986</v>
      </c>
      <c r="H644">
        <v>4000000</v>
      </c>
      <c r="I644">
        <v>4</v>
      </c>
      <c r="J644" s="19">
        <v>50345</v>
      </c>
      <c r="L644">
        <v>106.13</v>
      </c>
      <c r="M644">
        <v>3.12</v>
      </c>
      <c r="N644" t="s">
        <v>2001</v>
      </c>
      <c r="O644" t="s">
        <v>2001</v>
      </c>
      <c r="P644" t="s">
        <v>2377</v>
      </c>
      <c r="Q644" t="s">
        <v>2373</v>
      </c>
      <c r="R644" s="19">
        <v>43250</v>
      </c>
      <c r="S644" t="s">
        <v>2017</v>
      </c>
      <c r="T644" t="s">
        <v>2987</v>
      </c>
      <c r="U644" t="s">
        <v>2989</v>
      </c>
      <c r="V644" t="s">
        <v>2996</v>
      </c>
      <c r="W644" t="s">
        <v>2987</v>
      </c>
      <c r="X644" t="s">
        <v>3000</v>
      </c>
      <c r="Y644" t="s">
        <v>3003</v>
      </c>
      <c r="Z644" t="s">
        <v>3003</v>
      </c>
      <c r="AA644" t="s">
        <v>3003</v>
      </c>
      <c r="AB644" t="s">
        <v>3003</v>
      </c>
      <c r="AC644" s="21">
        <v>106.13</v>
      </c>
      <c r="AD644" s="22">
        <v>3.1199999999999999E-2</v>
      </c>
      <c r="AE644" t="s">
        <v>2545</v>
      </c>
      <c r="AF644">
        <v>0</v>
      </c>
      <c r="AG644" t="s">
        <v>2840</v>
      </c>
    </row>
    <row r="645" spans="1:33" ht="15" customHeight="1" x14ac:dyDescent="0.2">
      <c r="A645" t="s">
        <v>33</v>
      </c>
      <c r="B645" t="s">
        <v>35</v>
      </c>
      <c r="C645" t="s">
        <v>151</v>
      </c>
      <c r="D645" t="s">
        <v>1167</v>
      </c>
      <c r="E645">
        <v>101029</v>
      </c>
      <c r="F645" t="s">
        <v>2021</v>
      </c>
      <c r="G645" t="s">
        <v>2986</v>
      </c>
      <c r="H645">
        <v>4000000</v>
      </c>
      <c r="I645">
        <v>3.25</v>
      </c>
      <c r="J645" s="19">
        <v>50710</v>
      </c>
      <c r="L645">
        <v>97.802000000000007</v>
      </c>
      <c r="M645">
        <v>3.4</v>
      </c>
      <c r="N645" t="s">
        <v>2001</v>
      </c>
      <c r="O645" t="s">
        <v>2001</v>
      </c>
      <c r="P645" t="s">
        <v>2377</v>
      </c>
      <c r="Q645" t="s">
        <v>2373</v>
      </c>
      <c r="R645" s="19">
        <v>43250</v>
      </c>
      <c r="S645" t="s">
        <v>2017</v>
      </c>
      <c r="T645" t="s">
        <v>2987</v>
      </c>
      <c r="U645" t="s">
        <v>2989</v>
      </c>
      <c r="V645" t="s">
        <v>2996</v>
      </c>
      <c r="W645" t="s">
        <v>2987</v>
      </c>
      <c r="X645" t="s">
        <v>3000</v>
      </c>
      <c r="Y645" t="s">
        <v>3003</v>
      </c>
      <c r="Z645" t="s">
        <v>3003</v>
      </c>
      <c r="AA645" t="s">
        <v>3003</v>
      </c>
      <c r="AB645" t="s">
        <v>3003</v>
      </c>
      <c r="AC645" s="21">
        <v>97.8</v>
      </c>
      <c r="AD645" s="22">
        <v>3.4000000000000002E-2</v>
      </c>
      <c r="AE645" t="s">
        <v>2545</v>
      </c>
      <c r="AF645">
        <v>0</v>
      </c>
      <c r="AG645" t="s">
        <v>2841</v>
      </c>
    </row>
    <row r="646" spans="1:33" ht="15" customHeight="1" x14ac:dyDescent="0.2">
      <c r="A646" t="s">
        <v>33</v>
      </c>
      <c r="B646" t="s">
        <v>35</v>
      </c>
      <c r="C646" t="s">
        <v>151</v>
      </c>
      <c r="D646" t="s">
        <v>1168</v>
      </c>
      <c r="E646">
        <v>101029</v>
      </c>
      <c r="F646" t="s">
        <v>2021</v>
      </c>
      <c r="G646" t="s">
        <v>2986</v>
      </c>
      <c r="H646">
        <v>4000000</v>
      </c>
      <c r="I646">
        <v>4</v>
      </c>
      <c r="J646" s="19">
        <v>51075</v>
      </c>
      <c r="L646">
        <v>105.842</v>
      </c>
      <c r="M646">
        <v>3.16</v>
      </c>
      <c r="N646" t="s">
        <v>2001</v>
      </c>
      <c r="O646" t="s">
        <v>2001</v>
      </c>
      <c r="P646" t="s">
        <v>2377</v>
      </c>
      <c r="Q646" t="s">
        <v>2373</v>
      </c>
      <c r="R646" s="19">
        <v>43250</v>
      </c>
      <c r="S646" t="s">
        <v>2017</v>
      </c>
      <c r="T646" t="s">
        <v>2987</v>
      </c>
      <c r="U646" t="s">
        <v>2989</v>
      </c>
      <c r="V646" t="s">
        <v>2996</v>
      </c>
      <c r="W646" t="s">
        <v>2987</v>
      </c>
      <c r="X646" t="s">
        <v>3000</v>
      </c>
      <c r="Y646" t="s">
        <v>3003</v>
      </c>
      <c r="Z646" t="s">
        <v>3003</v>
      </c>
      <c r="AA646" t="s">
        <v>3003</v>
      </c>
      <c r="AB646" t="s">
        <v>3003</v>
      </c>
      <c r="AC646" s="21">
        <v>105.84</v>
      </c>
      <c r="AD646" s="22">
        <v>3.1600000000000003E-2</v>
      </c>
      <c r="AE646" t="s">
        <v>2545</v>
      </c>
      <c r="AF646">
        <v>0</v>
      </c>
      <c r="AG646" t="s">
        <v>2842</v>
      </c>
    </row>
    <row r="647" spans="1:33" ht="15" customHeight="1" x14ac:dyDescent="0.2">
      <c r="A647" t="s">
        <v>33</v>
      </c>
      <c r="B647" t="s">
        <v>35</v>
      </c>
      <c r="C647" t="s">
        <v>151</v>
      </c>
      <c r="D647" t="s">
        <v>1169</v>
      </c>
      <c r="E647">
        <v>101029</v>
      </c>
      <c r="F647" t="s">
        <v>2021</v>
      </c>
      <c r="G647" t="s">
        <v>2986</v>
      </c>
      <c r="H647">
        <v>4000000</v>
      </c>
      <c r="I647">
        <v>4</v>
      </c>
      <c r="J647" s="19">
        <v>51441</v>
      </c>
      <c r="L647">
        <v>105.77</v>
      </c>
      <c r="M647">
        <v>3.17</v>
      </c>
      <c r="N647" t="s">
        <v>2001</v>
      </c>
      <c r="O647" t="s">
        <v>2001</v>
      </c>
      <c r="P647" t="s">
        <v>2377</v>
      </c>
      <c r="Q647" t="s">
        <v>2373</v>
      </c>
      <c r="R647" s="19">
        <v>43250</v>
      </c>
      <c r="S647" t="s">
        <v>2017</v>
      </c>
      <c r="T647" t="s">
        <v>2987</v>
      </c>
      <c r="U647" t="s">
        <v>2989</v>
      </c>
      <c r="V647" t="s">
        <v>2996</v>
      </c>
      <c r="W647" t="s">
        <v>2987</v>
      </c>
      <c r="X647" t="s">
        <v>3000</v>
      </c>
      <c r="Y647" t="s">
        <v>3003</v>
      </c>
      <c r="Z647" t="s">
        <v>3003</v>
      </c>
      <c r="AA647" t="s">
        <v>3003</v>
      </c>
      <c r="AB647" t="s">
        <v>3003</v>
      </c>
      <c r="AC647" s="21">
        <v>105.77</v>
      </c>
      <c r="AD647" s="22">
        <v>3.1699999999999999E-2</v>
      </c>
      <c r="AE647" t="s">
        <v>2545</v>
      </c>
      <c r="AF647">
        <v>0</v>
      </c>
      <c r="AG647" t="s">
        <v>2843</v>
      </c>
    </row>
    <row r="648" spans="1:33" ht="15" customHeight="1" x14ac:dyDescent="0.2">
      <c r="A648" t="s">
        <v>33</v>
      </c>
      <c r="B648" t="s">
        <v>35</v>
      </c>
      <c r="C648" t="s">
        <v>151</v>
      </c>
      <c r="D648" t="s">
        <v>1170</v>
      </c>
      <c r="E648">
        <v>101029</v>
      </c>
      <c r="F648" t="s">
        <v>2021</v>
      </c>
      <c r="G648" t="s">
        <v>2986</v>
      </c>
      <c r="H648">
        <v>4000000</v>
      </c>
      <c r="I648">
        <v>4</v>
      </c>
      <c r="J648" s="19">
        <v>51806</v>
      </c>
      <c r="L648">
        <v>105.69799999999999</v>
      </c>
      <c r="M648">
        <v>3.18</v>
      </c>
      <c r="N648" t="s">
        <v>2001</v>
      </c>
      <c r="O648" t="s">
        <v>2001</v>
      </c>
      <c r="P648" t="s">
        <v>2377</v>
      </c>
      <c r="Q648" t="s">
        <v>2373</v>
      </c>
      <c r="R648" s="19">
        <v>43250</v>
      </c>
      <c r="S648" t="s">
        <v>2017</v>
      </c>
      <c r="T648" t="s">
        <v>2987</v>
      </c>
      <c r="U648" t="s">
        <v>2989</v>
      </c>
      <c r="V648" t="s">
        <v>2996</v>
      </c>
      <c r="W648" t="s">
        <v>2987</v>
      </c>
      <c r="X648" t="s">
        <v>3000</v>
      </c>
      <c r="Y648" t="s">
        <v>3003</v>
      </c>
      <c r="Z648" t="s">
        <v>3003</v>
      </c>
      <c r="AA648" t="s">
        <v>3003</v>
      </c>
      <c r="AB648" t="s">
        <v>3003</v>
      </c>
      <c r="AC648" s="21">
        <v>105.7</v>
      </c>
      <c r="AD648" s="22">
        <v>3.1800000000000002E-2</v>
      </c>
      <c r="AE648" t="s">
        <v>2545</v>
      </c>
      <c r="AF648">
        <v>0</v>
      </c>
      <c r="AG648" t="s">
        <v>2844</v>
      </c>
    </row>
    <row r="649" spans="1:33" ht="15" customHeight="1" x14ac:dyDescent="0.2">
      <c r="A649" t="s">
        <v>33</v>
      </c>
      <c r="B649" t="s">
        <v>35</v>
      </c>
      <c r="C649" t="s">
        <v>151</v>
      </c>
      <c r="D649" t="s">
        <v>1171</v>
      </c>
      <c r="E649">
        <v>101029</v>
      </c>
      <c r="F649" t="s">
        <v>2021</v>
      </c>
      <c r="G649" t="s">
        <v>2986</v>
      </c>
      <c r="H649">
        <v>8000000</v>
      </c>
      <c r="I649">
        <v>3.5</v>
      </c>
      <c r="J649" s="19">
        <v>52536</v>
      </c>
      <c r="L649">
        <v>100</v>
      </c>
      <c r="M649">
        <v>3.5</v>
      </c>
      <c r="N649" t="s">
        <v>2001</v>
      </c>
      <c r="O649" t="s">
        <v>2001</v>
      </c>
      <c r="P649" t="s">
        <v>2377</v>
      </c>
      <c r="Q649" t="s">
        <v>2373</v>
      </c>
      <c r="R649" s="19">
        <v>43250</v>
      </c>
      <c r="S649" t="s">
        <v>2017</v>
      </c>
      <c r="T649" t="s">
        <v>2987</v>
      </c>
      <c r="U649" t="s">
        <v>2989</v>
      </c>
      <c r="V649" t="s">
        <v>2996</v>
      </c>
      <c r="W649" t="s">
        <v>2987</v>
      </c>
      <c r="X649" t="s">
        <v>3000</v>
      </c>
      <c r="Y649" t="s">
        <v>3003</v>
      </c>
      <c r="Z649" t="s">
        <v>3003</v>
      </c>
      <c r="AA649" t="s">
        <v>3003</v>
      </c>
      <c r="AB649" t="s">
        <v>3003</v>
      </c>
      <c r="AC649" s="21">
        <v>100</v>
      </c>
      <c r="AD649" s="22">
        <v>3.5000000000000003E-2</v>
      </c>
      <c r="AE649" t="s">
        <v>2545</v>
      </c>
      <c r="AF649">
        <v>0</v>
      </c>
      <c r="AG649" t="s">
        <v>2845</v>
      </c>
    </row>
    <row r="650" spans="1:33" ht="15" customHeight="1" x14ac:dyDescent="0.2">
      <c r="A650" t="s">
        <v>33</v>
      </c>
      <c r="B650" t="s">
        <v>35</v>
      </c>
      <c r="C650" t="s">
        <v>151</v>
      </c>
      <c r="D650" t="s">
        <v>1172</v>
      </c>
      <c r="E650">
        <v>101029</v>
      </c>
      <c r="F650" t="s">
        <v>2021</v>
      </c>
      <c r="G650" t="s">
        <v>2986</v>
      </c>
      <c r="H650">
        <v>8000000</v>
      </c>
      <c r="I650">
        <v>4</v>
      </c>
      <c r="J650" s="19">
        <v>53267</v>
      </c>
      <c r="L650">
        <v>105.41200000000001</v>
      </c>
      <c r="M650">
        <v>3.22</v>
      </c>
      <c r="N650" t="s">
        <v>2001</v>
      </c>
      <c r="O650" t="s">
        <v>2001</v>
      </c>
      <c r="P650" t="s">
        <v>2377</v>
      </c>
      <c r="Q650" t="s">
        <v>2373</v>
      </c>
      <c r="R650" s="19">
        <v>43250</v>
      </c>
      <c r="S650" t="s">
        <v>2017</v>
      </c>
      <c r="T650" t="s">
        <v>2987</v>
      </c>
      <c r="U650" t="s">
        <v>2989</v>
      </c>
      <c r="V650" t="s">
        <v>2996</v>
      </c>
      <c r="W650" t="s">
        <v>2987</v>
      </c>
      <c r="X650" t="s">
        <v>3000</v>
      </c>
      <c r="Y650" t="s">
        <v>3003</v>
      </c>
      <c r="Z650" t="s">
        <v>3003</v>
      </c>
      <c r="AA650" t="s">
        <v>3003</v>
      </c>
      <c r="AB650" t="s">
        <v>3003</v>
      </c>
      <c r="AC650" s="21">
        <v>105.41</v>
      </c>
      <c r="AD650" s="22">
        <v>3.2199999999999999E-2</v>
      </c>
      <c r="AE650" t="s">
        <v>2545</v>
      </c>
      <c r="AF650">
        <v>0</v>
      </c>
      <c r="AG650" t="s">
        <v>2846</v>
      </c>
    </row>
    <row r="651" spans="1:33" ht="15" customHeight="1" x14ac:dyDescent="0.2">
      <c r="A651" t="s">
        <v>33</v>
      </c>
      <c r="B651" t="s">
        <v>35</v>
      </c>
      <c r="C651" t="s">
        <v>151</v>
      </c>
      <c r="D651" t="s">
        <v>1173</v>
      </c>
      <c r="E651">
        <v>101029</v>
      </c>
      <c r="F651" t="s">
        <v>2021</v>
      </c>
      <c r="G651" t="s">
        <v>2986</v>
      </c>
      <c r="H651">
        <v>12000000</v>
      </c>
      <c r="I651">
        <v>3.5</v>
      </c>
      <c r="J651" s="19">
        <v>54363</v>
      </c>
      <c r="L651">
        <v>99.072000000000003</v>
      </c>
      <c r="M651">
        <v>3.55</v>
      </c>
      <c r="N651" t="s">
        <v>2001</v>
      </c>
      <c r="O651" t="s">
        <v>2001</v>
      </c>
      <c r="P651" t="s">
        <v>2377</v>
      </c>
      <c r="Q651" t="s">
        <v>2373</v>
      </c>
      <c r="R651" s="19">
        <v>43250</v>
      </c>
      <c r="S651" t="s">
        <v>2017</v>
      </c>
      <c r="T651" t="s">
        <v>2987</v>
      </c>
      <c r="U651" t="s">
        <v>2989</v>
      </c>
      <c r="V651" t="s">
        <v>2996</v>
      </c>
      <c r="W651" t="s">
        <v>2987</v>
      </c>
      <c r="X651" t="s">
        <v>3000</v>
      </c>
      <c r="Y651" t="s">
        <v>3003</v>
      </c>
      <c r="Z651" t="s">
        <v>3003</v>
      </c>
      <c r="AA651" t="s">
        <v>3003</v>
      </c>
      <c r="AB651" t="s">
        <v>3003</v>
      </c>
      <c r="AC651" s="21">
        <v>99.07</v>
      </c>
      <c r="AD651" s="22">
        <v>3.5499999999999997E-2</v>
      </c>
      <c r="AE651" t="s">
        <v>2545</v>
      </c>
      <c r="AF651">
        <v>0</v>
      </c>
      <c r="AG651" t="s">
        <v>2847</v>
      </c>
    </row>
    <row r="652" spans="1:33" ht="15" customHeight="1" x14ac:dyDescent="0.2">
      <c r="A652" t="s">
        <v>33</v>
      </c>
      <c r="B652" t="s">
        <v>34</v>
      </c>
      <c r="C652" t="s">
        <v>152</v>
      </c>
      <c r="D652" t="s">
        <v>1174</v>
      </c>
      <c r="E652">
        <v>100853</v>
      </c>
      <c r="F652" t="s">
        <v>2041</v>
      </c>
      <c r="G652" t="s">
        <v>2986</v>
      </c>
      <c r="H652">
        <v>240000</v>
      </c>
      <c r="I652">
        <v>2</v>
      </c>
      <c r="J652" s="19">
        <v>40634</v>
      </c>
      <c r="K652">
        <v>101.595</v>
      </c>
      <c r="L652" t="s">
        <v>2001</v>
      </c>
      <c r="N652" t="s">
        <v>2001</v>
      </c>
      <c r="O652" t="s">
        <v>2001</v>
      </c>
      <c r="P652" t="s">
        <v>2375</v>
      </c>
      <c r="Q652" t="s">
        <v>2001</v>
      </c>
      <c r="R652" s="19">
        <v>40269</v>
      </c>
      <c r="AE652" t="s">
        <v>2546</v>
      </c>
      <c r="AF652">
        <v>0</v>
      </c>
    </row>
    <row r="653" spans="1:33" ht="15" customHeight="1" x14ac:dyDescent="0.2">
      <c r="A653" t="s">
        <v>33</v>
      </c>
      <c r="B653" t="s">
        <v>34</v>
      </c>
      <c r="C653" t="s">
        <v>152</v>
      </c>
      <c r="D653" t="s">
        <v>1175</v>
      </c>
      <c r="E653">
        <v>100853</v>
      </c>
      <c r="F653" t="s">
        <v>2041</v>
      </c>
      <c r="G653" t="s">
        <v>2986</v>
      </c>
      <c r="H653">
        <v>240000</v>
      </c>
      <c r="I653">
        <v>3</v>
      </c>
      <c r="J653" s="19">
        <v>41000</v>
      </c>
      <c r="K653">
        <v>104.764</v>
      </c>
      <c r="L653" t="s">
        <v>2001</v>
      </c>
      <c r="N653" t="s">
        <v>2001</v>
      </c>
      <c r="O653" t="s">
        <v>2001</v>
      </c>
      <c r="P653" t="s">
        <v>2375</v>
      </c>
      <c r="Q653" t="s">
        <v>2001</v>
      </c>
      <c r="R653" s="19">
        <v>40269</v>
      </c>
      <c r="AE653" t="s">
        <v>2546</v>
      </c>
      <c r="AF653">
        <v>0</v>
      </c>
    </row>
    <row r="654" spans="1:33" ht="15" customHeight="1" x14ac:dyDescent="0.2">
      <c r="A654" t="s">
        <v>33</v>
      </c>
      <c r="B654" t="s">
        <v>34</v>
      </c>
      <c r="C654" t="s">
        <v>152</v>
      </c>
      <c r="D654" t="s">
        <v>1176</v>
      </c>
      <c r="E654">
        <v>100853</v>
      </c>
      <c r="F654" t="s">
        <v>2041</v>
      </c>
      <c r="G654" t="s">
        <v>2986</v>
      </c>
      <c r="H654">
        <v>250000</v>
      </c>
      <c r="I654">
        <v>3</v>
      </c>
      <c r="J654" s="19">
        <v>41365</v>
      </c>
      <c r="K654">
        <v>106.477</v>
      </c>
      <c r="L654" t="s">
        <v>2001</v>
      </c>
      <c r="N654" t="s">
        <v>2001</v>
      </c>
      <c r="O654" t="s">
        <v>2001</v>
      </c>
      <c r="P654" t="s">
        <v>2375</v>
      </c>
      <c r="Q654" t="s">
        <v>2001</v>
      </c>
      <c r="R654" s="19">
        <v>40269</v>
      </c>
      <c r="AE654" t="s">
        <v>2546</v>
      </c>
      <c r="AF654">
        <v>0</v>
      </c>
    </row>
    <row r="655" spans="1:33" ht="15" customHeight="1" x14ac:dyDescent="0.2">
      <c r="A655" t="s">
        <v>33</v>
      </c>
      <c r="B655" t="s">
        <v>34</v>
      </c>
      <c r="C655" t="s">
        <v>152</v>
      </c>
      <c r="D655" t="s">
        <v>1177</v>
      </c>
      <c r="E655">
        <v>100853</v>
      </c>
      <c r="F655" t="s">
        <v>2041</v>
      </c>
      <c r="G655" t="s">
        <v>2986</v>
      </c>
      <c r="H655">
        <v>4760000</v>
      </c>
      <c r="I655">
        <v>3</v>
      </c>
      <c r="J655" s="19">
        <v>41730</v>
      </c>
      <c r="K655">
        <v>107.41500000000001</v>
      </c>
      <c r="L655" t="s">
        <v>2001</v>
      </c>
      <c r="N655" t="s">
        <v>2001</v>
      </c>
      <c r="O655" t="s">
        <v>2001</v>
      </c>
      <c r="P655" t="s">
        <v>2375</v>
      </c>
      <c r="Q655" t="s">
        <v>2001</v>
      </c>
      <c r="R655" s="19">
        <v>40269</v>
      </c>
      <c r="AE655" t="s">
        <v>2546</v>
      </c>
      <c r="AF655">
        <v>0</v>
      </c>
    </row>
    <row r="656" spans="1:33" ht="15" customHeight="1" x14ac:dyDescent="0.2">
      <c r="A656" t="s">
        <v>33</v>
      </c>
      <c r="B656" t="s">
        <v>34</v>
      </c>
      <c r="C656" t="s">
        <v>152</v>
      </c>
      <c r="D656" t="s">
        <v>1178</v>
      </c>
      <c r="E656">
        <v>100853</v>
      </c>
      <c r="F656" t="s">
        <v>2041</v>
      </c>
      <c r="G656" t="s">
        <v>2986</v>
      </c>
      <c r="H656">
        <v>6605000</v>
      </c>
      <c r="I656">
        <v>3</v>
      </c>
      <c r="J656" s="19">
        <v>42095</v>
      </c>
      <c r="K656">
        <v>107.449</v>
      </c>
      <c r="L656" t="s">
        <v>2001</v>
      </c>
      <c r="N656" t="s">
        <v>2001</v>
      </c>
      <c r="O656" t="s">
        <v>2001</v>
      </c>
      <c r="P656" t="s">
        <v>2375</v>
      </c>
      <c r="Q656" t="s">
        <v>2001</v>
      </c>
      <c r="R656" s="19">
        <v>40269</v>
      </c>
      <c r="AE656" t="s">
        <v>2546</v>
      </c>
      <c r="AF656">
        <v>0</v>
      </c>
    </row>
    <row r="657" spans="1:33" ht="15" customHeight="1" x14ac:dyDescent="0.2">
      <c r="A657" t="s">
        <v>33</v>
      </c>
      <c r="B657" t="s">
        <v>34</v>
      </c>
      <c r="C657" t="s">
        <v>152</v>
      </c>
      <c r="D657" t="s">
        <v>1179</v>
      </c>
      <c r="E657">
        <v>100853</v>
      </c>
      <c r="F657" t="s">
        <v>2041</v>
      </c>
      <c r="G657" t="s">
        <v>2986</v>
      </c>
      <c r="H657">
        <v>6705000</v>
      </c>
      <c r="I657">
        <v>4</v>
      </c>
      <c r="J657" s="19">
        <v>42461</v>
      </c>
      <c r="K657">
        <v>111.91500000000001</v>
      </c>
      <c r="L657" t="s">
        <v>2001</v>
      </c>
      <c r="N657" t="s">
        <v>2001</v>
      </c>
      <c r="O657" t="s">
        <v>2001</v>
      </c>
      <c r="P657" t="s">
        <v>2375</v>
      </c>
      <c r="Q657" t="s">
        <v>2001</v>
      </c>
      <c r="R657" s="19">
        <v>40269</v>
      </c>
      <c r="AE657" t="s">
        <v>2546</v>
      </c>
      <c r="AF657">
        <v>0</v>
      </c>
    </row>
    <row r="658" spans="1:33" ht="15" customHeight="1" x14ac:dyDescent="0.2">
      <c r="A658" t="s">
        <v>33</v>
      </c>
      <c r="B658" t="s">
        <v>34</v>
      </c>
      <c r="C658" t="s">
        <v>152</v>
      </c>
      <c r="D658" t="s">
        <v>1180</v>
      </c>
      <c r="E658">
        <v>100853</v>
      </c>
      <c r="F658" t="s">
        <v>2041</v>
      </c>
      <c r="G658" t="s">
        <v>2986</v>
      </c>
      <c r="H658">
        <v>9835000</v>
      </c>
      <c r="I658">
        <v>4</v>
      </c>
      <c r="J658" s="19">
        <v>42826</v>
      </c>
      <c r="K658">
        <v>111.61799999999999</v>
      </c>
      <c r="L658" t="s">
        <v>2001</v>
      </c>
      <c r="N658" t="s">
        <v>2001</v>
      </c>
      <c r="O658" t="s">
        <v>2001</v>
      </c>
      <c r="P658" t="s">
        <v>2375</v>
      </c>
      <c r="Q658" t="s">
        <v>2001</v>
      </c>
      <c r="R658" s="19">
        <v>40269</v>
      </c>
      <c r="AE658" t="s">
        <v>2546</v>
      </c>
      <c r="AF658">
        <v>0</v>
      </c>
    </row>
    <row r="659" spans="1:33" ht="15" customHeight="1" x14ac:dyDescent="0.2">
      <c r="A659" t="s">
        <v>33</v>
      </c>
      <c r="B659" t="s">
        <v>34</v>
      </c>
      <c r="C659" t="s">
        <v>152</v>
      </c>
      <c r="D659" t="s">
        <v>1181</v>
      </c>
      <c r="E659">
        <v>100853</v>
      </c>
      <c r="F659" t="s">
        <v>2041</v>
      </c>
      <c r="G659" t="s">
        <v>2986</v>
      </c>
      <c r="H659">
        <v>3335000</v>
      </c>
      <c r="I659">
        <v>4</v>
      </c>
      <c r="J659" s="19">
        <v>43191</v>
      </c>
      <c r="K659">
        <v>110.815</v>
      </c>
      <c r="L659" t="s">
        <v>2001</v>
      </c>
      <c r="N659" t="s">
        <v>2001</v>
      </c>
      <c r="O659" t="s">
        <v>2001</v>
      </c>
      <c r="P659" t="s">
        <v>2375</v>
      </c>
      <c r="Q659" t="s">
        <v>2001</v>
      </c>
      <c r="R659" s="19">
        <v>40269</v>
      </c>
      <c r="AE659" t="s">
        <v>2546</v>
      </c>
      <c r="AF659">
        <v>0</v>
      </c>
    </row>
    <row r="660" spans="1:33" ht="15" customHeight="1" x14ac:dyDescent="0.2">
      <c r="A660" t="s">
        <v>33</v>
      </c>
      <c r="B660" t="s">
        <v>34</v>
      </c>
      <c r="C660" t="s">
        <v>152</v>
      </c>
      <c r="D660" t="s">
        <v>1182</v>
      </c>
      <c r="E660">
        <v>100853</v>
      </c>
      <c r="F660" t="s">
        <v>2041</v>
      </c>
      <c r="G660" t="s">
        <v>2986</v>
      </c>
      <c r="H660">
        <v>9350000</v>
      </c>
      <c r="I660">
        <v>4</v>
      </c>
      <c r="J660" s="19">
        <v>43556</v>
      </c>
      <c r="K660">
        <v>110.325</v>
      </c>
      <c r="L660" t="s">
        <v>2001</v>
      </c>
      <c r="N660" t="s">
        <v>2001</v>
      </c>
      <c r="O660" t="s">
        <v>2001</v>
      </c>
      <c r="P660" t="s">
        <v>2375</v>
      </c>
      <c r="Q660" t="s">
        <v>2371</v>
      </c>
      <c r="R660" s="19">
        <v>40269</v>
      </c>
      <c r="AE660" t="s">
        <v>2546</v>
      </c>
      <c r="AF660">
        <v>0</v>
      </c>
    </row>
    <row r="661" spans="1:33" ht="15" customHeight="1" x14ac:dyDescent="0.2">
      <c r="A661" t="s">
        <v>33</v>
      </c>
      <c r="B661" t="s">
        <v>34</v>
      </c>
      <c r="C661" t="s">
        <v>152</v>
      </c>
      <c r="D661" t="s">
        <v>1183</v>
      </c>
      <c r="E661">
        <v>100853</v>
      </c>
      <c r="F661" t="s">
        <v>2041</v>
      </c>
      <c r="G661" t="s">
        <v>2986</v>
      </c>
      <c r="H661">
        <v>13715000</v>
      </c>
      <c r="I661">
        <v>4</v>
      </c>
      <c r="J661" s="19">
        <v>43922</v>
      </c>
      <c r="K661">
        <v>109.94499999999999</v>
      </c>
      <c r="L661" t="s">
        <v>2001</v>
      </c>
      <c r="N661" t="s">
        <v>2001</v>
      </c>
      <c r="O661" t="s">
        <v>2001</v>
      </c>
      <c r="P661" t="s">
        <v>2375</v>
      </c>
      <c r="Q661" t="s">
        <v>2371</v>
      </c>
      <c r="R661" s="19">
        <v>40269</v>
      </c>
      <c r="AE661" t="s">
        <v>2546</v>
      </c>
      <c r="AF661">
        <v>0</v>
      </c>
    </row>
    <row r="662" spans="1:33" ht="15" customHeight="1" x14ac:dyDescent="0.2">
      <c r="A662" t="s">
        <v>33</v>
      </c>
      <c r="B662" t="s">
        <v>34</v>
      </c>
      <c r="C662" t="s">
        <v>152</v>
      </c>
      <c r="D662" t="s">
        <v>1184</v>
      </c>
      <c r="E662">
        <v>100853</v>
      </c>
      <c r="F662" t="s">
        <v>2041</v>
      </c>
      <c r="G662" t="s">
        <v>2986</v>
      </c>
      <c r="H662">
        <v>4570000</v>
      </c>
      <c r="I662">
        <v>4</v>
      </c>
      <c r="J662" s="19">
        <v>44287</v>
      </c>
      <c r="K662">
        <v>109.31</v>
      </c>
      <c r="L662" t="s">
        <v>2001</v>
      </c>
      <c r="N662" t="s">
        <v>2001</v>
      </c>
      <c r="O662" t="s">
        <v>2001</v>
      </c>
      <c r="P662" t="s">
        <v>2375</v>
      </c>
      <c r="Q662" t="s">
        <v>2371</v>
      </c>
      <c r="R662" s="19">
        <v>40269</v>
      </c>
      <c r="AE662" t="s">
        <v>2546</v>
      </c>
      <c r="AF662">
        <v>0</v>
      </c>
    </row>
    <row r="663" spans="1:33" ht="15" customHeight="1" x14ac:dyDescent="0.2">
      <c r="A663" t="s">
        <v>33</v>
      </c>
      <c r="B663" t="s">
        <v>34</v>
      </c>
      <c r="C663" t="s">
        <v>152</v>
      </c>
      <c r="D663" t="s">
        <v>1185</v>
      </c>
      <c r="E663">
        <v>100853</v>
      </c>
      <c r="F663" t="s">
        <v>2041</v>
      </c>
      <c r="G663" t="s">
        <v>2986</v>
      </c>
      <c r="H663">
        <v>4755000</v>
      </c>
      <c r="I663">
        <v>3</v>
      </c>
      <c r="J663" s="19">
        <v>44652</v>
      </c>
      <c r="K663">
        <v>98.02</v>
      </c>
      <c r="L663" t="s">
        <v>2001</v>
      </c>
      <c r="N663" t="s">
        <v>2001</v>
      </c>
      <c r="O663" t="s">
        <v>2001</v>
      </c>
      <c r="P663" t="s">
        <v>2376</v>
      </c>
      <c r="Q663" t="s">
        <v>2373</v>
      </c>
      <c r="R663" s="19">
        <v>40269</v>
      </c>
      <c r="S663" t="s">
        <v>2017</v>
      </c>
      <c r="T663" t="s">
        <v>2987</v>
      </c>
      <c r="U663" t="s">
        <v>2988</v>
      </c>
      <c r="V663" t="s">
        <v>2996</v>
      </c>
      <c r="W663" t="s">
        <v>2987</v>
      </c>
      <c r="X663" t="s">
        <v>2999</v>
      </c>
      <c r="Y663" t="s">
        <v>3003</v>
      </c>
      <c r="Z663" t="s">
        <v>3003</v>
      </c>
      <c r="AA663" t="s">
        <v>3003</v>
      </c>
      <c r="AB663" t="s">
        <v>3003</v>
      </c>
      <c r="AC663" s="21">
        <v>98.02</v>
      </c>
      <c r="AD663" s="22">
        <v>3.2000000000000001E-2</v>
      </c>
      <c r="AE663" t="s">
        <v>2546</v>
      </c>
      <c r="AF663">
        <v>0</v>
      </c>
      <c r="AG663" t="s">
        <v>2848</v>
      </c>
    </row>
    <row r="664" spans="1:33" ht="15" customHeight="1" x14ac:dyDescent="0.2">
      <c r="A664" t="s">
        <v>33</v>
      </c>
      <c r="B664" t="s">
        <v>34</v>
      </c>
      <c r="C664" t="s">
        <v>152</v>
      </c>
      <c r="D664" t="s">
        <v>1186</v>
      </c>
      <c r="E664">
        <v>100853</v>
      </c>
      <c r="F664" t="s">
        <v>2041</v>
      </c>
      <c r="G664" t="s">
        <v>2986</v>
      </c>
      <c r="H664">
        <v>3985000</v>
      </c>
      <c r="I664">
        <v>3</v>
      </c>
      <c r="J664" s="19">
        <v>45017</v>
      </c>
      <c r="K664">
        <v>96.849000000000004</v>
      </c>
      <c r="L664" t="s">
        <v>2001</v>
      </c>
      <c r="N664" t="s">
        <v>2001</v>
      </c>
      <c r="O664" t="s">
        <v>2001</v>
      </c>
      <c r="P664" t="s">
        <v>2376</v>
      </c>
      <c r="Q664" t="s">
        <v>2373</v>
      </c>
      <c r="R664" s="19">
        <v>40269</v>
      </c>
      <c r="S664" t="s">
        <v>2017</v>
      </c>
      <c r="T664" t="s">
        <v>2987</v>
      </c>
      <c r="U664" t="s">
        <v>2988</v>
      </c>
      <c r="V664" t="s">
        <v>2996</v>
      </c>
      <c r="W664" t="s">
        <v>2987</v>
      </c>
      <c r="X664" t="s">
        <v>2999</v>
      </c>
      <c r="Y664" t="s">
        <v>3003</v>
      </c>
      <c r="Z664" t="s">
        <v>3003</v>
      </c>
      <c r="AA664" t="s">
        <v>3003</v>
      </c>
      <c r="AB664" t="s">
        <v>3003</v>
      </c>
      <c r="AC664" s="21">
        <v>96.85</v>
      </c>
      <c r="AD664" s="22">
        <v>3.3000000000000002E-2</v>
      </c>
      <c r="AE664" t="s">
        <v>2546</v>
      </c>
      <c r="AF664">
        <v>0</v>
      </c>
      <c r="AG664" t="s">
        <v>2849</v>
      </c>
    </row>
    <row r="665" spans="1:33" ht="15" customHeight="1" x14ac:dyDescent="0.2">
      <c r="A665" t="s">
        <v>33</v>
      </c>
      <c r="B665" t="s">
        <v>34</v>
      </c>
      <c r="C665" t="s">
        <v>153</v>
      </c>
      <c r="D665" t="s">
        <v>1187</v>
      </c>
      <c r="E665">
        <v>100853</v>
      </c>
      <c r="F665" t="s">
        <v>2037</v>
      </c>
      <c r="G665" t="s">
        <v>2017</v>
      </c>
      <c r="H665">
        <v>3970000</v>
      </c>
      <c r="I665">
        <v>4</v>
      </c>
      <c r="J665" s="19">
        <v>46082</v>
      </c>
      <c r="L665">
        <v>118.931</v>
      </c>
      <c r="M665">
        <v>1.9</v>
      </c>
      <c r="N665" t="s">
        <v>2001</v>
      </c>
      <c r="O665" t="s">
        <v>2001</v>
      </c>
      <c r="P665" t="s">
        <v>2376</v>
      </c>
      <c r="Q665" t="s">
        <v>2373</v>
      </c>
      <c r="R665" s="19">
        <v>42453</v>
      </c>
      <c r="S665" t="s">
        <v>2017</v>
      </c>
      <c r="T665" t="s">
        <v>2987</v>
      </c>
      <c r="U665" t="s">
        <v>2988</v>
      </c>
      <c r="V665" t="s">
        <v>2996</v>
      </c>
      <c r="W665" t="s">
        <v>2987</v>
      </c>
      <c r="X665" t="s">
        <v>2999</v>
      </c>
      <c r="Y665" t="s">
        <v>3003</v>
      </c>
      <c r="Z665" t="s">
        <v>3003</v>
      </c>
      <c r="AA665" t="s">
        <v>3003</v>
      </c>
      <c r="AB665" t="s">
        <v>3003</v>
      </c>
      <c r="AC665" s="21">
        <v>118.93</v>
      </c>
      <c r="AD665" s="22">
        <v>1.9E-2</v>
      </c>
      <c r="AE665" t="s">
        <v>2547</v>
      </c>
      <c r="AF665">
        <v>0</v>
      </c>
      <c r="AG665" t="s">
        <v>2850</v>
      </c>
    </row>
    <row r="666" spans="1:33" ht="15" customHeight="1" x14ac:dyDescent="0.2">
      <c r="A666" t="s">
        <v>33</v>
      </c>
      <c r="B666" t="s">
        <v>34</v>
      </c>
      <c r="C666" t="s">
        <v>153</v>
      </c>
      <c r="D666" t="s">
        <v>1188</v>
      </c>
      <c r="E666">
        <v>100853</v>
      </c>
      <c r="F666" t="s">
        <v>2037</v>
      </c>
      <c r="G666" t="s">
        <v>2017</v>
      </c>
      <c r="H666">
        <v>4130000</v>
      </c>
      <c r="I666">
        <v>4</v>
      </c>
      <c r="J666" s="19">
        <v>46447</v>
      </c>
      <c r="L666">
        <v>116.958</v>
      </c>
      <c r="M666">
        <v>2.1</v>
      </c>
      <c r="N666" t="s">
        <v>2001</v>
      </c>
      <c r="O666" t="s">
        <v>2001</v>
      </c>
      <c r="P666" t="s">
        <v>2376</v>
      </c>
      <c r="Q666" t="s">
        <v>2373</v>
      </c>
      <c r="R666" s="19">
        <v>42453</v>
      </c>
      <c r="S666" t="s">
        <v>2017</v>
      </c>
      <c r="T666" t="s">
        <v>2987</v>
      </c>
      <c r="U666" t="s">
        <v>2988</v>
      </c>
      <c r="V666" t="s">
        <v>2996</v>
      </c>
      <c r="W666" t="s">
        <v>2987</v>
      </c>
      <c r="X666" t="s">
        <v>2999</v>
      </c>
      <c r="Y666" t="s">
        <v>3003</v>
      </c>
      <c r="Z666" t="s">
        <v>3003</v>
      </c>
      <c r="AA666" t="s">
        <v>3003</v>
      </c>
      <c r="AB666" t="s">
        <v>3003</v>
      </c>
      <c r="AC666" s="21">
        <v>116.96</v>
      </c>
      <c r="AD666" s="22">
        <v>2.1000000000000001E-2</v>
      </c>
      <c r="AE666" t="s">
        <v>2547</v>
      </c>
      <c r="AF666">
        <v>0</v>
      </c>
      <c r="AG666" t="s">
        <v>2851</v>
      </c>
    </row>
    <row r="667" spans="1:33" ht="15" customHeight="1" x14ac:dyDescent="0.2">
      <c r="A667" t="s">
        <v>33</v>
      </c>
      <c r="B667" t="s">
        <v>34</v>
      </c>
      <c r="C667" t="s">
        <v>155</v>
      </c>
      <c r="D667" t="s">
        <v>1190</v>
      </c>
      <c r="E667">
        <v>100853</v>
      </c>
      <c r="F667" t="s">
        <v>2073</v>
      </c>
      <c r="G667" t="s">
        <v>2017</v>
      </c>
      <c r="H667">
        <v>2760000</v>
      </c>
      <c r="I667">
        <v>5</v>
      </c>
      <c r="J667" s="19">
        <v>42736</v>
      </c>
      <c r="K667">
        <v>3.56</v>
      </c>
      <c r="L667" t="s">
        <v>2001</v>
      </c>
      <c r="N667" t="s">
        <v>2001</v>
      </c>
      <c r="O667" t="s">
        <v>2001</v>
      </c>
      <c r="P667" t="s">
        <v>2375</v>
      </c>
      <c r="Q667" t="s">
        <v>2001</v>
      </c>
      <c r="R667" s="19">
        <v>38384</v>
      </c>
      <c r="AE667" t="s">
        <v>2501</v>
      </c>
      <c r="AF667" t="s">
        <v>2594</v>
      </c>
    </row>
    <row r="668" spans="1:33" ht="15" customHeight="1" x14ac:dyDescent="0.2">
      <c r="A668" t="s">
        <v>33</v>
      </c>
      <c r="B668" t="s">
        <v>36</v>
      </c>
      <c r="C668" t="s">
        <v>156</v>
      </c>
      <c r="D668" t="s">
        <v>1191</v>
      </c>
      <c r="E668">
        <v>100866</v>
      </c>
      <c r="F668" t="s">
        <v>2074</v>
      </c>
      <c r="G668" t="s">
        <v>2986</v>
      </c>
      <c r="H668">
        <v>330000</v>
      </c>
      <c r="I668">
        <v>3</v>
      </c>
      <c r="J668" s="19">
        <v>38869</v>
      </c>
      <c r="K668">
        <v>100.129</v>
      </c>
      <c r="L668" t="s">
        <v>2001</v>
      </c>
      <c r="N668" t="s">
        <v>2001</v>
      </c>
      <c r="O668" t="s">
        <v>2001</v>
      </c>
      <c r="P668" t="s">
        <v>2001</v>
      </c>
      <c r="Q668" t="s">
        <v>2001</v>
      </c>
      <c r="R668" s="19">
        <v>38498</v>
      </c>
      <c r="AE668" t="s">
        <v>2548</v>
      </c>
      <c r="AF668">
        <v>0</v>
      </c>
    </row>
    <row r="669" spans="1:33" ht="15" customHeight="1" x14ac:dyDescent="0.2">
      <c r="A669" t="s">
        <v>33</v>
      </c>
      <c r="B669" t="s">
        <v>36</v>
      </c>
      <c r="C669" t="s">
        <v>156</v>
      </c>
      <c r="D669" t="s">
        <v>1192</v>
      </c>
      <c r="E669">
        <v>100866</v>
      </c>
      <c r="F669" t="s">
        <v>2074</v>
      </c>
      <c r="G669" t="s">
        <v>2986</v>
      </c>
      <c r="H669">
        <v>435000</v>
      </c>
      <c r="I669">
        <v>3</v>
      </c>
      <c r="J669" s="19">
        <v>39234</v>
      </c>
      <c r="K669">
        <v>100.09699999999999</v>
      </c>
      <c r="L669" t="s">
        <v>2001</v>
      </c>
      <c r="N669" t="s">
        <v>2001</v>
      </c>
      <c r="O669" t="s">
        <v>2001</v>
      </c>
      <c r="P669" t="s">
        <v>2001</v>
      </c>
      <c r="Q669" t="s">
        <v>2001</v>
      </c>
      <c r="R669" s="19">
        <v>38498</v>
      </c>
      <c r="AE669" t="s">
        <v>2548</v>
      </c>
      <c r="AF669">
        <v>0</v>
      </c>
    </row>
    <row r="670" spans="1:33" ht="15" customHeight="1" x14ac:dyDescent="0.2">
      <c r="A670" t="s">
        <v>33</v>
      </c>
      <c r="B670" t="s">
        <v>36</v>
      </c>
      <c r="C670" t="s">
        <v>156</v>
      </c>
      <c r="D670" t="s">
        <v>1193</v>
      </c>
      <c r="E670">
        <v>100866</v>
      </c>
      <c r="F670" t="s">
        <v>2074</v>
      </c>
      <c r="G670" t="s">
        <v>2986</v>
      </c>
      <c r="H670">
        <v>455000</v>
      </c>
      <c r="I670">
        <v>3</v>
      </c>
      <c r="J670" s="19">
        <v>39600</v>
      </c>
      <c r="K670">
        <v>99.914000000000001</v>
      </c>
      <c r="L670" t="s">
        <v>2001</v>
      </c>
      <c r="N670" t="s">
        <v>2001</v>
      </c>
      <c r="O670" t="s">
        <v>2001</v>
      </c>
      <c r="P670" t="s">
        <v>2001</v>
      </c>
      <c r="Q670" t="s">
        <v>2001</v>
      </c>
      <c r="R670" s="19">
        <v>38498</v>
      </c>
      <c r="AE670" t="s">
        <v>2548</v>
      </c>
      <c r="AF670">
        <v>0</v>
      </c>
    </row>
    <row r="671" spans="1:33" ht="15" customHeight="1" x14ac:dyDescent="0.2">
      <c r="A671" t="s">
        <v>33</v>
      </c>
      <c r="B671" t="s">
        <v>36</v>
      </c>
      <c r="C671" t="s">
        <v>156</v>
      </c>
      <c r="D671" t="s">
        <v>1194</v>
      </c>
      <c r="E671">
        <v>100866</v>
      </c>
      <c r="F671" t="s">
        <v>2074</v>
      </c>
      <c r="G671" t="s">
        <v>2986</v>
      </c>
      <c r="H671">
        <v>475000</v>
      </c>
      <c r="I671">
        <v>3</v>
      </c>
      <c r="J671" s="19">
        <v>39965</v>
      </c>
      <c r="K671">
        <v>99.513000000000005</v>
      </c>
      <c r="L671" t="s">
        <v>2001</v>
      </c>
      <c r="N671" t="s">
        <v>2001</v>
      </c>
      <c r="O671" t="s">
        <v>2001</v>
      </c>
      <c r="P671" t="s">
        <v>2001</v>
      </c>
      <c r="Q671" t="s">
        <v>2001</v>
      </c>
      <c r="R671" s="19">
        <v>38498</v>
      </c>
      <c r="AE671" t="s">
        <v>2548</v>
      </c>
      <c r="AF671">
        <v>0</v>
      </c>
    </row>
    <row r="672" spans="1:33" ht="15" customHeight="1" x14ac:dyDescent="0.2">
      <c r="A672" t="s">
        <v>33</v>
      </c>
      <c r="B672" t="s">
        <v>36</v>
      </c>
      <c r="C672" t="s">
        <v>156</v>
      </c>
      <c r="D672" t="s">
        <v>1195</v>
      </c>
      <c r="E672">
        <v>100866</v>
      </c>
      <c r="F672" t="s">
        <v>2074</v>
      </c>
      <c r="G672" t="s">
        <v>2986</v>
      </c>
      <c r="H672">
        <v>13205000</v>
      </c>
      <c r="I672">
        <v>4.5</v>
      </c>
      <c r="J672" s="19">
        <v>47635</v>
      </c>
      <c r="K672">
        <v>118.431</v>
      </c>
      <c r="L672" t="s">
        <v>2001</v>
      </c>
      <c r="N672" t="s">
        <v>2001</v>
      </c>
      <c r="O672" t="s">
        <v>2001</v>
      </c>
      <c r="P672" t="s">
        <v>2001</v>
      </c>
      <c r="Q672" t="s">
        <v>2001</v>
      </c>
      <c r="R672" s="19">
        <v>38498</v>
      </c>
      <c r="AE672" t="s">
        <v>2548</v>
      </c>
      <c r="AF672">
        <v>0</v>
      </c>
    </row>
    <row r="673" spans="1:33" ht="15" customHeight="1" x14ac:dyDescent="0.2">
      <c r="A673" t="s">
        <v>33</v>
      </c>
      <c r="B673" t="s">
        <v>34</v>
      </c>
      <c r="C673" t="s">
        <v>158</v>
      </c>
      <c r="D673" t="s">
        <v>1201</v>
      </c>
      <c r="E673">
        <v>100853</v>
      </c>
      <c r="F673" t="s">
        <v>2079</v>
      </c>
      <c r="G673" t="s">
        <v>2986</v>
      </c>
      <c r="H673">
        <v>20000000</v>
      </c>
      <c r="J673" s="19">
        <v>45550</v>
      </c>
      <c r="K673">
        <v>89.555999999999997</v>
      </c>
      <c r="L673" t="s">
        <v>2001</v>
      </c>
      <c r="N673" t="s">
        <v>2001</v>
      </c>
      <c r="O673" t="s">
        <v>2001</v>
      </c>
      <c r="P673" t="s">
        <v>2376</v>
      </c>
      <c r="Q673" t="s">
        <v>2001</v>
      </c>
      <c r="R673" s="19">
        <v>40121</v>
      </c>
      <c r="S673" t="s">
        <v>2986</v>
      </c>
      <c r="T673" t="s">
        <v>2987</v>
      </c>
      <c r="U673" t="s">
        <v>2994</v>
      </c>
      <c r="V673" t="s">
        <v>2998</v>
      </c>
      <c r="W673" t="s">
        <v>2987</v>
      </c>
      <c r="X673" t="s">
        <v>2999</v>
      </c>
      <c r="Y673" t="s">
        <v>3004</v>
      </c>
      <c r="Z673" t="s">
        <v>3003</v>
      </c>
      <c r="AA673" t="s">
        <v>3003</v>
      </c>
      <c r="AB673" t="s">
        <v>3003</v>
      </c>
      <c r="AC673" s="21">
        <v>89.56</v>
      </c>
      <c r="AD673" s="22">
        <v>7.4000000000000003E-3</v>
      </c>
      <c r="AE673" t="s">
        <v>2501</v>
      </c>
      <c r="AF673" t="s">
        <v>2595</v>
      </c>
      <c r="AG673" t="s">
        <v>2854</v>
      </c>
    </row>
    <row r="674" spans="1:33" ht="15" customHeight="1" x14ac:dyDescent="0.2">
      <c r="A674" t="s">
        <v>33</v>
      </c>
      <c r="B674" t="s">
        <v>34</v>
      </c>
      <c r="C674" t="s">
        <v>158</v>
      </c>
      <c r="D674" t="s">
        <v>1202</v>
      </c>
      <c r="E674">
        <v>100853</v>
      </c>
      <c r="F674" t="s">
        <v>2079</v>
      </c>
      <c r="G674" t="s">
        <v>2986</v>
      </c>
      <c r="H674">
        <v>20000000</v>
      </c>
      <c r="J674" s="19">
        <v>45550</v>
      </c>
      <c r="K674">
        <v>89.555999999999997</v>
      </c>
      <c r="L674" t="s">
        <v>2001</v>
      </c>
      <c r="N674" t="s">
        <v>2001</v>
      </c>
      <c r="O674" t="s">
        <v>2001</v>
      </c>
      <c r="P674" t="s">
        <v>2376</v>
      </c>
      <c r="Q674" t="s">
        <v>2001</v>
      </c>
      <c r="R674" s="19">
        <v>40121</v>
      </c>
      <c r="S674" t="s">
        <v>2986</v>
      </c>
      <c r="T674" t="s">
        <v>2987</v>
      </c>
      <c r="U674" t="s">
        <v>2994</v>
      </c>
      <c r="V674" t="s">
        <v>2998</v>
      </c>
      <c r="W674" t="s">
        <v>2987</v>
      </c>
      <c r="X674" t="s">
        <v>2999</v>
      </c>
      <c r="Y674" t="s">
        <v>3004</v>
      </c>
      <c r="Z674" t="s">
        <v>3003</v>
      </c>
      <c r="AA674" t="s">
        <v>3003</v>
      </c>
      <c r="AB674" t="s">
        <v>3003</v>
      </c>
      <c r="AC674" s="21">
        <v>89.56</v>
      </c>
      <c r="AD674" s="22">
        <v>7.4000000000000003E-3</v>
      </c>
      <c r="AE674" t="s">
        <v>2501</v>
      </c>
      <c r="AF674" t="s">
        <v>2595</v>
      </c>
      <c r="AG674" t="s">
        <v>2855</v>
      </c>
    </row>
    <row r="675" spans="1:33" ht="15" customHeight="1" x14ac:dyDescent="0.2">
      <c r="A675" t="s">
        <v>33</v>
      </c>
      <c r="B675" t="s">
        <v>34</v>
      </c>
      <c r="C675" t="s">
        <v>158</v>
      </c>
      <c r="D675" t="s">
        <v>1203</v>
      </c>
      <c r="E675">
        <v>100853</v>
      </c>
      <c r="F675" t="s">
        <v>2079</v>
      </c>
      <c r="G675" t="s">
        <v>2986</v>
      </c>
      <c r="J675" s="19">
        <v>40162</v>
      </c>
      <c r="L675" t="s">
        <v>2001</v>
      </c>
      <c r="N675" t="s">
        <v>2001</v>
      </c>
      <c r="O675" t="s">
        <v>2001</v>
      </c>
      <c r="P675" t="s">
        <v>2001</v>
      </c>
      <c r="Q675" t="s">
        <v>2001</v>
      </c>
      <c r="R675" s="19">
        <v>40121</v>
      </c>
      <c r="AE675" t="s">
        <v>2501</v>
      </c>
      <c r="AF675" t="s">
        <v>2595</v>
      </c>
    </row>
    <row r="676" spans="1:33" ht="15" customHeight="1" x14ac:dyDescent="0.2">
      <c r="A676" t="s">
        <v>33</v>
      </c>
      <c r="B676" t="s">
        <v>34</v>
      </c>
      <c r="C676" t="s">
        <v>158</v>
      </c>
      <c r="D676" t="s">
        <v>1204</v>
      </c>
      <c r="E676">
        <v>100853</v>
      </c>
      <c r="F676" t="s">
        <v>2079</v>
      </c>
      <c r="G676" t="s">
        <v>2986</v>
      </c>
      <c r="J676" s="19">
        <v>40252</v>
      </c>
      <c r="L676" t="s">
        <v>2001</v>
      </c>
      <c r="N676" t="s">
        <v>2001</v>
      </c>
      <c r="O676" t="s">
        <v>2001</v>
      </c>
      <c r="P676" t="s">
        <v>2001</v>
      </c>
      <c r="Q676" t="s">
        <v>2001</v>
      </c>
      <c r="R676" s="19">
        <v>40121</v>
      </c>
      <c r="AE676" t="s">
        <v>2501</v>
      </c>
      <c r="AF676" t="s">
        <v>2595</v>
      </c>
    </row>
    <row r="677" spans="1:33" ht="15" customHeight="1" x14ac:dyDescent="0.2">
      <c r="A677" t="s">
        <v>33</v>
      </c>
      <c r="B677" t="s">
        <v>34</v>
      </c>
      <c r="C677" t="s">
        <v>158</v>
      </c>
      <c r="D677" t="s">
        <v>1205</v>
      </c>
      <c r="E677">
        <v>100853</v>
      </c>
      <c r="F677" t="s">
        <v>2079</v>
      </c>
      <c r="G677" t="s">
        <v>2986</v>
      </c>
      <c r="J677" s="19">
        <v>40344</v>
      </c>
      <c r="L677" t="s">
        <v>2001</v>
      </c>
      <c r="N677" t="s">
        <v>2001</v>
      </c>
      <c r="O677" t="s">
        <v>2001</v>
      </c>
      <c r="P677" t="s">
        <v>2001</v>
      </c>
      <c r="Q677" t="s">
        <v>2001</v>
      </c>
      <c r="R677" s="19">
        <v>40121</v>
      </c>
      <c r="AE677" t="s">
        <v>2501</v>
      </c>
      <c r="AF677" t="s">
        <v>2595</v>
      </c>
    </row>
    <row r="678" spans="1:33" ht="15" customHeight="1" x14ac:dyDescent="0.2">
      <c r="A678" t="s">
        <v>33</v>
      </c>
      <c r="B678" t="s">
        <v>34</v>
      </c>
      <c r="C678" t="s">
        <v>158</v>
      </c>
      <c r="D678" t="s">
        <v>1206</v>
      </c>
      <c r="E678">
        <v>100853</v>
      </c>
      <c r="F678" t="s">
        <v>2079</v>
      </c>
      <c r="G678" t="s">
        <v>2986</v>
      </c>
      <c r="J678" s="19">
        <v>40436</v>
      </c>
      <c r="L678" t="s">
        <v>2001</v>
      </c>
      <c r="N678" t="s">
        <v>2001</v>
      </c>
      <c r="O678" t="s">
        <v>2001</v>
      </c>
      <c r="P678" t="s">
        <v>2001</v>
      </c>
      <c r="Q678" t="s">
        <v>2001</v>
      </c>
      <c r="R678" s="19">
        <v>40121</v>
      </c>
      <c r="AE678" t="s">
        <v>2501</v>
      </c>
      <c r="AF678" t="s">
        <v>2595</v>
      </c>
    </row>
    <row r="679" spans="1:33" ht="15" customHeight="1" x14ac:dyDescent="0.2">
      <c r="A679" t="s">
        <v>33</v>
      </c>
      <c r="B679" t="s">
        <v>34</v>
      </c>
      <c r="C679" t="s">
        <v>158</v>
      </c>
      <c r="D679" t="s">
        <v>1207</v>
      </c>
      <c r="E679">
        <v>100853</v>
      </c>
      <c r="F679" t="s">
        <v>2079</v>
      </c>
      <c r="G679" t="s">
        <v>2986</v>
      </c>
      <c r="J679" s="19">
        <v>40527</v>
      </c>
      <c r="L679" t="s">
        <v>2001</v>
      </c>
      <c r="N679" t="s">
        <v>2001</v>
      </c>
      <c r="O679" t="s">
        <v>2001</v>
      </c>
      <c r="P679" t="s">
        <v>2001</v>
      </c>
      <c r="Q679" t="s">
        <v>2001</v>
      </c>
      <c r="R679" s="19">
        <v>40121</v>
      </c>
      <c r="AE679" t="s">
        <v>2501</v>
      </c>
      <c r="AF679" t="s">
        <v>2595</v>
      </c>
    </row>
    <row r="680" spans="1:33" ht="15" customHeight="1" x14ac:dyDescent="0.2">
      <c r="A680" t="s">
        <v>33</v>
      </c>
      <c r="B680" t="s">
        <v>34</v>
      </c>
      <c r="C680" t="s">
        <v>158</v>
      </c>
      <c r="D680" t="s">
        <v>1208</v>
      </c>
      <c r="E680">
        <v>100853</v>
      </c>
      <c r="F680" t="s">
        <v>2079</v>
      </c>
      <c r="G680" t="s">
        <v>2986</v>
      </c>
      <c r="J680" s="19">
        <v>40617</v>
      </c>
      <c r="L680" t="s">
        <v>2001</v>
      </c>
      <c r="N680" t="s">
        <v>2001</v>
      </c>
      <c r="O680" t="s">
        <v>2001</v>
      </c>
      <c r="P680" t="s">
        <v>2001</v>
      </c>
      <c r="Q680" t="s">
        <v>2001</v>
      </c>
      <c r="R680" s="19">
        <v>40121</v>
      </c>
      <c r="AE680" t="s">
        <v>2501</v>
      </c>
      <c r="AF680" t="s">
        <v>2595</v>
      </c>
    </row>
    <row r="681" spans="1:33" ht="15" customHeight="1" x14ac:dyDescent="0.2">
      <c r="A681" t="s">
        <v>33</v>
      </c>
      <c r="B681" t="s">
        <v>34</v>
      </c>
      <c r="C681" t="s">
        <v>158</v>
      </c>
      <c r="D681" t="s">
        <v>1209</v>
      </c>
      <c r="E681">
        <v>100853</v>
      </c>
      <c r="F681" t="s">
        <v>2079</v>
      </c>
      <c r="G681" t="s">
        <v>2986</v>
      </c>
      <c r="J681" s="19">
        <v>40709</v>
      </c>
      <c r="L681" t="s">
        <v>2001</v>
      </c>
      <c r="N681" t="s">
        <v>2001</v>
      </c>
      <c r="O681" t="s">
        <v>2001</v>
      </c>
      <c r="P681" t="s">
        <v>2001</v>
      </c>
      <c r="Q681" t="s">
        <v>2001</v>
      </c>
      <c r="R681" s="19">
        <v>40121</v>
      </c>
      <c r="AE681" t="s">
        <v>2501</v>
      </c>
      <c r="AF681" t="s">
        <v>2595</v>
      </c>
    </row>
    <row r="682" spans="1:33" ht="15" customHeight="1" x14ac:dyDescent="0.2">
      <c r="A682" t="s">
        <v>33</v>
      </c>
      <c r="B682" t="s">
        <v>34</v>
      </c>
      <c r="C682" t="s">
        <v>158</v>
      </c>
      <c r="D682" t="s">
        <v>1210</v>
      </c>
      <c r="E682">
        <v>100853</v>
      </c>
      <c r="F682" t="s">
        <v>2079</v>
      </c>
      <c r="G682" t="s">
        <v>2986</v>
      </c>
      <c r="J682" s="19">
        <v>40801</v>
      </c>
      <c r="L682" t="s">
        <v>2001</v>
      </c>
      <c r="N682" t="s">
        <v>2001</v>
      </c>
      <c r="O682" t="s">
        <v>2001</v>
      </c>
      <c r="P682" t="s">
        <v>2001</v>
      </c>
      <c r="Q682" t="s">
        <v>2001</v>
      </c>
      <c r="R682" s="19">
        <v>40121</v>
      </c>
      <c r="AE682" t="s">
        <v>2501</v>
      </c>
      <c r="AF682" t="s">
        <v>2595</v>
      </c>
    </row>
    <row r="683" spans="1:33" ht="15" customHeight="1" x14ac:dyDescent="0.2">
      <c r="A683" t="s">
        <v>33</v>
      </c>
      <c r="B683" t="s">
        <v>34</v>
      </c>
      <c r="C683" t="s">
        <v>158</v>
      </c>
      <c r="D683" t="s">
        <v>1211</v>
      </c>
      <c r="E683">
        <v>100853</v>
      </c>
      <c r="F683" t="s">
        <v>2079</v>
      </c>
      <c r="G683" t="s">
        <v>2986</v>
      </c>
      <c r="J683" s="19">
        <v>40892</v>
      </c>
      <c r="L683" t="s">
        <v>2001</v>
      </c>
      <c r="N683" t="s">
        <v>2001</v>
      </c>
      <c r="O683" t="s">
        <v>2001</v>
      </c>
      <c r="P683" t="s">
        <v>2001</v>
      </c>
      <c r="Q683" t="s">
        <v>2001</v>
      </c>
      <c r="R683" s="19">
        <v>40121</v>
      </c>
      <c r="AE683" t="s">
        <v>2501</v>
      </c>
      <c r="AF683" t="s">
        <v>2595</v>
      </c>
    </row>
    <row r="684" spans="1:33" ht="15" customHeight="1" x14ac:dyDescent="0.2">
      <c r="A684" t="s">
        <v>33</v>
      </c>
      <c r="B684" t="s">
        <v>34</v>
      </c>
      <c r="C684" t="s">
        <v>158</v>
      </c>
      <c r="D684" t="s">
        <v>1212</v>
      </c>
      <c r="E684">
        <v>100853</v>
      </c>
      <c r="F684" t="s">
        <v>2079</v>
      </c>
      <c r="G684" t="s">
        <v>2986</v>
      </c>
      <c r="J684" s="19">
        <v>40983</v>
      </c>
      <c r="L684" t="s">
        <v>2001</v>
      </c>
      <c r="N684" t="s">
        <v>2001</v>
      </c>
      <c r="O684" t="s">
        <v>2001</v>
      </c>
      <c r="P684" t="s">
        <v>2001</v>
      </c>
      <c r="Q684" t="s">
        <v>2001</v>
      </c>
      <c r="R684" s="19">
        <v>40121</v>
      </c>
      <c r="AE684" t="s">
        <v>2501</v>
      </c>
      <c r="AF684" t="s">
        <v>2595</v>
      </c>
    </row>
    <row r="685" spans="1:33" ht="15" customHeight="1" x14ac:dyDescent="0.2">
      <c r="A685" t="s">
        <v>33</v>
      </c>
      <c r="B685" t="s">
        <v>34</v>
      </c>
      <c r="C685" t="s">
        <v>158</v>
      </c>
      <c r="D685" t="s">
        <v>1213</v>
      </c>
      <c r="E685">
        <v>100853</v>
      </c>
      <c r="F685" t="s">
        <v>2079</v>
      </c>
      <c r="G685" t="s">
        <v>2986</v>
      </c>
      <c r="J685" s="19">
        <v>41075</v>
      </c>
      <c r="L685" t="s">
        <v>2001</v>
      </c>
      <c r="N685" t="s">
        <v>2001</v>
      </c>
      <c r="O685" t="s">
        <v>2001</v>
      </c>
      <c r="P685" t="s">
        <v>2001</v>
      </c>
      <c r="Q685" t="s">
        <v>2001</v>
      </c>
      <c r="R685" s="19">
        <v>40121</v>
      </c>
      <c r="AE685" t="s">
        <v>2501</v>
      </c>
      <c r="AF685" t="s">
        <v>2595</v>
      </c>
    </row>
    <row r="686" spans="1:33" ht="15" customHeight="1" x14ac:dyDescent="0.2">
      <c r="A686" t="s">
        <v>33</v>
      </c>
      <c r="B686" t="s">
        <v>34</v>
      </c>
      <c r="C686" t="s">
        <v>158</v>
      </c>
      <c r="D686" t="s">
        <v>1214</v>
      </c>
      <c r="E686">
        <v>100853</v>
      </c>
      <c r="F686" t="s">
        <v>2079</v>
      </c>
      <c r="G686" t="s">
        <v>2986</v>
      </c>
      <c r="H686">
        <v>302500</v>
      </c>
      <c r="J686" s="19">
        <v>41167</v>
      </c>
      <c r="L686" t="s">
        <v>2001</v>
      </c>
      <c r="N686" t="s">
        <v>2001</v>
      </c>
      <c r="O686" t="s">
        <v>2001</v>
      </c>
      <c r="P686" t="s">
        <v>2001</v>
      </c>
      <c r="Q686" t="s">
        <v>2001</v>
      </c>
      <c r="R686" s="19">
        <v>40121</v>
      </c>
      <c r="AE686" t="s">
        <v>2501</v>
      </c>
      <c r="AF686" t="s">
        <v>2595</v>
      </c>
    </row>
    <row r="687" spans="1:33" ht="15" customHeight="1" x14ac:dyDescent="0.2">
      <c r="A687" t="s">
        <v>33</v>
      </c>
      <c r="B687" t="s">
        <v>34</v>
      </c>
      <c r="C687" t="s">
        <v>158</v>
      </c>
      <c r="D687" t="s">
        <v>1215</v>
      </c>
      <c r="E687">
        <v>100853</v>
      </c>
      <c r="F687" t="s">
        <v>2079</v>
      </c>
      <c r="G687" t="s">
        <v>2986</v>
      </c>
      <c r="H687">
        <v>302500</v>
      </c>
      <c r="J687" s="19">
        <v>41258</v>
      </c>
      <c r="L687" t="s">
        <v>2001</v>
      </c>
      <c r="N687" t="s">
        <v>2001</v>
      </c>
      <c r="O687" t="s">
        <v>2001</v>
      </c>
      <c r="P687" t="s">
        <v>2001</v>
      </c>
      <c r="Q687" t="s">
        <v>2001</v>
      </c>
      <c r="R687" s="19">
        <v>40121</v>
      </c>
      <c r="AE687" t="s">
        <v>2501</v>
      </c>
      <c r="AF687" t="s">
        <v>2595</v>
      </c>
    </row>
    <row r="688" spans="1:33" ht="15" customHeight="1" x14ac:dyDescent="0.2">
      <c r="A688" t="s">
        <v>33</v>
      </c>
      <c r="B688" t="s">
        <v>34</v>
      </c>
      <c r="C688" t="s">
        <v>158</v>
      </c>
      <c r="D688" t="s">
        <v>1216</v>
      </c>
      <c r="E688">
        <v>100853</v>
      </c>
      <c r="F688" t="s">
        <v>2079</v>
      </c>
      <c r="G688" t="s">
        <v>2986</v>
      </c>
      <c r="H688">
        <v>302500</v>
      </c>
      <c r="J688" s="19">
        <v>41348</v>
      </c>
      <c r="L688" t="s">
        <v>2001</v>
      </c>
      <c r="N688" t="s">
        <v>2001</v>
      </c>
      <c r="O688" t="s">
        <v>2001</v>
      </c>
      <c r="P688" t="s">
        <v>2001</v>
      </c>
      <c r="Q688" t="s">
        <v>2001</v>
      </c>
      <c r="R688" s="19">
        <v>40121</v>
      </c>
      <c r="AE688" t="s">
        <v>2501</v>
      </c>
      <c r="AF688" t="s">
        <v>2595</v>
      </c>
    </row>
    <row r="689" spans="1:32" ht="15" customHeight="1" x14ac:dyDescent="0.2">
      <c r="A689" t="s">
        <v>33</v>
      </c>
      <c r="B689" t="s">
        <v>34</v>
      </c>
      <c r="C689" t="s">
        <v>158</v>
      </c>
      <c r="D689" t="s">
        <v>1217</v>
      </c>
      <c r="E689">
        <v>100853</v>
      </c>
      <c r="F689" t="s">
        <v>2079</v>
      </c>
      <c r="G689" t="s">
        <v>2986</v>
      </c>
      <c r="J689" s="19">
        <v>41440</v>
      </c>
      <c r="L689" t="s">
        <v>2001</v>
      </c>
      <c r="N689" t="s">
        <v>2001</v>
      </c>
      <c r="O689" t="s">
        <v>2001</v>
      </c>
      <c r="P689" t="s">
        <v>2001</v>
      </c>
      <c r="Q689" t="s">
        <v>2001</v>
      </c>
      <c r="R689" s="19">
        <v>40121</v>
      </c>
      <c r="AE689" t="s">
        <v>2501</v>
      </c>
      <c r="AF689" t="s">
        <v>2595</v>
      </c>
    </row>
    <row r="690" spans="1:32" ht="15" customHeight="1" x14ac:dyDescent="0.2">
      <c r="A690" t="s">
        <v>33</v>
      </c>
      <c r="B690" t="s">
        <v>34</v>
      </c>
      <c r="C690" t="s">
        <v>158</v>
      </c>
      <c r="D690" t="s">
        <v>1218</v>
      </c>
      <c r="E690">
        <v>100853</v>
      </c>
      <c r="F690" t="s">
        <v>2079</v>
      </c>
      <c r="G690" t="s">
        <v>2986</v>
      </c>
      <c r="H690">
        <v>302500</v>
      </c>
      <c r="J690" s="19">
        <v>41532</v>
      </c>
      <c r="L690" t="s">
        <v>2001</v>
      </c>
      <c r="N690" t="s">
        <v>2001</v>
      </c>
      <c r="O690" t="s">
        <v>2001</v>
      </c>
      <c r="P690" t="s">
        <v>2001</v>
      </c>
      <c r="Q690" t="s">
        <v>2001</v>
      </c>
      <c r="R690" s="19">
        <v>40121</v>
      </c>
      <c r="AE690" t="s">
        <v>2501</v>
      </c>
      <c r="AF690" t="s">
        <v>2595</v>
      </c>
    </row>
    <row r="691" spans="1:32" ht="15" customHeight="1" x14ac:dyDescent="0.2">
      <c r="A691" t="s">
        <v>33</v>
      </c>
      <c r="B691" t="s">
        <v>34</v>
      </c>
      <c r="C691" t="s">
        <v>158</v>
      </c>
      <c r="D691" t="s">
        <v>1219</v>
      </c>
      <c r="E691">
        <v>100853</v>
      </c>
      <c r="F691" t="s">
        <v>2079</v>
      </c>
      <c r="G691" t="s">
        <v>2986</v>
      </c>
      <c r="H691">
        <v>302500</v>
      </c>
      <c r="J691" s="19">
        <v>41623</v>
      </c>
      <c r="L691" t="s">
        <v>2001</v>
      </c>
      <c r="N691" t="s">
        <v>2001</v>
      </c>
      <c r="O691" t="s">
        <v>2001</v>
      </c>
      <c r="P691" t="s">
        <v>2001</v>
      </c>
      <c r="Q691" t="s">
        <v>2001</v>
      </c>
      <c r="R691" s="19">
        <v>40121</v>
      </c>
      <c r="AE691" t="s">
        <v>2501</v>
      </c>
      <c r="AF691" t="s">
        <v>2595</v>
      </c>
    </row>
    <row r="692" spans="1:32" ht="15" customHeight="1" x14ac:dyDescent="0.2">
      <c r="A692" t="s">
        <v>33</v>
      </c>
      <c r="B692" t="s">
        <v>34</v>
      </c>
      <c r="C692" t="s">
        <v>158</v>
      </c>
      <c r="D692" t="s">
        <v>1220</v>
      </c>
      <c r="E692">
        <v>100853</v>
      </c>
      <c r="F692" t="s">
        <v>2079</v>
      </c>
      <c r="G692" t="s">
        <v>2986</v>
      </c>
      <c r="H692">
        <v>302500</v>
      </c>
      <c r="J692" s="19">
        <v>41713</v>
      </c>
      <c r="L692" t="s">
        <v>2001</v>
      </c>
      <c r="N692" t="s">
        <v>2001</v>
      </c>
      <c r="O692" t="s">
        <v>2001</v>
      </c>
      <c r="P692" t="s">
        <v>2001</v>
      </c>
      <c r="Q692" t="s">
        <v>2001</v>
      </c>
      <c r="R692" s="19">
        <v>40121</v>
      </c>
      <c r="AE692" t="s">
        <v>2501</v>
      </c>
      <c r="AF692" t="s">
        <v>2595</v>
      </c>
    </row>
    <row r="693" spans="1:32" ht="15" customHeight="1" x14ac:dyDescent="0.2">
      <c r="A693" t="s">
        <v>33</v>
      </c>
      <c r="B693" t="s">
        <v>34</v>
      </c>
      <c r="C693" t="s">
        <v>158</v>
      </c>
      <c r="D693" t="s">
        <v>1221</v>
      </c>
      <c r="E693">
        <v>100853</v>
      </c>
      <c r="F693" t="s">
        <v>2079</v>
      </c>
      <c r="G693" t="s">
        <v>2986</v>
      </c>
      <c r="H693">
        <v>302500</v>
      </c>
      <c r="J693" s="19">
        <v>41805</v>
      </c>
      <c r="L693" t="s">
        <v>2001</v>
      </c>
      <c r="N693" t="s">
        <v>2001</v>
      </c>
      <c r="O693" t="s">
        <v>2001</v>
      </c>
      <c r="P693" t="s">
        <v>2001</v>
      </c>
      <c r="Q693" t="s">
        <v>2001</v>
      </c>
      <c r="R693" s="19">
        <v>40121</v>
      </c>
      <c r="AE693" t="s">
        <v>2501</v>
      </c>
      <c r="AF693" t="s">
        <v>2595</v>
      </c>
    </row>
    <row r="694" spans="1:32" ht="15" customHeight="1" x14ac:dyDescent="0.2">
      <c r="A694" t="s">
        <v>33</v>
      </c>
      <c r="B694" t="s">
        <v>34</v>
      </c>
      <c r="C694" t="s">
        <v>158</v>
      </c>
      <c r="D694" t="s">
        <v>1222</v>
      </c>
      <c r="E694">
        <v>100853</v>
      </c>
      <c r="F694" t="s">
        <v>2079</v>
      </c>
      <c r="G694" t="s">
        <v>2986</v>
      </c>
      <c r="H694">
        <v>302500</v>
      </c>
      <c r="J694" s="19">
        <v>41897</v>
      </c>
      <c r="L694" t="s">
        <v>2001</v>
      </c>
      <c r="N694" t="s">
        <v>2001</v>
      </c>
      <c r="O694" t="s">
        <v>2001</v>
      </c>
      <c r="P694" t="s">
        <v>2001</v>
      </c>
      <c r="Q694" t="s">
        <v>2001</v>
      </c>
      <c r="R694" s="19">
        <v>40121</v>
      </c>
      <c r="AE694" t="s">
        <v>2501</v>
      </c>
      <c r="AF694" t="s">
        <v>2595</v>
      </c>
    </row>
    <row r="695" spans="1:32" ht="15" customHeight="1" x14ac:dyDescent="0.2">
      <c r="A695" t="s">
        <v>33</v>
      </c>
      <c r="B695" t="s">
        <v>34</v>
      </c>
      <c r="C695" t="s">
        <v>158</v>
      </c>
      <c r="D695" t="s">
        <v>1223</v>
      </c>
      <c r="E695">
        <v>100853</v>
      </c>
      <c r="F695" t="s">
        <v>2079</v>
      </c>
      <c r="G695" t="s">
        <v>2986</v>
      </c>
      <c r="H695">
        <v>302500</v>
      </c>
      <c r="J695" s="19">
        <v>41988</v>
      </c>
      <c r="L695" t="s">
        <v>2001</v>
      </c>
      <c r="N695" t="s">
        <v>2001</v>
      </c>
      <c r="O695" t="s">
        <v>2001</v>
      </c>
      <c r="P695" t="s">
        <v>2001</v>
      </c>
      <c r="Q695" t="s">
        <v>2001</v>
      </c>
      <c r="R695" s="19">
        <v>40121</v>
      </c>
      <c r="AE695" t="s">
        <v>2501</v>
      </c>
      <c r="AF695" t="s">
        <v>2595</v>
      </c>
    </row>
    <row r="696" spans="1:32" ht="15" customHeight="1" x14ac:dyDescent="0.2">
      <c r="A696" t="s">
        <v>33</v>
      </c>
      <c r="B696" t="s">
        <v>34</v>
      </c>
      <c r="C696" t="s">
        <v>158</v>
      </c>
      <c r="D696" t="s">
        <v>1224</v>
      </c>
      <c r="E696">
        <v>100853</v>
      </c>
      <c r="F696" t="s">
        <v>2079</v>
      </c>
      <c r="G696" t="s">
        <v>2986</v>
      </c>
      <c r="H696">
        <v>302500</v>
      </c>
      <c r="J696" s="19">
        <v>42078</v>
      </c>
      <c r="L696" t="s">
        <v>2001</v>
      </c>
      <c r="N696" t="s">
        <v>2001</v>
      </c>
      <c r="O696" t="s">
        <v>2001</v>
      </c>
      <c r="P696" t="s">
        <v>2375</v>
      </c>
      <c r="Q696" t="s">
        <v>2001</v>
      </c>
      <c r="R696" s="19">
        <v>40121</v>
      </c>
      <c r="AE696" t="s">
        <v>2501</v>
      </c>
      <c r="AF696" t="s">
        <v>2595</v>
      </c>
    </row>
    <row r="697" spans="1:32" ht="15" customHeight="1" x14ac:dyDescent="0.2">
      <c r="A697" t="s">
        <v>33</v>
      </c>
      <c r="B697" t="s">
        <v>34</v>
      </c>
      <c r="C697" t="s">
        <v>158</v>
      </c>
      <c r="D697" t="s">
        <v>1225</v>
      </c>
      <c r="E697">
        <v>100853</v>
      </c>
      <c r="F697" t="s">
        <v>2079</v>
      </c>
      <c r="G697" t="s">
        <v>2986</v>
      </c>
      <c r="H697">
        <v>302500</v>
      </c>
      <c r="J697" s="19">
        <v>42170</v>
      </c>
      <c r="L697" t="s">
        <v>2001</v>
      </c>
      <c r="N697" t="s">
        <v>2001</v>
      </c>
      <c r="O697" t="s">
        <v>2001</v>
      </c>
      <c r="P697" t="s">
        <v>2375</v>
      </c>
      <c r="Q697" t="s">
        <v>2001</v>
      </c>
      <c r="R697" s="19">
        <v>40121</v>
      </c>
      <c r="AE697" t="s">
        <v>2501</v>
      </c>
      <c r="AF697" t="s">
        <v>2595</v>
      </c>
    </row>
    <row r="698" spans="1:32" ht="15" customHeight="1" x14ac:dyDescent="0.2">
      <c r="A698" t="s">
        <v>33</v>
      </c>
      <c r="B698" t="s">
        <v>34</v>
      </c>
      <c r="C698" t="s">
        <v>158</v>
      </c>
      <c r="D698" t="s">
        <v>1226</v>
      </c>
      <c r="E698">
        <v>100853</v>
      </c>
      <c r="F698" t="s">
        <v>2079</v>
      </c>
      <c r="G698" t="s">
        <v>2986</v>
      </c>
      <c r="H698">
        <v>302500</v>
      </c>
      <c r="J698" s="19">
        <v>42262</v>
      </c>
      <c r="L698" t="s">
        <v>2001</v>
      </c>
      <c r="N698" t="s">
        <v>2001</v>
      </c>
      <c r="O698" t="s">
        <v>2001</v>
      </c>
      <c r="P698" t="s">
        <v>2375</v>
      </c>
      <c r="Q698" t="s">
        <v>2001</v>
      </c>
      <c r="R698" s="19">
        <v>40121</v>
      </c>
      <c r="AE698" t="s">
        <v>2501</v>
      </c>
      <c r="AF698" t="s">
        <v>2595</v>
      </c>
    </row>
    <row r="699" spans="1:32" ht="15" customHeight="1" x14ac:dyDescent="0.2">
      <c r="A699" t="s">
        <v>33</v>
      </c>
      <c r="B699" t="s">
        <v>34</v>
      </c>
      <c r="C699" t="s">
        <v>158</v>
      </c>
      <c r="D699" t="s">
        <v>1227</v>
      </c>
      <c r="E699">
        <v>100853</v>
      </c>
      <c r="F699" t="s">
        <v>2079</v>
      </c>
      <c r="G699" t="s">
        <v>2986</v>
      </c>
      <c r="H699">
        <v>302500</v>
      </c>
      <c r="J699" s="19">
        <v>42353</v>
      </c>
      <c r="L699" t="s">
        <v>2001</v>
      </c>
      <c r="N699" t="s">
        <v>2001</v>
      </c>
      <c r="O699" t="s">
        <v>2001</v>
      </c>
      <c r="P699" t="s">
        <v>2375</v>
      </c>
      <c r="Q699" t="s">
        <v>2001</v>
      </c>
      <c r="R699" s="19">
        <v>40121</v>
      </c>
      <c r="AE699" t="s">
        <v>2501</v>
      </c>
      <c r="AF699" t="s">
        <v>2595</v>
      </c>
    </row>
    <row r="700" spans="1:32" ht="15" customHeight="1" x14ac:dyDescent="0.2">
      <c r="A700" t="s">
        <v>33</v>
      </c>
      <c r="B700" t="s">
        <v>34</v>
      </c>
      <c r="C700" t="s">
        <v>158</v>
      </c>
      <c r="D700" t="s">
        <v>1228</v>
      </c>
      <c r="E700">
        <v>100853</v>
      </c>
      <c r="F700" t="s">
        <v>2079</v>
      </c>
      <c r="G700" t="s">
        <v>2986</v>
      </c>
      <c r="H700">
        <v>302500</v>
      </c>
      <c r="J700" s="19">
        <v>42444</v>
      </c>
      <c r="L700" t="s">
        <v>2001</v>
      </c>
      <c r="N700" t="s">
        <v>2001</v>
      </c>
      <c r="O700" t="s">
        <v>2001</v>
      </c>
      <c r="P700" t="s">
        <v>2375</v>
      </c>
      <c r="Q700" t="s">
        <v>2001</v>
      </c>
      <c r="R700" s="19">
        <v>40121</v>
      </c>
      <c r="AE700" t="s">
        <v>2501</v>
      </c>
      <c r="AF700" t="s">
        <v>2595</v>
      </c>
    </row>
    <row r="701" spans="1:32" ht="15" customHeight="1" x14ac:dyDescent="0.2">
      <c r="A701" t="s">
        <v>33</v>
      </c>
      <c r="B701" t="s">
        <v>34</v>
      </c>
      <c r="C701" t="s">
        <v>158</v>
      </c>
      <c r="D701" t="s">
        <v>1229</v>
      </c>
      <c r="E701">
        <v>100853</v>
      </c>
      <c r="F701" t="s">
        <v>2079</v>
      </c>
      <c r="G701" t="s">
        <v>2986</v>
      </c>
      <c r="H701">
        <v>302500</v>
      </c>
      <c r="J701" s="19">
        <v>42536</v>
      </c>
      <c r="L701" t="s">
        <v>2001</v>
      </c>
      <c r="N701" t="s">
        <v>2001</v>
      </c>
      <c r="O701" t="s">
        <v>2001</v>
      </c>
      <c r="P701" t="s">
        <v>2375</v>
      </c>
      <c r="Q701" t="s">
        <v>2001</v>
      </c>
      <c r="R701" s="19">
        <v>40121</v>
      </c>
      <c r="AE701" t="s">
        <v>2501</v>
      </c>
      <c r="AF701" t="s">
        <v>2595</v>
      </c>
    </row>
    <row r="702" spans="1:32" ht="15" customHeight="1" x14ac:dyDescent="0.2">
      <c r="A702" t="s">
        <v>33</v>
      </c>
      <c r="B702" t="s">
        <v>34</v>
      </c>
      <c r="C702" t="s">
        <v>158</v>
      </c>
      <c r="D702" t="s">
        <v>1230</v>
      </c>
      <c r="E702">
        <v>100853</v>
      </c>
      <c r="F702" t="s">
        <v>2079</v>
      </c>
      <c r="G702" t="s">
        <v>2986</v>
      </c>
      <c r="H702">
        <v>302500</v>
      </c>
      <c r="J702" s="19">
        <v>42628</v>
      </c>
      <c r="L702" t="s">
        <v>2001</v>
      </c>
      <c r="N702" t="s">
        <v>2001</v>
      </c>
      <c r="O702" t="s">
        <v>2001</v>
      </c>
      <c r="P702" t="s">
        <v>2375</v>
      </c>
      <c r="Q702" t="s">
        <v>2001</v>
      </c>
      <c r="R702" s="19">
        <v>40121</v>
      </c>
      <c r="AE702" t="s">
        <v>2501</v>
      </c>
      <c r="AF702" t="s">
        <v>2595</v>
      </c>
    </row>
    <row r="703" spans="1:32" ht="15" customHeight="1" x14ac:dyDescent="0.2">
      <c r="A703" t="s">
        <v>33</v>
      </c>
      <c r="B703" t="s">
        <v>34</v>
      </c>
      <c r="C703" t="s">
        <v>158</v>
      </c>
      <c r="D703" t="s">
        <v>1231</v>
      </c>
      <c r="E703">
        <v>100853</v>
      </c>
      <c r="F703" t="s">
        <v>2079</v>
      </c>
      <c r="G703" t="s">
        <v>2986</v>
      </c>
      <c r="H703">
        <v>302500</v>
      </c>
      <c r="J703" s="19">
        <v>42719</v>
      </c>
      <c r="L703" t="s">
        <v>2001</v>
      </c>
      <c r="N703" t="s">
        <v>2001</v>
      </c>
      <c r="O703" t="s">
        <v>2001</v>
      </c>
      <c r="P703" t="s">
        <v>2375</v>
      </c>
      <c r="Q703" t="s">
        <v>2001</v>
      </c>
      <c r="R703" s="19">
        <v>40121</v>
      </c>
      <c r="AE703" t="s">
        <v>2501</v>
      </c>
      <c r="AF703" t="s">
        <v>2595</v>
      </c>
    </row>
    <row r="704" spans="1:32" ht="15" customHeight="1" x14ac:dyDescent="0.2">
      <c r="A704" t="s">
        <v>33</v>
      </c>
      <c r="B704" t="s">
        <v>34</v>
      </c>
      <c r="C704" t="s">
        <v>158</v>
      </c>
      <c r="D704" t="s">
        <v>1232</v>
      </c>
      <c r="E704">
        <v>100853</v>
      </c>
      <c r="F704" t="s">
        <v>2079</v>
      </c>
      <c r="G704" t="s">
        <v>2986</v>
      </c>
      <c r="H704">
        <v>302500</v>
      </c>
      <c r="J704" s="19">
        <v>42809</v>
      </c>
      <c r="L704" t="s">
        <v>2001</v>
      </c>
      <c r="N704" t="s">
        <v>2001</v>
      </c>
      <c r="O704" t="s">
        <v>2001</v>
      </c>
      <c r="P704" t="s">
        <v>2375</v>
      </c>
      <c r="Q704" t="s">
        <v>2001</v>
      </c>
      <c r="R704" s="19">
        <v>40121</v>
      </c>
      <c r="AE704" t="s">
        <v>2501</v>
      </c>
      <c r="AF704" t="s">
        <v>2595</v>
      </c>
    </row>
    <row r="705" spans="1:32" ht="15" customHeight="1" x14ac:dyDescent="0.2">
      <c r="A705" t="s">
        <v>33</v>
      </c>
      <c r="B705" t="s">
        <v>34</v>
      </c>
      <c r="C705" t="s">
        <v>158</v>
      </c>
      <c r="D705" t="s">
        <v>1233</v>
      </c>
      <c r="E705">
        <v>100853</v>
      </c>
      <c r="F705" t="s">
        <v>2079</v>
      </c>
      <c r="G705" t="s">
        <v>2986</v>
      </c>
      <c r="H705">
        <v>302500</v>
      </c>
      <c r="J705" s="19">
        <v>42901</v>
      </c>
      <c r="L705" t="s">
        <v>2001</v>
      </c>
      <c r="N705" t="s">
        <v>2001</v>
      </c>
      <c r="O705" t="s">
        <v>2001</v>
      </c>
      <c r="P705" t="s">
        <v>2375</v>
      </c>
      <c r="Q705" t="s">
        <v>2001</v>
      </c>
      <c r="R705" s="19">
        <v>40121</v>
      </c>
      <c r="AE705" t="s">
        <v>2501</v>
      </c>
      <c r="AF705" t="s">
        <v>2595</v>
      </c>
    </row>
    <row r="706" spans="1:32" ht="15" customHeight="1" x14ac:dyDescent="0.2">
      <c r="A706" t="s">
        <v>33</v>
      </c>
      <c r="B706" t="s">
        <v>34</v>
      </c>
      <c r="C706" t="s">
        <v>158</v>
      </c>
      <c r="D706" t="s">
        <v>1234</v>
      </c>
      <c r="E706">
        <v>100853</v>
      </c>
      <c r="F706" t="s">
        <v>2079</v>
      </c>
      <c r="G706" t="s">
        <v>2986</v>
      </c>
      <c r="H706">
        <v>302500</v>
      </c>
      <c r="J706" s="19">
        <v>42993</v>
      </c>
      <c r="L706" t="s">
        <v>2001</v>
      </c>
      <c r="N706" t="s">
        <v>2001</v>
      </c>
      <c r="O706" t="s">
        <v>2001</v>
      </c>
      <c r="P706" t="s">
        <v>2375</v>
      </c>
      <c r="Q706" t="s">
        <v>2001</v>
      </c>
      <c r="R706" s="19">
        <v>40121</v>
      </c>
      <c r="AE706" t="s">
        <v>2501</v>
      </c>
      <c r="AF706" t="s">
        <v>2595</v>
      </c>
    </row>
    <row r="707" spans="1:32" ht="15" customHeight="1" x14ac:dyDescent="0.2">
      <c r="A707" t="s">
        <v>33</v>
      </c>
      <c r="B707" t="s">
        <v>34</v>
      </c>
      <c r="C707" t="s">
        <v>158</v>
      </c>
      <c r="D707" t="s">
        <v>1235</v>
      </c>
      <c r="E707">
        <v>100853</v>
      </c>
      <c r="F707" t="s">
        <v>2079</v>
      </c>
      <c r="G707" t="s">
        <v>2986</v>
      </c>
      <c r="H707">
        <v>302500</v>
      </c>
      <c r="J707" s="19">
        <v>43084</v>
      </c>
      <c r="L707" t="s">
        <v>2001</v>
      </c>
      <c r="N707" t="s">
        <v>2001</v>
      </c>
      <c r="O707" t="s">
        <v>2001</v>
      </c>
      <c r="P707" t="s">
        <v>2375</v>
      </c>
      <c r="Q707" t="s">
        <v>2001</v>
      </c>
      <c r="R707" s="19">
        <v>40121</v>
      </c>
      <c r="AE707" t="s">
        <v>2501</v>
      </c>
      <c r="AF707" t="s">
        <v>2595</v>
      </c>
    </row>
    <row r="708" spans="1:32" ht="15" customHeight="1" x14ac:dyDescent="0.2">
      <c r="A708" t="s">
        <v>33</v>
      </c>
      <c r="B708" t="s">
        <v>34</v>
      </c>
      <c r="C708" t="s">
        <v>158</v>
      </c>
      <c r="D708" t="s">
        <v>1236</v>
      </c>
      <c r="E708">
        <v>100853</v>
      </c>
      <c r="F708" t="s">
        <v>2079</v>
      </c>
      <c r="G708" t="s">
        <v>2986</v>
      </c>
      <c r="H708">
        <v>302500</v>
      </c>
      <c r="J708" s="19">
        <v>43174</v>
      </c>
      <c r="L708" t="s">
        <v>2001</v>
      </c>
      <c r="N708" t="s">
        <v>2001</v>
      </c>
      <c r="O708" t="s">
        <v>2001</v>
      </c>
      <c r="P708" t="s">
        <v>2375</v>
      </c>
      <c r="Q708" t="s">
        <v>2001</v>
      </c>
      <c r="R708" s="19">
        <v>40121</v>
      </c>
      <c r="AE708" t="s">
        <v>2501</v>
      </c>
      <c r="AF708" t="s">
        <v>2595</v>
      </c>
    </row>
    <row r="709" spans="1:32" ht="15" customHeight="1" x14ac:dyDescent="0.2">
      <c r="A709" t="s">
        <v>33</v>
      </c>
      <c r="B709" t="s">
        <v>34</v>
      </c>
      <c r="C709" t="s">
        <v>158</v>
      </c>
      <c r="D709" t="s">
        <v>1237</v>
      </c>
      <c r="E709">
        <v>100853</v>
      </c>
      <c r="F709" t="s">
        <v>2079</v>
      </c>
      <c r="G709" t="s">
        <v>2986</v>
      </c>
      <c r="H709">
        <v>302500</v>
      </c>
      <c r="J709" s="19">
        <v>43266</v>
      </c>
      <c r="L709" t="s">
        <v>2001</v>
      </c>
      <c r="N709" t="s">
        <v>2001</v>
      </c>
      <c r="O709" t="s">
        <v>2001</v>
      </c>
      <c r="P709" t="s">
        <v>2375</v>
      </c>
      <c r="Q709" t="s">
        <v>2001</v>
      </c>
      <c r="R709" s="19">
        <v>40121</v>
      </c>
      <c r="AE709" t="s">
        <v>2501</v>
      </c>
      <c r="AF709" t="s">
        <v>2595</v>
      </c>
    </row>
    <row r="710" spans="1:32" ht="15" customHeight="1" x14ac:dyDescent="0.2">
      <c r="A710" t="s">
        <v>33</v>
      </c>
      <c r="B710" t="s">
        <v>34</v>
      </c>
      <c r="C710" t="s">
        <v>158</v>
      </c>
      <c r="D710" t="s">
        <v>1238</v>
      </c>
      <c r="E710">
        <v>100853</v>
      </c>
      <c r="F710" t="s">
        <v>2079</v>
      </c>
      <c r="G710" t="s">
        <v>2986</v>
      </c>
      <c r="H710">
        <v>302500</v>
      </c>
      <c r="J710" s="19">
        <v>43358</v>
      </c>
      <c r="L710" t="s">
        <v>2001</v>
      </c>
      <c r="N710" t="s">
        <v>2001</v>
      </c>
      <c r="O710" t="s">
        <v>2001</v>
      </c>
      <c r="P710" t="s">
        <v>2375</v>
      </c>
      <c r="Q710" t="s">
        <v>2001</v>
      </c>
      <c r="R710" s="19">
        <v>40121</v>
      </c>
      <c r="AE710" t="s">
        <v>2501</v>
      </c>
      <c r="AF710" t="s">
        <v>2595</v>
      </c>
    </row>
    <row r="711" spans="1:32" ht="15" customHeight="1" x14ac:dyDescent="0.2">
      <c r="A711" t="s">
        <v>33</v>
      </c>
      <c r="B711" t="s">
        <v>34</v>
      </c>
      <c r="C711" t="s">
        <v>158</v>
      </c>
      <c r="D711" t="s">
        <v>1239</v>
      </c>
      <c r="E711">
        <v>100853</v>
      </c>
      <c r="F711" t="s">
        <v>2079</v>
      </c>
      <c r="G711" t="s">
        <v>2986</v>
      </c>
      <c r="H711">
        <v>302500</v>
      </c>
      <c r="J711" s="19">
        <v>43449</v>
      </c>
      <c r="L711" t="s">
        <v>2001</v>
      </c>
      <c r="N711" t="s">
        <v>2001</v>
      </c>
      <c r="O711" t="s">
        <v>2001</v>
      </c>
      <c r="P711" t="s">
        <v>2375</v>
      </c>
      <c r="Q711" t="s">
        <v>2001</v>
      </c>
      <c r="R711" s="19">
        <v>40121</v>
      </c>
      <c r="AE711" t="s">
        <v>2501</v>
      </c>
      <c r="AF711" t="s">
        <v>2595</v>
      </c>
    </row>
    <row r="712" spans="1:32" ht="15" customHeight="1" x14ac:dyDescent="0.2">
      <c r="A712" t="s">
        <v>33</v>
      </c>
      <c r="B712" t="s">
        <v>34</v>
      </c>
      <c r="C712" t="s">
        <v>158</v>
      </c>
      <c r="D712" t="s">
        <v>1240</v>
      </c>
      <c r="E712">
        <v>100853</v>
      </c>
      <c r="F712" t="s">
        <v>2079</v>
      </c>
      <c r="G712" t="s">
        <v>2986</v>
      </c>
      <c r="H712">
        <v>302500</v>
      </c>
      <c r="J712" s="19">
        <v>43539</v>
      </c>
      <c r="L712" t="s">
        <v>2001</v>
      </c>
      <c r="N712" t="s">
        <v>2001</v>
      </c>
      <c r="O712" t="s">
        <v>2001</v>
      </c>
      <c r="P712" t="s">
        <v>2375</v>
      </c>
      <c r="Q712" t="s">
        <v>2001</v>
      </c>
      <c r="R712" s="19">
        <v>40121</v>
      </c>
      <c r="AE712" t="s">
        <v>2501</v>
      </c>
      <c r="AF712" t="s">
        <v>2595</v>
      </c>
    </row>
    <row r="713" spans="1:32" ht="15" customHeight="1" x14ac:dyDescent="0.2">
      <c r="A713" t="s">
        <v>33</v>
      </c>
      <c r="B713" t="s">
        <v>34</v>
      </c>
      <c r="C713" t="s">
        <v>158</v>
      </c>
      <c r="D713" t="s">
        <v>1241</v>
      </c>
      <c r="E713">
        <v>100853</v>
      </c>
      <c r="F713" t="s">
        <v>2079</v>
      </c>
      <c r="G713" t="s">
        <v>2986</v>
      </c>
      <c r="H713">
        <v>302500</v>
      </c>
      <c r="J713" s="19">
        <v>43631</v>
      </c>
      <c r="L713" t="s">
        <v>2001</v>
      </c>
      <c r="N713" t="s">
        <v>2001</v>
      </c>
      <c r="O713" t="s">
        <v>2001</v>
      </c>
      <c r="P713" t="s">
        <v>2375</v>
      </c>
      <c r="Q713" t="s">
        <v>2001</v>
      </c>
      <c r="R713" s="19">
        <v>40121</v>
      </c>
      <c r="AE713" t="s">
        <v>2501</v>
      </c>
      <c r="AF713" t="s">
        <v>2595</v>
      </c>
    </row>
    <row r="714" spans="1:32" ht="15" customHeight="1" x14ac:dyDescent="0.2">
      <c r="A714" t="s">
        <v>33</v>
      </c>
      <c r="B714" t="s">
        <v>34</v>
      </c>
      <c r="C714" t="s">
        <v>158</v>
      </c>
      <c r="D714" t="s">
        <v>1242</v>
      </c>
      <c r="E714">
        <v>100853</v>
      </c>
      <c r="F714" t="s">
        <v>2079</v>
      </c>
      <c r="G714" t="s">
        <v>2986</v>
      </c>
      <c r="H714">
        <v>302500</v>
      </c>
      <c r="J714" s="19">
        <v>43723</v>
      </c>
      <c r="L714" t="s">
        <v>2001</v>
      </c>
      <c r="N714" t="s">
        <v>2001</v>
      </c>
      <c r="O714" t="s">
        <v>2001</v>
      </c>
      <c r="P714" t="s">
        <v>2375</v>
      </c>
      <c r="Q714" t="s">
        <v>2001</v>
      </c>
      <c r="R714" s="19">
        <v>40121</v>
      </c>
      <c r="AE714" t="s">
        <v>2501</v>
      </c>
      <c r="AF714" t="s">
        <v>2595</v>
      </c>
    </row>
    <row r="715" spans="1:32" ht="15" customHeight="1" x14ac:dyDescent="0.2">
      <c r="A715" t="s">
        <v>33</v>
      </c>
      <c r="B715" t="s">
        <v>34</v>
      </c>
      <c r="C715" t="s">
        <v>158</v>
      </c>
      <c r="D715" t="s">
        <v>1243</v>
      </c>
      <c r="E715">
        <v>100853</v>
      </c>
      <c r="F715" t="s">
        <v>2079</v>
      </c>
      <c r="G715" t="s">
        <v>2986</v>
      </c>
      <c r="H715">
        <v>302500</v>
      </c>
      <c r="J715" s="19">
        <v>43814</v>
      </c>
      <c r="L715" t="s">
        <v>2001</v>
      </c>
      <c r="N715" t="s">
        <v>2001</v>
      </c>
      <c r="O715" t="s">
        <v>2001</v>
      </c>
      <c r="P715" t="s">
        <v>2375</v>
      </c>
      <c r="Q715" t="s">
        <v>2001</v>
      </c>
      <c r="R715" s="19">
        <v>40121</v>
      </c>
      <c r="AE715" t="s">
        <v>2501</v>
      </c>
      <c r="AF715" t="s">
        <v>2595</v>
      </c>
    </row>
    <row r="716" spans="1:32" ht="15" customHeight="1" x14ac:dyDescent="0.2">
      <c r="A716" t="s">
        <v>33</v>
      </c>
      <c r="B716" t="s">
        <v>34</v>
      </c>
      <c r="C716" t="s">
        <v>158</v>
      </c>
      <c r="D716" t="s">
        <v>1244</v>
      </c>
      <c r="E716">
        <v>100853</v>
      </c>
      <c r="F716" t="s">
        <v>2079</v>
      </c>
      <c r="G716" t="s">
        <v>2986</v>
      </c>
      <c r="H716">
        <v>302500</v>
      </c>
      <c r="J716" s="19">
        <v>43905</v>
      </c>
      <c r="L716" t="s">
        <v>2001</v>
      </c>
      <c r="N716" t="s">
        <v>2001</v>
      </c>
      <c r="O716" t="s">
        <v>2001</v>
      </c>
      <c r="P716" t="s">
        <v>2375</v>
      </c>
      <c r="Q716" t="s">
        <v>2001</v>
      </c>
      <c r="R716" s="19">
        <v>40121</v>
      </c>
      <c r="AE716" t="s">
        <v>2501</v>
      </c>
      <c r="AF716" t="s">
        <v>2595</v>
      </c>
    </row>
    <row r="717" spans="1:32" ht="15" customHeight="1" x14ac:dyDescent="0.2">
      <c r="A717" t="s">
        <v>33</v>
      </c>
      <c r="B717" t="s">
        <v>34</v>
      </c>
      <c r="C717" t="s">
        <v>158</v>
      </c>
      <c r="D717" t="s">
        <v>1245</v>
      </c>
      <c r="E717">
        <v>100853</v>
      </c>
      <c r="F717" t="s">
        <v>2079</v>
      </c>
      <c r="G717" t="s">
        <v>2986</v>
      </c>
      <c r="H717">
        <v>302500</v>
      </c>
      <c r="J717" s="19">
        <v>43997</v>
      </c>
      <c r="L717" t="s">
        <v>2001</v>
      </c>
      <c r="N717" t="s">
        <v>2001</v>
      </c>
      <c r="O717" t="s">
        <v>2001</v>
      </c>
      <c r="P717" t="s">
        <v>2375</v>
      </c>
      <c r="Q717" t="s">
        <v>2001</v>
      </c>
      <c r="R717" s="19">
        <v>40121</v>
      </c>
      <c r="AE717" t="s">
        <v>2501</v>
      </c>
      <c r="AF717" t="s">
        <v>2595</v>
      </c>
    </row>
    <row r="718" spans="1:32" ht="15" customHeight="1" x14ac:dyDescent="0.2">
      <c r="A718" t="s">
        <v>33</v>
      </c>
      <c r="B718" t="s">
        <v>34</v>
      </c>
      <c r="C718" t="s">
        <v>158</v>
      </c>
      <c r="D718" t="s">
        <v>1246</v>
      </c>
      <c r="E718">
        <v>100853</v>
      </c>
      <c r="F718" t="s">
        <v>2079</v>
      </c>
      <c r="G718" t="s">
        <v>2986</v>
      </c>
      <c r="H718">
        <v>302500</v>
      </c>
      <c r="J718" s="19">
        <v>44089</v>
      </c>
      <c r="L718" t="s">
        <v>2001</v>
      </c>
      <c r="N718" t="s">
        <v>2001</v>
      </c>
      <c r="O718" t="s">
        <v>2001</v>
      </c>
      <c r="P718" t="s">
        <v>2375</v>
      </c>
      <c r="Q718" t="s">
        <v>2001</v>
      </c>
      <c r="R718" s="19">
        <v>40121</v>
      </c>
      <c r="AE718" t="s">
        <v>2501</v>
      </c>
      <c r="AF718" t="s">
        <v>2595</v>
      </c>
    </row>
    <row r="719" spans="1:32" ht="15" customHeight="1" x14ac:dyDescent="0.2">
      <c r="A719" t="s">
        <v>33</v>
      </c>
      <c r="B719" t="s">
        <v>34</v>
      </c>
      <c r="C719" t="s">
        <v>158</v>
      </c>
      <c r="D719" t="s">
        <v>1247</v>
      </c>
      <c r="E719">
        <v>100853</v>
      </c>
      <c r="F719" t="s">
        <v>2079</v>
      </c>
      <c r="G719" t="s">
        <v>2986</v>
      </c>
      <c r="H719">
        <v>302500</v>
      </c>
      <c r="J719" s="19">
        <v>44180</v>
      </c>
      <c r="L719" t="s">
        <v>2001</v>
      </c>
      <c r="N719" t="s">
        <v>2001</v>
      </c>
      <c r="O719" t="s">
        <v>2001</v>
      </c>
      <c r="P719" t="s">
        <v>2375</v>
      </c>
      <c r="Q719" t="s">
        <v>2001</v>
      </c>
      <c r="R719" s="19">
        <v>40121</v>
      </c>
      <c r="AE719" t="s">
        <v>2501</v>
      </c>
      <c r="AF719" t="s">
        <v>2595</v>
      </c>
    </row>
    <row r="720" spans="1:32" ht="15" customHeight="1" x14ac:dyDescent="0.2">
      <c r="A720" t="s">
        <v>33</v>
      </c>
      <c r="B720" t="s">
        <v>34</v>
      </c>
      <c r="C720" t="s">
        <v>158</v>
      </c>
      <c r="D720" t="s">
        <v>1248</v>
      </c>
      <c r="E720">
        <v>100853</v>
      </c>
      <c r="F720" t="s">
        <v>2079</v>
      </c>
      <c r="G720" t="s">
        <v>2986</v>
      </c>
      <c r="H720">
        <v>302500</v>
      </c>
      <c r="J720" s="19">
        <v>44270</v>
      </c>
      <c r="L720" t="s">
        <v>2001</v>
      </c>
      <c r="N720" t="s">
        <v>2001</v>
      </c>
      <c r="O720" t="s">
        <v>2001</v>
      </c>
      <c r="P720" t="s">
        <v>2375</v>
      </c>
      <c r="Q720" t="s">
        <v>2001</v>
      </c>
      <c r="R720" s="19">
        <v>40121</v>
      </c>
      <c r="AE720" t="s">
        <v>2501</v>
      </c>
      <c r="AF720" t="s">
        <v>2595</v>
      </c>
    </row>
    <row r="721" spans="1:33" ht="15" customHeight="1" x14ac:dyDescent="0.2">
      <c r="A721" t="s">
        <v>33</v>
      </c>
      <c r="B721" t="s">
        <v>34</v>
      </c>
      <c r="C721" t="s">
        <v>158</v>
      </c>
      <c r="D721" t="s">
        <v>1249</v>
      </c>
      <c r="E721">
        <v>100853</v>
      </c>
      <c r="F721" t="s">
        <v>2079</v>
      </c>
      <c r="G721" t="s">
        <v>2986</v>
      </c>
      <c r="H721">
        <v>302500</v>
      </c>
      <c r="J721" s="19">
        <v>44362</v>
      </c>
      <c r="L721" t="s">
        <v>2001</v>
      </c>
      <c r="N721" t="s">
        <v>2001</v>
      </c>
      <c r="O721" t="s">
        <v>2001</v>
      </c>
      <c r="P721" t="s">
        <v>2376</v>
      </c>
      <c r="Q721" t="s">
        <v>2001</v>
      </c>
      <c r="R721" s="19">
        <v>40121</v>
      </c>
      <c r="S721" t="s">
        <v>2986</v>
      </c>
      <c r="T721" t="s">
        <v>2987</v>
      </c>
      <c r="U721" t="s">
        <v>2994</v>
      </c>
      <c r="V721" t="s">
        <v>2998</v>
      </c>
      <c r="W721" t="s">
        <v>2987</v>
      </c>
      <c r="X721" t="s">
        <v>2999</v>
      </c>
      <c r="Y721" t="s">
        <v>3004</v>
      </c>
      <c r="Z721" t="s">
        <v>3003</v>
      </c>
      <c r="AA721" t="s">
        <v>3003</v>
      </c>
      <c r="AB721" t="s">
        <v>3003</v>
      </c>
      <c r="AC721" t="s">
        <v>2987</v>
      </c>
      <c r="AD721" t="s">
        <v>2987</v>
      </c>
      <c r="AE721" t="s">
        <v>2501</v>
      </c>
      <c r="AF721" t="s">
        <v>2595</v>
      </c>
      <c r="AG721" t="s">
        <v>2856</v>
      </c>
    </row>
    <row r="722" spans="1:33" ht="15" customHeight="1" x14ac:dyDescent="0.2">
      <c r="A722" t="s">
        <v>33</v>
      </c>
      <c r="B722" t="s">
        <v>34</v>
      </c>
      <c r="C722" t="s">
        <v>158</v>
      </c>
      <c r="D722" t="s">
        <v>1250</v>
      </c>
      <c r="E722">
        <v>100853</v>
      </c>
      <c r="F722" t="s">
        <v>2079</v>
      </c>
      <c r="G722" t="s">
        <v>2986</v>
      </c>
      <c r="H722">
        <v>302500</v>
      </c>
      <c r="J722" s="19">
        <v>44454</v>
      </c>
      <c r="L722" t="s">
        <v>2001</v>
      </c>
      <c r="N722" t="s">
        <v>2001</v>
      </c>
      <c r="O722" t="s">
        <v>2001</v>
      </c>
      <c r="P722" t="s">
        <v>2376</v>
      </c>
      <c r="Q722" t="s">
        <v>2001</v>
      </c>
      <c r="R722" s="19">
        <v>40121</v>
      </c>
      <c r="S722" t="s">
        <v>2986</v>
      </c>
      <c r="T722" t="s">
        <v>2987</v>
      </c>
      <c r="U722" t="s">
        <v>2994</v>
      </c>
      <c r="V722" t="s">
        <v>2998</v>
      </c>
      <c r="W722" t="s">
        <v>2987</v>
      </c>
      <c r="X722" t="s">
        <v>2999</v>
      </c>
      <c r="Y722" t="s">
        <v>3004</v>
      </c>
      <c r="Z722" t="s">
        <v>3003</v>
      </c>
      <c r="AA722" t="s">
        <v>3003</v>
      </c>
      <c r="AB722" t="s">
        <v>3003</v>
      </c>
      <c r="AC722" t="s">
        <v>2987</v>
      </c>
      <c r="AD722" t="s">
        <v>2987</v>
      </c>
      <c r="AE722" t="s">
        <v>2501</v>
      </c>
      <c r="AF722" t="s">
        <v>2595</v>
      </c>
      <c r="AG722" t="s">
        <v>2857</v>
      </c>
    </row>
    <row r="723" spans="1:33" ht="15" customHeight="1" x14ac:dyDescent="0.2">
      <c r="A723" t="s">
        <v>33</v>
      </c>
      <c r="B723" t="s">
        <v>34</v>
      </c>
      <c r="C723" t="s">
        <v>158</v>
      </c>
      <c r="D723" t="s">
        <v>1251</v>
      </c>
      <c r="E723">
        <v>100853</v>
      </c>
      <c r="F723" t="s">
        <v>2079</v>
      </c>
      <c r="G723" t="s">
        <v>2986</v>
      </c>
      <c r="H723">
        <v>302500</v>
      </c>
      <c r="J723" s="19">
        <v>44545</v>
      </c>
      <c r="L723" t="s">
        <v>2001</v>
      </c>
      <c r="N723" t="s">
        <v>2001</v>
      </c>
      <c r="O723" t="s">
        <v>2001</v>
      </c>
      <c r="P723" t="s">
        <v>2376</v>
      </c>
      <c r="Q723" t="s">
        <v>2001</v>
      </c>
      <c r="R723" s="19">
        <v>40121</v>
      </c>
      <c r="S723" t="s">
        <v>2986</v>
      </c>
      <c r="T723" t="s">
        <v>2987</v>
      </c>
      <c r="U723" t="s">
        <v>2994</v>
      </c>
      <c r="V723" t="s">
        <v>2998</v>
      </c>
      <c r="W723" t="s">
        <v>2987</v>
      </c>
      <c r="X723" t="s">
        <v>2999</v>
      </c>
      <c r="Y723" t="s">
        <v>3004</v>
      </c>
      <c r="Z723" t="s">
        <v>3003</v>
      </c>
      <c r="AA723" t="s">
        <v>3003</v>
      </c>
      <c r="AB723" t="s">
        <v>3003</v>
      </c>
      <c r="AC723" t="s">
        <v>2987</v>
      </c>
      <c r="AD723" t="s">
        <v>2987</v>
      </c>
      <c r="AE723" t="s">
        <v>2501</v>
      </c>
      <c r="AF723" t="s">
        <v>2595</v>
      </c>
      <c r="AG723" t="s">
        <v>2858</v>
      </c>
    </row>
    <row r="724" spans="1:33" ht="15" customHeight="1" x14ac:dyDescent="0.2">
      <c r="A724" t="s">
        <v>33</v>
      </c>
      <c r="B724" t="s">
        <v>34</v>
      </c>
      <c r="C724" t="s">
        <v>158</v>
      </c>
      <c r="D724" t="s">
        <v>1252</v>
      </c>
      <c r="E724">
        <v>100853</v>
      </c>
      <c r="F724" t="s">
        <v>2079</v>
      </c>
      <c r="G724" t="s">
        <v>2986</v>
      </c>
      <c r="H724">
        <v>302500</v>
      </c>
      <c r="J724" s="19">
        <v>44635</v>
      </c>
      <c r="L724" t="s">
        <v>2001</v>
      </c>
      <c r="N724" t="s">
        <v>2001</v>
      </c>
      <c r="O724" t="s">
        <v>2001</v>
      </c>
      <c r="P724" t="s">
        <v>2376</v>
      </c>
      <c r="Q724" t="s">
        <v>2001</v>
      </c>
      <c r="R724" s="19">
        <v>40121</v>
      </c>
      <c r="S724" t="s">
        <v>2986</v>
      </c>
      <c r="T724" t="s">
        <v>2987</v>
      </c>
      <c r="U724" t="s">
        <v>2994</v>
      </c>
      <c r="V724" t="s">
        <v>2998</v>
      </c>
      <c r="W724" t="s">
        <v>2987</v>
      </c>
      <c r="X724" t="s">
        <v>2999</v>
      </c>
      <c r="Y724" t="s">
        <v>3004</v>
      </c>
      <c r="Z724" t="s">
        <v>3003</v>
      </c>
      <c r="AA724" t="s">
        <v>3003</v>
      </c>
      <c r="AB724" t="s">
        <v>3003</v>
      </c>
      <c r="AC724" t="s">
        <v>2987</v>
      </c>
      <c r="AD724" t="s">
        <v>2987</v>
      </c>
      <c r="AE724" t="s">
        <v>2501</v>
      </c>
      <c r="AF724" t="s">
        <v>2595</v>
      </c>
      <c r="AG724" t="s">
        <v>2859</v>
      </c>
    </row>
    <row r="725" spans="1:33" ht="15" customHeight="1" x14ac:dyDescent="0.2">
      <c r="A725" t="s">
        <v>33</v>
      </c>
      <c r="B725" t="s">
        <v>34</v>
      </c>
      <c r="C725" t="s">
        <v>158</v>
      </c>
      <c r="D725" t="s">
        <v>1253</v>
      </c>
      <c r="E725">
        <v>100853</v>
      </c>
      <c r="F725" t="s">
        <v>2079</v>
      </c>
      <c r="G725" t="s">
        <v>2986</v>
      </c>
      <c r="H725">
        <v>302500</v>
      </c>
      <c r="J725" s="19">
        <v>44727</v>
      </c>
      <c r="L725" t="s">
        <v>2001</v>
      </c>
      <c r="N725" t="s">
        <v>2001</v>
      </c>
      <c r="O725" t="s">
        <v>2001</v>
      </c>
      <c r="P725" t="s">
        <v>2376</v>
      </c>
      <c r="Q725" t="s">
        <v>2001</v>
      </c>
      <c r="R725" s="19">
        <v>40121</v>
      </c>
      <c r="S725" t="s">
        <v>2986</v>
      </c>
      <c r="T725" t="s">
        <v>2987</v>
      </c>
      <c r="U725" t="s">
        <v>2994</v>
      </c>
      <c r="V725" t="s">
        <v>2998</v>
      </c>
      <c r="W725" t="s">
        <v>2987</v>
      </c>
      <c r="X725" t="s">
        <v>2999</v>
      </c>
      <c r="Y725" t="s">
        <v>3004</v>
      </c>
      <c r="Z725" t="s">
        <v>3003</v>
      </c>
      <c r="AA725" t="s">
        <v>3003</v>
      </c>
      <c r="AB725" t="s">
        <v>3003</v>
      </c>
      <c r="AC725" t="s">
        <v>2987</v>
      </c>
      <c r="AD725" t="s">
        <v>2987</v>
      </c>
      <c r="AE725" t="s">
        <v>2501</v>
      </c>
      <c r="AF725" t="s">
        <v>2595</v>
      </c>
      <c r="AG725" t="s">
        <v>2860</v>
      </c>
    </row>
    <row r="726" spans="1:33" ht="15" customHeight="1" x14ac:dyDescent="0.2">
      <c r="A726" t="s">
        <v>33</v>
      </c>
      <c r="B726" t="s">
        <v>34</v>
      </c>
      <c r="C726" t="s">
        <v>158</v>
      </c>
      <c r="D726" t="s">
        <v>1254</v>
      </c>
      <c r="E726">
        <v>100853</v>
      </c>
      <c r="F726" t="s">
        <v>2079</v>
      </c>
      <c r="G726" t="s">
        <v>2986</v>
      </c>
      <c r="H726">
        <v>302500</v>
      </c>
      <c r="J726" s="19">
        <v>44819</v>
      </c>
      <c r="L726" t="s">
        <v>2001</v>
      </c>
      <c r="N726" t="s">
        <v>2001</v>
      </c>
      <c r="O726" t="s">
        <v>2001</v>
      </c>
      <c r="P726" t="s">
        <v>2376</v>
      </c>
      <c r="Q726" t="s">
        <v>2001</v>
      </c>
      <c r="R726" s="19">
        <v>40121</v>
      </c>
      <c r="S726" t="s">
        <v>2986</v>
      </c>
      <c r="T726" t="s">
        <v>2987</v>
      </c>
      <c r="U726" t="s">
        <v>2994</v>
      </c>
      <c r="V726" t="s">
        <v>2998</v>
      </c>
      <c r="W726" t="s">
        <v>2987</v>
      </c>
      <c r="X726" t="s">
        <v>2999</v>
      </c>
      <c r="Y726" t="s">
        <v>3004</v>
      </c>
      <c r="Z726" t="s">
        <v>3003</v>
      </c>
      <c r="AA726" t="s">
        <v>3003</v>
      </c>
      <c r="AB726" t="s">
        <v>3003</v>
      </c>
      <c r="AC726" t="s">
        <v>2987</v>
      </c>
      <c r="AD726" t="s">
        <v>2987</v>
      </c>
      <c r="AE726" t="s">
        <v>2501</v>
      </c>
      <c r="AF726" t="s">
        <v>2595</v>
      </c>
      <c r="AG726" t="s">
        <v>2861</v>
      </c>
    </row>
    <row r="727" spans="1:33" ht="15" customHeight="1" x14ac:dyDescent="0.2">
      <c r="A727" t="s">
        <v>33</v>
      </c>
      <c r="B727" t="s">
        <v>34</v>
      </c>
      <c r="C727" t="s">
        <v>158</v>
      </c>
      <c r="D727" t="s">
        <v>1255</v>
      </c>
      <c r="E727">
        <v>100853</v>
      </c>
      <c r="F727" t="s">
        <v>2079</v>
      </c>
      <c r="G727" t="s">
        <v>2986</v>
      </c>
      <c r="H727">
        <v>302500</v>
      </c>
      <c r="J727" s="19">
        <v>44910</v>
      </c>
      <c r="L727" t="s">
        <v>2001</v>
      </c>
      <c r="N727" t="s">
        <v>2001</v>
      </c>
      <c r="O727" t="s">
        <v>2001</v>
      </c>
      <c r="P727" t="s">
        <v>2376</v>
      </c>
      <c r="Q727" t="s">
        <v>2001</v>
      </c>
      <c r="R727" s="19">
        <v>40121</v>
      </c>
      <c r="S727" t="s">
        <v>2986</v>
      </c>
      <c r="T727" t="s">
        <v>2987</v>
      </c>
      <c r="U727" t="s">
        <v>2994</v>
      </c>
      <c r="V727" t="s">
        <v>2998</v>
      </c>
      <c r="W727" t="s">
        <v>2987</v>
      </c>
      <c r="X727" t="s">
        <v>2999</v>
      </c>
      <c r="Y727" t="s">
        <v>3004</v>
      </c>
      <c r="Z727" t="s">
        <v>3003</v>
      </c>
      <c r="AA727" t="s">
        <v>3003</v>
      </c>
      <c r="AB727" t="s">
        <v>3003</v>
      </c>
      <c r="AC727" t="s">
        <v>2987</v>
      </c>
      <c r="AD727" t="s">
        <v>2987</v>
      </c>
      <c r="AE727" t="s">
        <v>2501</v>
      </c>
      <c r="AF727" t="s">
        <v>2595</v>
      </c>
      <c r="AG727" t="s">
        <v>2862</v>
      </c>
    </row>
    <row r="728" spans="1:33" ht="15" customHeight="1" x14ac:dyDescent="0.2">
      <c r="A728" t="s">
        <v>33</v>
      </c>
      <c r="B728" t="s">
        <v>34</v>
      </c>
      <c r="C728" t="s">
        <v>158</v>
      </c>
      <c r="D728" t="s">
        <v>1256</v>
      </c>
      <c r="E728">
        <v>100853</v>
      </c>
      <c r="F728" t="s">
        <v>2079</v>
      </c>
      <c r="G728" t="s">
        <v>2986</v>
      </c>
      <c r="H728">
        <v>302500</v>
      </c>
      <c r="J728" s="19">
        <v>45000</v>
      </c>
      <c r="L728" t="s">
        <v>2001</v>
      </c>
      <c r="N728" t="s">
        <v>2001</v>
      </c>
      <c r="O728" t="s">
        <v>2001</v>
      </c>
      <c r="P728" t="s">
        <v>2376</v>
      </c>
      <c r="Q728" t="s">
        <v>2001</v>
      </c>
      <c r="R728" s="19">
        <v>40121</v>
      </c>
      <c r="S728" t="s">
        <v>2986</v>
      </c>
      <c r="T728" t="s">
        <v>2987</v>
      </c>
      <c r="U728" t="s">
        <v>2994</v>
      </c>
      <c r="V728" t="s">
        <v>2998</v>
      </c>
      <c r="W728" t="s">
        <v>2987</v>
      </c>
      <c r="X728" t="s">
        <v>2999</v>
      </c>
      <c r="Y728" t="s">
        <v>3004</v>
      </c>
      <c r="Z728" t="s">
        <v>3003</v>
      </c>
      <c r="AA728" t="s">
        <v>3003</v>
      </c>
      <c r="AB728" t="s">
        <v>3003</v>
      </c>
      <c r="AC728" t="s">
        <v>2987</v>
      </c>
      <c r="AD728" t="s">
        <v>2987</v>
      </c>
      <c r="AE728" t="s">
        <v>2501</v>
      </c>
      <c r="AF728" t="s">
        <v>2595</v>
      </c>
      <c r="AG728" t="s">
        <v>2863</v>
      </c>
    </row>
    <row r="729" spans="1:33" ht="15" customHeight="1" x14ac:dyDescent="0.2">
      <c r="A729" t="s">
        <v>33</v>
      </c>
      <c r="B729" t="s">
        <v>34</v>
      </c>
      <c r="C729" t="s">
        <v>158</v>
      </c>
      <c r="D729" t="s">
        <v>1257</v>
      </c>
      <c r="E729">
        <v>100853</v>
      </c>
      <c r="F729" t="s">
        <v>2079</v>
      </c>
      <c r="G729" t="s">
        <v>2986</v>
      </c>
      <c r="H729">
        <v>302500</v>
      </c>
      <c r="J729" s="19">
        <v>45092</v>
      </c>
      <c r="L729" t="s">
        <v>2001</v>
      </c>
      <c r="N729" t="s">
        <v>2001</v>
      </c>
      <c r="O729" t="s">
        <v>2001</v>
      </c>
      <c r="P729" t="s">
        <v>2376</v>
      </c>
      <c r="Q729" t="s">
        <v>2001</v>
      </c>
      <c r="R729" s="19">
        <v>40121</v>
      </c>
      <c r="S729" t="s">
        <v>2986</v>
      </c>
      <c r="T729" t="s">
        <v>2987</v>
      </c>
      <c r="U729" t="s">
        <v>2994</v>
      </c>
      <c r="V729" t="s">
        <v>2998</v>
      </c>
      <c r="W729" t="s">
        <v>2987</v>
      </c>
      <c r="X729" t="s">
        <v>2999</v>
      </c>
      <c r="Y729" t="s">
        <v>3004</v>
      </c>
      <c r="Z729" t="s">
        <v>3003</v>
      </c>
      <c r="AA729" t="s">
        <v>3003</v>
      </c>
      <c r="AB729" t="s">
        <v>3003</v>
      </c>
      <c r="AC729" t="s">
        <v>2987</v>
      </c>
      <c r="AD729" t="s">
        <v>2987</v>
      </c>
      <c r="AE729" t="s">
        <v>2501</v>
      </c>
      <c r="AF729" t="s">
        <v>2595</v>
      </c>
      <c r="AG729" t="s">
        <v>2864</v>
      </c>
    </row>
    <row r="730" spans="1:33" ht="15" customHeight="1" x14ac:dyDescent="0.2">
      <c r="A730" t="s">
        <v>33</v>
      </c>
      <c r="B730" t="s">
        <v>34</v>
      </c>
      <c r="C730" t="s">
        <v>158</v>
      </c>
      <c r="D730" t="s">
        <v>1258</v>
      </c>
      <c r="E730">
        <v>100853</v>
      </c>
      <c r="F730" t="s">
        <v>2079</v>
      </c>
      <c r="G730" t="s">
        <v>2986</v>
      </c>
      <c r="H730">
        <v>302500</v>
      </c>
      <c r="J730" s="19">
        <v>45184</v>
      </c>
      <c r="L730" t="s">
        <v>2001</v>
      </c>
      <c r="N730" t="s">
        <v>2001</v>
      </c>
      <c r="O730" t="s">
        <v>2001</v>
      </c>
      <c r="P730" t="s">
        <v>2376</v>
      </c>
      <c r="Q730" t="s">
        <v>2001</v>
      </c>
      <c r="R730" s="19">
        <v>40121</v>
      </c>
      <c r="S730" t="s">
        <v>2986</v>
      </c>
      <c r="T730" t="s">
        <v>2987</v>
      </c>
      <c r="U730" t="s">
        <v>2994</v>
      </c>
      <c r="V730" t="s">
        <v>2998</v>
      </c>
      <c r="W730" t="s">
        <v>2987</v>
      </c>
      <c r="X730" t="s">
        <v>2999</v>
      </c>
      <c r="Y730" t="s">
        <v>3004</v>
      </c>
      <c r="Z730" t="s">
        <v>3003</v>
      </c>
      <c r="AA730" t="s">
        <v>3003</v>
      </c>
      <c r="AB730" t="s">
        <v>3003</v>
      </c>
      <c r="AC730" t="s">
        <v>2987</v>
      </c>
      <c r="AD730" t="s">
        <v>2987</v>
      </c>
      <c r="AE730" t="s">
        <v>2501</v>
      </c>
      <c r="AF730" t="s">
        <v>2595</v>
      </c>
      <c r="AG730" t="s">
        <v>2865</v>
      </c>
    </row>
    <row r="731" spans="1:33" ht="15" customHeight="1" x14ac:dyDescent="0.2">
      <c r="A731" t="s">
        <v>33</v>
      </c>
      <c r="B731" t="s">
        <v>34</v>
      </c>
      <c r="C731" t="s">
        <v>158</v>
      </c>
      <c r="D731" t="s">
        <v>1259</v>
      </c>
      <c r="E731">
        <v>100853</v>
      </c>
      <c r="F731" t="s">
        <v>2079</v>
      </c>
      <c r="G731" t="s">
        <v>2986</v>
      </c>
      <c r="H731">
        <v>302500</v>
      </c>
      <c r="J731" s="19">
        <v>45275</v>
      </c>
      <c r="L731" t="s">
        <v>2001</v>
      </c>
      <c r="N731" t="s">
        <v>2001</v>
      </c>
      <c r="O731" t="s">
        <v>2001</v>
      </c>
      <c r="P731" t="s">
        <v>2376</v>
      </c>
      <c r="Q731" t="s">
        <v>2001</v>
      </c>
      <c r="R731" s="19">
        <v>40121</v>
      </c>
      <c r="S731" t="s">
        <v>2986</v>
      </c>
      <c r="T731" t="s">
        <v>2987</v>
      </c>
      <c r="U731" t="s">
        <v>2994</v>
      </c>
      <c r="V731" t="s">
        <v>2998</v>
      </c>
      <c r="W731" t="s">
        <v>2987</v>
      </c>
      <c r="X731" t="s">
        <v>2999</v>
      </c>
      <c r="Y731" t="s">
        <v>3004</v>
      </c>
      <c r="Z731" t="s">
        <v>3003</v>
      </c>
      <c r="AA731" t="s">
        <v>3003</v>
      </c>
      <c r="AB731" t="s">
        <v>3003</v>
      </c>
      <c r="AC731" t="s">
        <v>2987</v>
      </c>
      <c r="AD731" t="s">
        <v>2987</v>
      </c>
      <c r="AE731" t="s">
        <v>2501</v>
      </c>
      <c r="AF731" t="s">
        <v>2595</v>
      </c>
      <c r="AG731" t="s">
        <v>2866</v>
      </c>
    </row>
    <row r="732" spans="1:33" ht="15" customHeight="1" x14ac:dyDescent="0.2">
      <c r="A732" t="s">
        <v>33</v>
      </c>
      <c r="B732" t="s">
        <v>34</v>
      </c>
      <c r="C732" t="s">
        <v>158</v>
      </c>
      <c r="D732" t="s">
        <v>1260</v>
      </c>
      <c r="E732">
        <v>100853</v>
      </c>
      <c r="F732" t="s">
        <v>2079</v>
      </c>
      <c r="G732" t="s">
        <v>2986</v>
      </c>
      <c r="H732">
        <v>302500</v>
      </c>
      <c r="J732" s="19">
        <v>45366</v>
      </c>
      <c r="L732" t="s">
        <v>2001</v>
      </c>
      <c r="N732" t="s">
        <v>2001</v>
      </c>
      <c r="O732" t="s">
        <v>2001</v>
      </c>
      <c r="P732" t="s">
        <v>2376</v>
      </c>
      <c r="Q732" t="s">
        <v>2001</v>
      </c>
      <c r="R732" s="19">
        <v>40121</v>
      </c>
      <c r="S732" t="s">
        <v>2986</v>
      </c>
      <c r="T732" t="s">
        <v>2987</v>
      </c>
      <c r="U732" t="s">
        <v>2994</v>
      </c>
      <c r="V732" t="s">
        <v>2998</v>
      </c>
      <c r="W732" t="s">
        <v>2987</v>
      </c>
      <c r="X732" t="s">
        <v>2999</v>
      </c>
      <c r="Y732" t="s">
        <v>3004</v>
      </c>
      <c r="Z732" t="s">
        <v>3003</v>
      </c>
      <c r="AA732" t="s">
        <v>3003</v>
      </c>
      <c r="AB732" t="s">
        <v>3003</v>
      </c>
      <c r="AC732" t="s">
        <v>2987</v>
      </c>
      <c r="AD732" t="s">
        <v>2987</v>
      </c>
      <c r="AE732" t="s">
        <v>2501</v>
      </c>
      <c r="AF732" t="s">
        <v>2595</v>
      </c>
      <c r="AG732" t="s">
        <v>2867</v>
      </c>
    </row>
    <row r="733" spans="1:33" ht="15" customHeight="1" x14ac:dyDescent="0.2">
      <c r="A733" t="s">
        <v>33</v>
      </c>
      <c r="B733" t="s">
        <v>34</v>
      </c>
      <c r="C733" t="s">
        <v>158</v>
      </c>
      <c r="D733" t="s">
        <v>1261</v>
      </c>
      <c r="E733">
        <v>100853</v>
      </c>
      <c r="F733" t="s">
        <v>2079</v>
      </c>
      <c r="G733" t="s">
        <v>2986</v>
      </c>
      <c r="H733">
        <v>302500</v>
      </c>
      <c r="J733" s="19">
        <v>45458</v>
      </c>
      <c r="L733" t="s">
        <v>2001</v>
      </c>
      <c r="N733" t="s">
        <v>2001</v>
      </c>
      <c r="O733" t="s">
        <v>2001</v>
      </c>
      <c r="P733" t="s">
        <v>2376</v>
      </c>
      <c r="Q733" t="s">
        <v>2001</v>
      </c>
      <c r="R733" s="19">
        <v>40121</v>
      </c>
      <c r="S733" t="s">
        <v>2986</v>
      </c>
      <c r="T733" t="s">
        <v>2987</v>
      </c>
      <c r="U733" t="s">
        <v>2994</v>
      </c>
      <c r="V733" t="s">
        <v>2998</v>
      </c>
      <c r="W733" t="s">
        <v>2987</v>
      </c>
      <c r="X733" t="s">
        <v>2999</v>
      </c>
      <c r="Y733" t="s">
        <v>3004</v>
      </c>
      <c r="Z733" t="s">
        <v>3003</v>
      </c>
      <c r="AA733" t="s">
        <v>3003</v>
      </c>
      <c r="AB733" t="s">
        <v>3003</v>
      </c>
      <c r="AC733" t="s">
        <v>2987</v>
      </c>
      <c r="AD733" t="s">
        <v>2987</v>
      </c>
      <c r="AE733" t="s">
        <v>2501</v>
      </c>
      <c r="AF733" t="s">
        <v>2595</v>
      </c>
      <c r="AG733" t="s">
        <v>2868</v>
      </c>
    </row>
    <row r="734" spans="1:33" ht="15" customHeight="1" x14ac:dyDescent="0.2">
      <c r="A734" t="s">
        <v>33</v>
      </c>
      <c r="B734" t="s">
        <v>34</v>
      </c>
      <c r="C734" t="s">
        <v>158</v>
      </c>
      <c r="D734" t="s">
        <v>1262</v>
      </c>
      <c r="E734">
        <v>100853</v>
      </c>
      <c r="F734" t="s">
        <v>2079</v>
      </c>
      <c r="G734" t="s">
        <v>2986</v>
      </c>
      <c r="H734">
        <v>302500</v>
      </c>
      <c r="J734" s="19">
        <v>45550</v>
      </c>
      <c r="L734" t="s">
        <v>2001</v>
      </c>
      <c r="N734" t="s">
        <v>2001</v>
      </c>
      <c r="O734" t="s">
        <v>2001</v>
      </c>
      <c r="P734" t="s">
        <v>2376</v>
      </c>
      <c r="Q734" t="s">
        <v>2001</v>
      </c>
      <c r="R734" s="19">
        <v>40121</v>
      </c>
      <c r="S734" t="s">
        <v>2986</v>
      </c>
      <c r="T734" t="s">
        <v>2987</v>
      </c>
      <c r="U734" t="s">
        <v>2994</v>
      </c>
      <c r="V734" t="s">
        <v>2998</v>
      </c>
      <c r="W734" t="s">
        <v>2987</v>
      </c>
      <c r="X734" t="s">
        <v>2999</v>
      </c>
      <c r="Y734" t="s">
        <v>3004</v>
      </c>
      <c r="Z734" t="s">
        <v>3003</v>
      </c>
      <c r="AA734" t="s">
        <v>3003</v>
      </c>
      <c r="AB734" t="s">
        <v>3003</v>
      </c>
      <c r="AC734" t="s">
        <v>2987</v>
      </c>
      <c r="AD734" t="s">
        <v>2987</v>
      </c>
      <c r="AE734" t="s">
        <v>2501</v>
      </c>
      <c r="AF734" t="s">
        <v>2595</v>
      </c>
      <c r="AG734" t="s">
        <v>2869</v>
      </c>
    </row>
    <row r="735" spans="1:33" ht="15" customHeight="1" x14ac:dyDescent="0.2">
      <c r="A735" t="s">
        <v>33</v>
      </c>
      <c r="B735" t="s">
        <v>35</v>
      </c>
      <c r="C735" t="s">
        <v>161</v>
      </c>
      <c r="D735" t="s">
        <v>1307</v>
      </c>
      <c r="E735">
        <v>101029</v>
      </c>
      <c r="F735" t="s">
        <v>2005</v>
      </c>
      <c r="G735" t="s">
        <v>2017</v>
      </c>
      <c r="H735">
        <v>1285000</v>
      </c>
      <c r="I735">
        <v>3</v>
      </c>
      <c r="J735" s="19">
        <v>40483</v>
      </c>
      <c r="K735">
        <v>102.999</v>
      </c>
      <c r="L735" t="s">
        <v>2001</v>
      </c>
      <c r="N735" t="s">
        <v>2001</v>
      </c>
      <c r="O735" t="s">
        <v>2001</v>
      </c>
      <c r="P735" t="s">
        <v>2001</v>
      </c>
      <c r="Q735" t="s">
        <v>2001</v>
      </c>
      <c r="R735" s="19">
        <v>39898</v>
      </c>
      <c r="AE735" t="s">
        <v>2550</v>
      </c>
      <c r="AF735">
        <v>0</v>
      </c>
    </row>
    <row r="736" spans="1:33" ht="15" customHeight="1" x14ac:dyDescent="0.2">
      <c r="A736" t="s">
        <v>33</v>
      </c>
      <c r="B736" t="s">
        <v>35</v>
      </c>
      <c r="C736" t="s">
        <v>161</v>
      </c>
      <c r="D736" t="s">
        <v>1308</v>
      </c>
      <c r="E736">
        <v>101029</v>
      </c>
      <c r="F736" t="s">
        <v>2005</v>
      </c>
      <c r="G736" t="s">
        <v>2017</v>
      </c>
      <c r="H736">
        <v>535000</v>
      </c>
      <c r="I736">
        <v>4</v>
      </c>
      <c r="J736" s="19">
        <v>40848</v>
      </c>
      <c r="K736">
        <v>106.422</v>
      </c>
      <c r="L736" t="s">
        <v>2001</v>
      </c>
      <c r="N736" t="s">
        <v>2001</v>
      </c>
      <c r="O736" t="s">
        <v>2001</v>
      </c>
      <c r="P736" t="s">
        <v>2001</v>
      </c>
      <c r="Q736" t="s">
        <v>2001</v>
      </c>
      <c r="R736" s="19">
        <v>39898</v>
      </c>
      <c r="AE736" t="s">
        <v>2550</v>
      </c>
      <c r="AF736">
        <v>0</v>
      </c>
    </row>
    <row r="737" spans="1:32" ht="15" customHeight="1" x14ac:dyDescent="0.2">
      <c r="A737" t="s">
        <v>33</v>
      </c>
      <c r="B737" t="s">
        <v>35</v>
      </c>
      <c r="C737" t="s">
        <v>161</v>
      </c>
      <c r="D737" t="s">
        <v>1309</v>
      </c>
      <c r="E737">
        <v>101029</v>
      </c>
      <c r="F737" t="s">
        <v>2005</v>
      </c>
      <c r="G737" t="s">
        <v>2017</v>
      </c>
      <c r="H737">
        <v>1325000</v>
      </c>
      <c r="I737">
        <v>4</v>
      </c>
      <c r="J737" s="19">
        <v>41214</v>
      </c>
      <c r="K737">
        <v>107.70099999999999</v>
      </c>
      <c r="L737" t="s">
        <v>2001</v>
      </c>
      <c r="N737" t="s">
        <v>2001</v>
      </c>
      <c r="O737" t="s">
        <v>2001</v>
      </c>
      <c r="P737" t="s">
        <v>2001</v>
      </c>
      <c r="Q737" t="s">
        <v>2001</v>
      </c>
      <c r="R737" s="19">
        <v>39898</v>
      </c>
      <c r="AE737" t="s">
        <v>2550</v>
      </c>
      <c r="AF737">
        <v>0</v>
      </c>
    </row>
    <row r="738" spans="1:32" ht="15" customHeight="1" x14ac:dyDescent="0.2">
      <c r="A738" t="s">
        <v>33</v>
      </c>
      <c r="B738" t="s">
        <v>35</v>
      </c>
      <c r="C738" t="s">
        <v>161</v>
      </c>
      <c r="D738" t="s">
        <v>1310</v>
      </c>
      <c r="E738">
        <v>101029</v>
      </c>
      <c r="F738" t="s">
        <v>2005</v>
      </c>
      <c r="G738" t="s">
        <v>2017</v>
      </c>
      <c r="H738">
        <v>1380000</v>
      </c>
      <c r="I738">
        <v>4</v>
      </c>
      <c r="J738" s="19">
        <v>41579</v>
      </c>
      <c r="K738">
        <v>107.782</v>
      </c>
      <c r="L738" t="s">
        <v>2001</v>
      </c>
      <c r="N738" t="s">
        <v>2001</v>
      </c>
      <c r="O738" t="s">
        <v>2001</v>
      </c>
      <c r="P738" t="s">
        <v>2001</v>
      </c>
      <c r="Q738" t="s">
        <v>2001</v>
      </c>
      <c r="R738" s="19">
        <v>39898</v>
      </c>
      <c r="AE738" t="s">
        <v>2550</v>
      </c>
      <c r="AF738">
        <v>0</v>
      </c>
    </row>
    <row r="739" spans="1:32" ht="15" customHeight="1" x14ac:dyDescent="0.2">
      <c r="A739" t="s">
        <v>33</v>
      </c>
      <c r="B739" t="s">
        <v>35</v>
      </c>
      <c r="C739" t="s">
        <v>161</v>
      </c>
      <c r="D739" t="s">
        <v>1311</v>
      </c>
      <c r="E739">
        <v>101029</v>
      </c>
      <c r="F739" t="s">
        <v>2005</v>
      </c>
      <c r="G739" t="s">
        <v>2017</v>
      </c>
      <c r="H739">
        <v>1725000</v>
      </c>
      <c r="I739">
        <v>5</v>
      </c>
      <c r="J739" s="19">
        <v>41944</v>
      </c>
      <c r="K739">
        <v>112.36799999999999</v>
      </c>
      <c r="L739" t="s">
        <v>2001</v>
      </c>
      <c r="N739" t="s">
        <v>2001</v>
      </c>
      <c r="O739" t="s">
        <v>2001</v>
      </c>
      <c r="P739" t="s">
        <v>2001</v>
      </c>
      <c r="Q739" t="s">
        <v>2001</v>
      </c>
      <c r="R739" s="19">
        <v>39898</v>
      </c>
      <c r="AE739" t="s">
        <v>2550</v>
      </c>
      <c r="AF739">
        <v>0</v>
      </c>
    </row>
    <row r="740" spans="1:32" ht="15" customHeight="1" x14ac:dyDescent="0.2">
      <c r="A740" t="s">
        <v>33</v>
      </c>
      <c r="B740" t="s">
        <v>35</v>
      </c>
      <c r="C740" t="s">
        <v>161</v>
      </c>
      <c r="D740" t="s">
        <v>1312</v>
      </c>
      <c r="E740">
        <v>101029</v>
      </c>
      <c r="F740" t="s">
        <v>2005</v>
      </c>
      <c r="G740" t="s">
        <v>2017</v>
      </c>
      <c r="H740">
        <v>1810000</v>
      </c>
      <c r="I740">
        <v>4</v>
      </c>
      <c r="J740" s="19">
        <v>42309</v>
      </c>
      <c r="K740">
        <v>106.932</v>
      </c>
      <c r="L740" t="s">
        <v>2001</v>
      </c>
      <c r="N740" t="s">
        <v>2001</v>
      </c>
      <c r="O740" t="s">
        <v>2001</v>
      </c>
      <c r="P740" t="s">
        <v>2375</v>
      </c>
      <c r="Q740" t="s">
        <v>2001</v>
      </c>
      <c r="R740" s="19">
        <v>39898</v>
      </c>
      <c r="AE740" t="s">
        <v>2550</v>
      </c>
      <c r="AF740">
        <v>0</v>
      </c>
    </row>
    <row r="741" spans="1:32" ht="15" customHeight="1" x14ac:dyDescent="0.2">
      <c r="A741" t="s">
        <v>33</v>
      </c>
      <c r="B741" t="s">
        <v>35</v>
      </c>
      <c r="C741" t="s">
        <v>161</v>
      </c>
      <c r="D741" t="s">
        <v>1313</v>
      </c>
      <c r="E741">
        <v>101029</v>
      </c>
      <c r="F741" t="s">
        <v>2005</v>
      </c>
      <c r="G741" t="s">
        <v>2017</v>
      </c>
      <c r="H741">
        <v>710000</v>
      </c>
      <c r="I741">
        <v>3</v>
      </c>
      <c r="J741" s="19">
        <v>42675</v>
      </c>
      <c r="K741">
        <v>99.325999999999993</v>
      </c>
      <c r="L741" t="s">
        <v>2001</v>
      </c>
      <c r="N741" t="s">
        <v>2001</v>
      </c>
      <c r="O741" t="s">
        <v>2001</v>
      </c>
      <c r="P741" t="s">
        <v>2375</v>
      </c>
      <c r="Q741" t="s">
        <v>2001</v>
      </c>
      <c r="R741" s="19">
        <v>39898</v>
      </c>
      <c r="AE741" t="s">
        <v>2550</v>
      </c>
      <c r="AF741">
        <v>0</v>
      </c>
    </row>
    <row r="742" spans="1:32" ht="15" customHeight="1" x14ac:dyDescent="0.2">
      <c r="A742" t="s">
        <v>33</v>
      </c>
      <c r="B742" t="s">
        <v>35</v>
      </c>
      <c r="C742" t="s">
        <v>161</v>
      </c>
      <c r="D742" t="s">
        <v>1314</v>
      </c>
      <c r="E742">
        <v>101029</v>
      </c>
      <c r="F742" t="s">
        <v>2005</v>
      </c>
      <c r="G742" t="s">
        <v>2017</v>
      </c>
      <c r="H742">
        <v>2845000</v>
      </c>
      <c r="I742">
        <v>5</v>
      </c>
      <c r="J742" s="19">
        <v>42675</v>
      </c>
      <c r="K742">
        <v>112.77</v>
      </c>
      <c r="L742" t="s">
        <v>2001</v>
      </c>
      <c r="N742" t="s">
        <v>2001</v>
      </c>
      <c r="O742" t="s">
        <v>2001</v>
      </c>
      <c r="P742" t="s">
        <v>2375</v>
      </c>
      <c r="Q742" t="s">
        <v>2001</v>
      </c>
      <c r="R742" s="19">
        <v>39898</v>
      </c>
      <c r="AE742" t="s">
        <v>2550</v>
      </c>
      <c r="AF742">
        <v>0</v>
      </c>
    </row>
    <row r="743" spans="1:32" ht="15" customHeight="1" x14ac:dyDescent="0.2">
      <c r="A743" t="s">
        <v>33</v>
      </c>
      <c r="B743" t="s">
        <v>35</v>
      </c>
      <c r="C743" t="s">
        <v>161</v>
      </c>
      <c r="D743" t="s">
        <v>1315</v>
      </c>
      <c r="E743">
        <v>101029</v>
      </c>
      <c r="F743" t="s">
        <v>2005</v>
      </c>
      <c r="G743" t="s">
        <v>2017</v>
      </c>
      <c r="H743">
        <v>1565000</v>
      </c>
      <c r="I743">
        <v>3.125</v>
      </c>
      <c r="J743" s="19">
        <v>43040</v>
      </c>
      <c r="K743">
        <v>98.623999999999995</v>
      </c>
      <c r="L743" t="s">
        <v>2001</v>
      </c>
      <c r="N743" t="s">
        <v>2001</v>
      </c>
      <c r="O743" t="s">
        <v>2001</v>
      </c>
      <c r="P743" t="s">
        <v>2375</v>
      </c>
      <c r="Q743" t="s">
        <v>2001</v>
      </c>
      <c r="R743" s="19">
        <v>39898</v>
      </c>
      <c r="AE743" t="s">
        <v>2550</v>
      </c>
      <c r="AF743">
        <v>0</v>
      </c>
    </row>
    <row r="744" spans="1:32" ht="15" customHeight="1" x14ac:dyDescent="0.2">
      <c r="A744" t="s">
        <v>33</v>
      </c>
      <c r="B744" t="s">
        <v>35</v>
      </c>
      <c r="C744" t="s">
        <v>161</v>
      </c>
      <c r="D744" t="s">
        <v>1316</v>
      </c>
      <c r="E744">
        <v>101029</v>
      </c>
      <c r="F744" t="s">
        <v>2005</v>
      </c>
      <c r="G744" t="s">
        <v>2017</v>
      </c>
      <c r="H744">
        <v>2000000</v>
      </c>
      <c r="I744">
        <v>5</v>
      </c>
      <c r="J744" s="19">
        <v>43040</v>
      </c>
      <c r="K744">
        <v>112.55200000000001</v>
      </c>
      <c r="L744" t="s">
        <v>2001</v>
      </c>
      <c r="N744" t="s">
        <v>2001</v>
      </c>
      <c r="O744" t="s">
        <v>2001</v>
      </c>
      <c r="P744" t="s">
        <v>2375</v>
      </c>
      <c r="Q744" t="s">
        <v>2001</v>
      </c>
      <c r="R744" s="19">
        <v>39898</v>
      </c>
      <c r="AE744" t="s">
        <v>2550</v>
      </c>
      <c r="AF744">
        <v>0</v>
      </c>
    </row>
    <row r="745" spans="1:32" ht="15" customHeight="1" x14ac:dyDescent="0.2">
      <c r="A745" t="s">
        <v>33</v>
      </c>
      <c r="B745" t="s">
        <v>35</v>
      </c>
      <c r="C745" t="s">
        <v>161</v>
      </c>
      <c r="D745" t="s">
        <v>1317</v>
      </c>
      <c r="E745">
        <v>101029</v>
      </c>
      <c r="F745" t="s">
        <v>2005</v>
      </c>
      <c r="G745" t="s">
        <v>2017</v>
      </c>
      <c r="H745">
        <v>875000</v>
      </c>
      <c r="I745">
        <v>3.5</v>
      </c>
      <c r="J745" s="19">
        <v>43405</v>
      </c>
      <c r="K745">
        <v>100</v>
      </c>
      <c r="L745" t="s">
        <v>2001</v>
      </c>
      <c r="N745" t="s">
        <v>2001</v>
      </c>
      <c r="O745" t="s">
        <v>2001</v>
      </c>
      <c r="P745" t="s">
        <v>2375</v>
      </c>
      <c r="Q745" t="s">
        <v>2001</v>
      </c>
      <c r="R745" s="19">
        <v>39898</v>
      </c>
      <c r="AE745" t="s">
        <v>2550</v>
      </c>
      <c r="AF745">
        <v>0</v>
      </c>
    </row>
    <row r="746" spans="1:32" ht="15" customHeight="1" x14ac:dyDescent="0.2">
      <c r="A746" t="s">
        <v>33</v>
      </c>
      <c r="B746" t="s">
        <v>35</v>
      </c>
      <c r="C746" t="s">
        <v>161</v>
      </c>
      <c r="D746" t="s">
        <v>1318</v>
      </c>
      <c r="E746">
        <v>101029</v>
      </c>
      <c r="F746" t="s">
        <v>2005</v>
      </c>
      <c r="G746" t="s">
        <v>2017</v>
      </c>
      <c r="H746">
        <v>3505000</v>
      </c>
      <c r="I746">
        <v>5</v>
      </c>
      <c r="J746" s="19">
        <v>43405</v>
      </c>
      <c r="K746">
        <v>112.13500000000001</v>
      </c>
      <c r="L746" t="s">
        <v>2001</v>
      </c>
      <c r="N746" t="s">
        <v>2001</v>
      </c>
      <c r="O746" t="s">
        <v>2001</v>
      </c>
      <c r="P746" t="s">
        <v>2375</v>
      </c>
      <c r="Q746" t="s">
        <v>2001</v>
      </c>
      <c r="R746" s="19">
        <v>39898</v>
      </c>
      <c r="AE746" t="s">
        <v>2550</v>
      </c>
      <c r="AF746">
        <v>0</v>
      </c>
    </row>
    <row r="747" spans="1:32" ht="15" customHeight="1" x14ac:dyDescent="0.2">
      <c r="A747" t="s">
        <v>33</v>
      </c>
      <c r="B747" t="s">
        <v>35</v>
      </c>
      <c r="C747" t="s">
        <v>161</v>
      </c>
      <c r="D747" t="s">
        <v>1319</v>
      </c>
      <c r="E747">
        <v>101029</v>
      </c>
      <c r="F747" t="s">
        <v>2005</v>
      </c>
      <c r="G747" t="s">
        <v>2017</v>
      </c>
      <c r="H747">
        <v>1475000</v>
      </c>
      <c r="I747">
        <v>3.5</v>
      </c>
      <c r="J747" s="19">
        <v>43770</v>
      </c>
      <c r="K747">
        <v>98.257000000000005</v>
      </c>
      <c r="L747" t="s">
        <v>2001</v>
      </c>
      <c r="N747" t="s">
        <v>2001</v>
      </c>
      <c r="O747" t="s">
        <v>2001</v>
      </c>
      <c r="P747" t="s">
        <v>2375</v>
      </c>
      <c r="Q747" t="s">
        <v>2371</v>
      </c>
      <c r="R747" s="19">
        <v>39898</v>
      </c>
      <c r="AE747" t="s">
        <v>2550</v>
      </c>
      <c r="AF747">
        <v>0</v>
      </c>
    </row>
    <row r="748" spans="1:32" ht="15" customHeight="1" x14ac:dyDescent="0.2">
      <c r="A748" t="s">
        <v>33</v>
      </c>
      <c r="B748" t="s">
        <v>35</v>
      </c>
      <c r="C748" t="s">
        <v>161</v>
      </c>
      <c r="D748" t="s">
        <v>1320</v>
      </c>
      <c r="E748">
        <v>101029</v>
      </c>
      <c r="F748" t="s">
        <v>2005</v>
      </c>
      <c r="G748" t="s">
        <v>2017</v>
      </c>
      <c r="H748">
        <v>2925000</v>
      </c>
      <c r="I748">
        <v>5</v>
      </c>
      <c r="J748" s="19">
        <v>43770</v>
      </c>
      <c r="K748">
        <v>110.866</v>
      </c>
      <c r="L748" t="s">
        <v>2001</v>
      </c>
      <c r="N748" t="s">
        <v>2001</v>
      </c>
      <c r="O748" t="s">
        <v>2001</v>
      </c>
      <c r="P748" t="s">
        <v>2375</v>
      </c>
      <c r="Q748" t="s">
        <v>2371</v>
      </c>
      <c r="R748" s="19">
        <v>39898</v>
      </c>
      <c r="AE748" t="s">
        <v>2550</v>
      </c>
      <c r="AF748">
        <v>0</v>
      </c>
    </row>
    <row r="749" spans="1:32" ht="15" customHeight="1" x14ac:dyDescent="0.2">
      <c r="A749" t="s">
        <v>33</v>
      </c>
      <c r="B749" t="s">
        <v>35</v>
      </c>
      <c r="C749" t="s">
        <v>161</v>
      </c>
      <c r="D749" t="s">
        <v>1321</v>
      </c>
      <c r="E749">
        <v>101029</v>
      </c>
      <c r="F749" t="s">
        <v>2005</v>
      </c>
      <c r="G749" t="s">
        <v>2017</v>
      </c>
      <c r="H749">
        <v>685000</v>
      </c>
      <c r="I749">
        <v>3.75</v>
      </c>
      <c r="J749" s="19">
        <v>44136</v>
      </c>
      <c r="K749">
        <v>98.608000000000004</v>
      </c>
      <c r="L749" t="s">
        <v>2001</v>
      </c>
      <c r="N749" t="s">
        <v>2001</v>
      </c>
      <c r="O749" t="s">
        <v>2001</v>
      </c>
      <c r="P749" t="s">
        <v>2375</v>
      </c>
      <c r="Q749" t="s">
        <v>2371</v>
      </c>
      <c r="R749" s="19">
        <v>39898</v>
      </c>
      <c r="AE749" t="s">
        <v>2550</v>
      </c>
      <c r="AF749">
        <v>0</v>
      </c>
    </row>
    <row r="750" spans="1:32" ht="15" customHeight="1" x14ac:dyDescent="0.2">
      <c r="A750" t="s">
        <v>33</v>
      </c>
      <c r="B750" t="s">
        <v>35</v>
      </c>
      <c r="C750" t="s">
        <v>161</v>
      </c>
      <c r="D750" t="s">
        <v>1322</v>
      </c>
      <c r="E750">
        <v>101029</v>
      </c>
      <c r="F750" t="s">
        <v>2005</v>
      </c>
      <c r="G750" t="s">
        <v>2017</v>
      </c>
      <c r="H750">
        <v>1035000</v>
      </c>
      <c r="I750">
        <v>5</v>
      </c>
      <c r="J750" s="19">
        <v>44136</v>
      </c>
      <c r="K750">
        <v>109.104</v>
      </c>
      <c r="L750" t="s">
        <v>2001</v>
      </c>
      <c r="N750" t="s">
        <v>2001</v>
      </c>
      <c r="O750" t="s">
        <v>2001</v>
      </c>
      <c r="P750" t="s">
        <v>2375</v>
      </c>
      <c r="Q750" t="s">
        <v>2371</v>
      </c>
      <c r="R750" s="19">
        <v>39898</v>
      </c>
      <c r="AE750" t="s">
        <v>2550</v>
      </c>
      <c r="AF750">
        <v>0</v>
      </c>
    </row>
    <row r="751" spans="1:32" ht="15" customHeight="1" x14ac:dyDescent="0.2">
      <c r="A751" t="s">
        <v>33</v>
      </c>
      <c r="B751" t="s">
        <v>35</v>
      </c>
      <c r="C751" t="s">
        <v>161</v>
      </c>
      <c r="D751" t="s">
        <v>1323</v>
      </c>
      <c r="E751">
        <v>101029</v>
      </c>
      <c r="F751" t="s">
        <v>2005</v>
      </c>
      <c r="G751" t="s">
        <v>2017</v>
      </c>
      <c r="H751">
        <v>1085000</v>
      </c>
      <c r="I751">
        <v>4</v>
      </c>
      <c r="J751" s="19">
        <v>44501</v>
      </c>
      <c r="K751">
        <v>99.507000000000005</v>
      </c>
      <c r="L751" t="s">
        <v>2001</v>
      </c>
      <c r="N751" t="s">
        <v>2001</v>
      </c>
      <c r="O751" t="s">
        <v>2001</v>
      </c>
      <c r="P751" t="s">
        <v>2375</v>
      </c>
      <c r="Q751" t="s">
        <v>2373</v>
      </c>
      <c r="R751" s="19">
        <v>39898</v>
      </c>
      <c r="AE751" t="s">
        <v>2550</v>
      </c>
      <c r="AF751">
        <v>0</v>
      </c>
    </row>
    <row r="752" spans="1:32" ht="15" customHeight="1" x14ac:dyDescent="0.2">
      <c r="A752" t="s">
        <v>33</v>
      </c>
      <c r="B752" t="s">
        <v>35</v>
      </c>
      <c r="C752" t="s">
        <v>161</v>
      </c>
      <c r="D752" t="s">
        <v>1324</v>
      </c>
      <c r="E752">
        <v>101029</v>
      </c>
      <c r="F752" t="s">
        <v>2005</v>
      </c>
      <c r="G752" t="s">
        <v>2017</v>
      </c>
      <c r="H752">
        <v>700000</v>
      </c>
      <c r="I752">
        <v>5</v>
      </c>
      <c r="J752" s="19">
        <v>44501</v>
      </c>
      <c r="K752">
        <v>107.80500000000001</v>
      </c>
      <c r="L752" t="s">
        <v>2001</v>
      </c>
      <c r="N752" t="s">
        <v>2001</v>
      </c>
      <c r="O752" t="s">
        <v>2001</v>
      </c>
      <c r="P752" t="s">
        <v>2375</v>
      </c>
      <c r="Q752" t="s">
        <v>2373</v>
      </c>
      <c r="R752" s="19">
        <v>39898</v>
      </c>
      <c r="AE752" t="s">
        <v>2550</v>
      </c>
      <c r="AF752">
        <v>0</v>
      </c>
    </row>
    <row r="753" spans="1:32" ht="15" customHeight="1" x14ac:dyDescent="0.2">
      <c r="A753" t="s">
        <v>33</v>
      </c>
      <c r="B753" t="s">
        <v>35</v>
      </c>
      <c r="C753" t="s">
        <v>161</v>
      </c>
      <c r="D753" t="s">
        <v>1325</v>
      </c>
      <c r="E753">
        <v>101029</v>
      </c>
      <c r="F753" t="s">
        <v>2005</v>
      </c>
      <c r="G753" t="s">
        <v>2017</v>
      </c>
      <c r="H753">
        <v>6820000</v>
      </c>
      <c r="I753">
        <v>4</v>
      </c>
      <c r="J753" s="19">
        <v>44866</v>
      </c>
      <c r="K753">
        <v>97.941000000000003</v>
      </c>
      <c r="L753" t="s">
        <v>2001</v>
      </c>
      <c r="N753" t="s">
        <v>2001</v>
      </c>
      <c r="O753" t="s">
        <v>2001</v>
      </c>
      <c r="P753" t="s">
        <v>2375</v>
      </c>
      <c r="Q753" t="s">
        <v>2373</v>
      </c>
      <c r="R753" s="19">
        <v>39898</v>
      </c>
      <c r="AE753" t="s">
        <v>2550</v>
      </c>
      <c r="AF753">
        <v>0</v>
      </c>
    </row>
    <row r="754" spans="1:32" ht="15" customHeight="1" x14ac:dyDescent="0.2">
      <c r="A754" t="s">
        <v>33</v>
      </c>
      <c r="B754" t="s">
        <v>35</v>
      </c>
      <c r="C754" t="s">
        <v>161</v>
      </c>
      <c r="D754" t="s">
        <v>1326</v>
      </c>
      <c r="E754">
        <v>101029</v>
      </c>
      <c r="F754" t="s">
        <v>2005</v>
      </c>
      <c r="G754" t="s">
        <v>2017</v>
      </c>
      <c r="H754">
        <v>6965000</v>
      </c>
      <c r="I754">
        <v>5</v>
      </c>
      <c r="J754" s="19">
        <v>45231</v>
      </c>
      <c r="K754">
        <v>105.429</v>
      </c>
      <c r="L754" t="s">
        <v>2001</v>
      </c>
      <c r="N754" t="s">
        <v>2001</v>
      </c>
      <c r="O754" t="s">
        <v>2001</v>
      </c>
      <c r="P754" t="s">
        <v>2375</v>
      </c>
      <c r="Q754" t="s">
        <v>2373</v>
      </c>
      <c r="R754" s="19">
        <v>39898</v>
      </c>
      <c r="AE754" t="s">
        <v>2550</v>
      </c>
      <c r="AF754">
        <v>0</v>
      </c>
    </row>
    <row r="755" spans="1:32" ht="15" customHeight="1" x14ac:dyDescent="0.2">
      <c r="A755" t="s">
        <v>33</v>
      </c>
      <c r="B755" t="s">
        <v>35</v>
      </c>
      <c r="C755" t="s">
        <v>161</v>
      </c>
      <c r="D755" t="s">
        <v>1327</v>
      </c>
      <c r="E755">
        <v>101029</v>
      </c>
      <c r="F755" t="s">
        <v>2005</v>
      </c>
      <c r="G755" t="s">
        <v>2017</v>
      </c>
      <c r="H755">
        <v>7120000</v>
      </c>
      <c r="I755">
        <v>5</v>
      </c>
      <c r="J755" s="19">
        <v>45597</v>
      </c>
      <c r="K755">
        <v>104.099</v>
      </c>
      <c r="L755" t="s">
        <v>2001</v>
      </c>
      <c r="N755" t="s">
        <v>2001</v>
      </c>
      <c r="O755" t="s">
        <v>2001</v>
      </c>
      <c r="P755" t="s">
        <v>2375</v>
      </c>
      <c r="Q755" t="s">
        <v>2373</v>
      </c>
      <c r="R755" s="19">
        <v>39898</v>
      </c>
      <c r="AE755" t="s">
        <v>2550</v>
      </c>
      <c r="AF755">
        <v>0</v>
      </c>
    </row>
    <row r="756" spans="1:32" ht="15" customHeight="1" x14ac:dyDescent="0.2">
      <c r="A756" t="s">
        <v>33</v>
      </c>
      <c r="B756" t="s">
        <v>35</v>
      </c>
      <c r="C756" t="s">
        <v>161</v>
      </c>
      <c r="D756" t="s">
        <v>1328</v>
      </c>
      <c r="E756">
        <v>101029</v>
      </c>
      <c r="F756" t="s">
        <v>2005</v>
      </c>
      <c r="G756" t="s">
        <v>2017</v>
      </c>
      <c r="H756">
        <v>11550000</v>
      </c>
      <c r="I756">
        <v>5</v>
      </c>
      <c r="J756" s="19">
        <v>45962</v>
      </c>
      <c r="K756">
        <v>103.279</v>
      </c>
      <c r="L756" t="s">
        <v>2001</v>
      </c>
      <c r="N756" t="s">
        <v>2001</v>
      </c>
      <c r="O756" t="s">
        <v>2001</v>
      </c>
      <c r="P756" t="s">
        <v>2375</v>
      </c>
      <c r="Q756" t="s">
        <v>2373</v>
      </c>
      <c r="R756" s="19">
        <v>39898</v>
      </c>
      <c r="AE756" t="s">
        <v>2550</v>
      </c>
      <c r="AF756">
        <v>0</v>
      </c>
    </row>
    <row r="757" spans="1:32" ht="15" customHeight="1" x14ac:dyDescent="0.2">
      <c r="A757" t="s">
        <v>33</v>
      </c>
      <c r="B757" t="s">
        <v>35</v>
      </c>
      <c r="C757" t="s">
        <v>161</v>
      </c>
      <c r="D757" t="s">
        <v>1329</v>
      </c>
      <c r="E757">
        <v>101029</v>
      </c>
      <c r="F757" t="s">
        <v>2005</v>
      </c>
      <c r="G757" t="s">
        <v>2017</v>
      </c>
      <c r="H757">
        <v>7400000</v>
      </c>
      <c r="I757">
        <v>5</v>
      </c>
      <c r="J757" s="19">
        <v>46327</v>
      </c>
      <c r="K757">
        <v>102.709</v>
      </c>
      <c r="L757" t="s">
        <v>2001</v>
      </c>
      <c r="N757" t="s">
        <v>2001</v>
      </c>
      <c r="O757" t="s">
        <v>2001</v>
      </c>
      <c r="P757" t="s">
        <v>2375</v>
      </c>
      <c r="Q757" t="s">
        <v>2373</v>
      </c>
      <c r="R757" s="19">
        <v>39898</v>
      </c>
      <c r="AE757" t="s">
        <v>2550</v>
      </c>
      <c r="AF757">
        <v>0</v>
      </c>
    </row>
    <row r="758" spans="1:32" ht="15" customHeight="1" x14ac:dyDescent="0.2">
      <c r="A758" t="s">
        <v>33</v>
      </c>
      <c r="B758" t="s">
        <v>35</v>
      </c>
      <c r="C758" t="s">
        <v>161</v>
      </c>
      <c r="D758" t="s">
        <v>1330</v>
      </c>
      <c r="E758">
        <v>101029</v>
      </c>
      <c r="F758" t="s">
        <v>2005</v>
      </c>
      <c r="G758" t="s">
        <v>2017</v>
      </c>
      <c r="H758">
        <v>7600000</v>
      </c>
      <c r="I758">
        <v>4.5</v>
      </c>
      <c r="J758" s="19">
        <v>46692</v>
      </c>
      <c r="K758">
        <v>97.171999999999997</v>
      </c>
      <c r="L758" t="s">
        <v>2001</v>
      </c>
      <c r="N758" t="s">
        <v>2001</v>
      </c>
      <c r="O758" t="s">
        <v>2001</v>
      </c>
      <c r="P758" t="s">
        <v>2375</v>
      </c>
      <c r="Q758" t="s">
        <v>2373</v>
      </c>
      <c r="R758" s="19">
        <v>39898</v>
      </c>
      <c r="AE758" t="s">
        <v>2550</v>
      </c>
      <c r="AF758">
        <v>0</v>
      </c>
    </row>
    <row r="759" spans="1:32" ht="15" customHeight="1" x14ac:dyDescent="0.2">
      <c r="A759" t="s">
        <v>33</v>
      </c>
      <c r="B759" t="s">
        <v>35</v>
      </c>
      <c r="C759" t="s">
        <v>161</v>
      </c>
      <c r="D759" t="s">
        <v>1331</v>
      </c>
      <c r="E759">
        <v>101029</v>
      </c>
      <c r="F759" t="s">
        <v>2005</v>
      </c>
      <c r="G759" t="s">
        <v>2017</v>
      </c>
      <c r="H759">
        <v>6400000</v>
      </c>
      <c r="I759">
        <v>5</v>
      </c>
      <c r="J759" s="19">
        <v>47058</v>
      </c>
      <c r="K759">
        <v>101.501</v>
      </c>
      <c r="L759" t="s">
        <v>2001</v>
      </c>
      <c r="N759" t="s">
        <v>2001</v>
      </c>
      <c r="O759" t="s">
        <v>2001</v>
      </c>
      <c r="P759" t="s">
        <v>2375</v>
      </c>
      <c r="Q759" t="s">
        <v>2373</v>
      </c>
      <c r="R759" s="19">
        <v>39898</v>
      </c>
      <c r="AE759" t="s">
        <v>2550</v>
      </c>
      <c r="AF759">
        <v>0</v>
      </c>
    </row>
    <row r="760" spans="1:32" ht="15" customHeight="1" x14ac:dyDescent="0.2">
      <c r="A760" t="s">
        <v>33</v>
      </c>
      <c r="B760" t="s">
        <v>43</v>
      </c>
      <c r="C760" t="s">
        <v>162</v>
      </c>
      <c r="D760" t="s">
        <v>1332</v>
      </c>
      <c r="E760">
        <v>100873</v>
      </c>
      <c r="F760" t="s">
        <v>2082</v>
      </c>
      <c r="G760" t="s">
        <v>2986</v>
      </c>
      <c r="H760">
        <v>1165000</v>
      </c>
      <c r="I760">
        <v>2.95</v>
      </c>
      <c r="J760" s="19">
        <v>41640</v>
      </c>
      <c r="K760">
        <v>100</v>
      </c>
      <c r="L760" t="s">
        <v>2001</v>
      </c>
      <c r="N760" t="s">
        <v>2001</v>
      </c>
      <c r="O760" t="s">
        <v>2001</v>
      </c>
      <c r="P760" t="s">
        <v>2001</v>
      </c>
      <c r="Q760" t="s">
        <v>2001</v>
      </c>
      <c r="R760" s="19">
        <v>40253</v>
      </c>
      <c r="AE760" t="s">
        <v>2529</v>
      </c>
      <c r="AF760">
        <v>0</v>
      </c>
    </row>
    <row r="761" spans="1:32" ht="15" customHeight="1" x14ac:dyDescent="0.2">
      <c r="A761" t="s">
        <v>33</v>
      </c>
      <c r="B761" t="s">
        <v>43</v>
      </c>
      <c r="C761" t="s">
        <v>162</v>
      </c>
      <c r="D761" t="s">
        <v>1333</v>
      </c>
      <c r="E761">
        <v>100873</v>
      </c>
      <c r="F761" t="s">
        <v>2082</v>
      </c>
      <c r="G761" t="s">
        <v>2986</v>
      </c>
      <c r="H761">
        <v>1250000</v>
      </c>
      <c r="I761">
        <v>4.1500000000000004</v>
      </c>
      <c r="J761" s="19">
        <v>42005</v>
      </c>
      <c r="K761">
        <v>100</v>
      </c>
      <c r="L761" t="s">
        <v>2001</v>
      </c>
      <c r="N761" t="s">
        <v>2001</v>
      </c>
      <c r="O761" t="s">
        <v>2001</v>
      </c>
      <c r="P761" t="s">
        <v>2001</v>
      </c>
      <c r="Q761" t="s">
        <v>2001</v>
      </c>
      <c r="R761" s="19">
        <v>40253</v>
      </c>
      <c r="AE761" t="s">
        <v>2529</v>
      </c>
      <c r="AF761">
        <v>0</v>
      </c>
    </row>
    <row r="762" spans="1:32" ht="15" customHeight="1" x14ac:dyDescent="0.2">
      <c r="A762" t="s">
        <v>33</v>
      </c>
      <c r="B762" t="s">
        <v>43</v>
      </c>
      <c r="C762" t="s">
        <v>162</v>
      </c>
      <c r="D762" t="s">
        <v>1334</v>
      </c>
      <c r="E762">
        <v>100873</v>
      </c>
      <c r="F762" t="s">
        <v>2082</v>
      </c>
      <c r="G762" t="s">
        <v>2986</v>
      </c>
      <c r="H762">
        <v>1360000</v>
      </c>
      <c r="I762">
        <v>4.5599999999999996</v>
      </c>
      <c r="J762" s="19">
        <v>42370</v>
      </c>
      <c r="K762">
        <v>100</v>
      </c>
      <c r="L762" t="s">
        <v>2001</v>
      </c>
      <c r="N762" t="s">
        <v>2001</v>
      </c>
      <c r="O762" t="s">
        <v>2001</v>
      </c>
      <c r="P762" t="s">
        <v>2001</v>
      </c>
      <c r="Q762" t="s">
        <v>2001</v>
      </c>
      <c r="R762" s="19">
        <v>40253</v>
      </c>
      <c r="AE762" t="s">
        <v>2529</v>
      </c>
      <c r="AF762">
        <v>0</v>
      </c>
    </row>
    <row r="763" spans="1:32" ht="15" customHeight="1" x14ac:dyDescent="0.2">
      <c r="A763" t="s">
        <v>33</v>
      </c>
      <c r="B763" t="s">
        <v>43</v>
      </c>
      <c r="C763" t="s">
        <v>162</v>
      </c>
      <c r="D763" t="s">
        <v>1335</v>
      </c>
      <c r="E763">
        <v>100873</v>
      </c>
      <c r="F763" t="s">
        <v>2082</v>
      </c>
      <c r="G763" t="s">
        <v>2986</v>
      </c>
      <c r="H763">
        <v>1475000</v>
      </c>
      <c r="I763">
        <v>4.76</v>
      </c>
      <c r="J763" s="19">
        <v>42736</v>
      </c>
      <c r="K763">
        <v>100</v>
      </c>
      <c r="L763" t="s">
        <v>2001</v>
      </c>
      <c r="N763" t="s">
        <v>2001</v>
      </c>
      <c r="O763" t="s">
        <v>2001</v>
      </c>
      <c r="P763" t="s">
        <v>2001</v>
      </c>
      <c r="Q763" t="s">
        <v>2001</v>
      </c>
      <c r="R763" s="19">
        <v>40253</v>
      </c>
      <c r="AE763" t="s">
        <v>2529</v>
      </c>
      <c r="AF763">
        <v>0</v>
      </c>
    </row>
    <row r="764" spans="1:32" ht="15" customHeight="1" x14ac:dyDescent="0.2">
      <c r="A764" t="s">
        <v>33</v>
      </c>
      <c r="B764" t="s">
        <v>43</v>
      </c>
      <c r="C764" t="s">
        <v>162</v>
      </c>
      <c r="D764" t="s">
        <v>1336</v>
      </c>
      <c r="E764">
        <v>100873</v>
      </c>
      <c r="F764" t="s">
        <v>2082</v>
      </c>
      <c r="G764" t="s">
        <v>2986</v>
      </c>
      <c r="H764">
        <v>1600000</v>
      </c>
      <c r="I764">
        <v>5.21</v>
      </c>
      <c r="J764" s="19">
        <v>43101</v>
      </c>
      <c r="K764">
        <v>100</v>
      </c>
      <c r="L764" t="s">
        <v>2001</v>
      </c>
      <c r="N764" t="s">
        <v>2001</v>
      </c>
      <c r="O764" t="s">
        <v>2001</v>
      </c>
      <c r="P764" t="s">
        <v>2001</v>
      </c>
      <c r="Q764" t="s">
        <v>2001</v>
      </c>
      <c r="R764" s="19">
        <v>40253</v>
      </c>
      <c r="AE764" t="s">
        <v>2529</v>
      </c>
      <c r="AF764">
        <v>0</v>
      </c>
    </row>
    <row r="765" spans="1:32" ht="15" customHeight="1" x14ac:dyDescent="0.2">
      <c r="A765" t="s">
        <v>33</v>
      </c>
      <c r="B765" t="s">
        <v>43</v>
      </c>
      <c r="C765" t="s">
        <v>162</v>
      </c>
      <c r="D765" t="s">
        <v>1337</v>
      </c>
      <c r="E765">
        <v>100873</v>
      </c>
      <c r="F765" t="s">
        <v>2082</v>
      </c>
      <c r="G765" t="s">
        <v>2986</v>
      </c>
      <c r="H765">
        <v>1735000</v>
      </c>
      <c r="I765">
        <v>5.7</v>
      </c>
      <c r="J765" s="19">
        <v>43466</v>
      </c>
      <c r="K765">
        <v>100</v>
      </c>
      <c r="L765" t="s">
        <v>2001</v>
      </c>
      <c r="N765" t="s">
        <v>2001</v>
      </c>
      <c r="O765" t="s">
        <v>2001</v>
      </c>
      <c r="P765" t="s">
        <v>2001</v>
      </c>
      <c r="Q765" t="s">
        <v>2371</v>
      </c>
      <c r="R765" s="19">
        <v>40253</v>
      </c>
      <c r="AE765" t="s">
        <v>2529</v>
      </c>
      <c r="AF765">
        <v>0</v>
      </c>
    </row>
    <row r="766" spans="1:32" ht="15" customHeight="1" x14ac:dyDescent="0.2">
      <c r="A766" t="s">
        <v>33</v>
      </c>
      <c r="B766" t="s">
        <v>43</v>
      </c>
      <c r="C766" t="s">
        <v>162</v>
      </c>
      <c r="D766" t="s">
        <v>1338</v>
      </c>
      <c r="E766">
        <v>100873</v>
      </c>
      <c r="F766" t="s">
        <v>2082</v>
      </c>
      <c r="G766" t="s">
        <v>2986</v>
      </c>
      <c r="H766">
        <v>6120000</v>
      </c>
      <c r="I766">
        <v>5.8</v>
      </c>
      <c r="J766" s="19">
        <v>44562</v>
      </c>
      <c r="K766">
        <v>100</v>
      </c>
      <c r="L766" t="s">
        <v>2001</v>
      </c>
      <c r="N766" t="s">
        <v>2001</v>
      </c>
      <c r="O766" t="s">
        <v>2001</v>
      </c>
      <c r="P766" t="s">
        <v>2001</v>
      </c>
      <c r="Q766" t="s">
        <v>2371</v>
      </c>
      <c r="R766" s="19">
        <v>40253</v>
      </c>
      <c r="AE766" t="s">
        <v>2529</v>
      </c>
      <c r="AF766">
        <v>0</v>
      </c>
    </row>
    <row r="767" spans="1:32" ht="15" customHeight="1" x14ac:dyDescent="0.2">
      <c r="A767" t="s">
        <v>33</v>
      </c>
      <c r="B767" t="s">
        <v>43</v>
      </c>
      <c r="C767" t="s">
        <v>162</v>
      </c>
      <c r="D767" t="s">
        <v>1339</v>
      </c>
      <c r="E767">
        <v>100873</v>
      </c>
      <c r="F767" t="s">
        <v>2082</v>
      </c>
      <c r="G767" t="s">
        <v>2986</v>
      </c>
      <c r="H767">
        <v>7665000</v>
      </c>
      <c r="I767">
        <v>6.25</v>
      </c>
      <c r="J767" s="19">
        <v>45658</v>
      </c>
      <c r="K767">
        <v>100</v>
      </c>
      <c r="L767" t="s">
        <v>2001</v>
      </c>
      <c r="N767" t="s">
        <v>2001</v>
      </c>
      <c r="O767" t="s">
        <v>2001</v>
      </c>
      <c r="P767" t="s">
        <v>2001</v>
      </c>
      <c r="Q767" t="s">
        <v>2371</v>
      </c>
      <c r="R767" s="19">
        <v>40253</v>
      </c>
      <c r="AE767" t="s">
        <v>2529</v>
      </c>
      <c r="AF767">
        <v>0</v>
      </c>
    </row>
    <row r="768" spans="1:32" ht="15" customHeight="1" x14ac:dyDescent="0.2">
      <c r="A768" t="s">
        <v>33</v>
      </c>
      <c r="B768" t="s">
        <v>43</v>
      </c>
      <c r="C768" t="s">
        <v>162</v>
      </c>
      <c r="D768" t="s">
        <v>1340</v>
      </c>
      <c r="E768">
        <v>100873</v>
      </c>
      <c r="F768" t="s">
        <v>2082</v>
      </c>
      <c r="G768" t="s">
        <v>2986</v>
      </c>
      <c r="H768">
        <v>17130000</v>
      </c>
      <c r="I768">
        <v>6.83</v>
      </c>
      <c r="J768" s="19">
        <v>47484</v>
      </c>
      <c r="K768">
        <v>100</v>
      </c>
      <c r="L768" t="s">
        <v>2001</v>
      </c>
      <c r="N768" t="s">
        <v>2001</v>
      </c>
      <c r="O768" t="s">
        <v>2001</v>
      </c>
      <c r="P768" t="s">
        <v>2001</v>
      </c>
      <c r="Q768" t="s">
        <v>2371</v>
      </c>
      <c r="R768" s="19">
        <v>40253</v>
      </c>
      <c r="AE768" t="s">
        <v>2529</v>
      </c>
      <c r="AF768">
        <v>0</v>
      </c>
    </row>
    <row r="769" spans="1:32" ht="15" customHeight="1" x14ac:dyDescent="0.2">
      <c r="A769" t="s">
        <v>33</v>
      </c>
      <c r="B769" t="s">
        <v>43</v>
      </c>
      <c r="C769" t="s">
        <v>162</v>
      </c>
      <c r="D769" t="s">
        <v>1341</v>
      </c>
      <c r="E769">
        <v>100873</v>
      </c>
      <c r="F769" t="s">
        <v>2082</v>
      </c>
      <c r="G769" t="s">
        <v>2986</v>
      </c>
      <c r="H769">
        <v>13505000</v>
      </c>
      <c r="I769">
        <v>6.98</v>
      </c>
      <c r="J769" s="19">
        <v>48580</v>
      </c>
      <c r="K769">
        <v>100</v>
      </c>
      <c r="L769" t="s">
        <v>2001</v>
      </c>
      <c r="N769" t="s">
        <v>2001</v>
      </c>
      <c r="O769" t="s">
        <v>2001</v>
      </c>
      <c r="P769" t="s">
        <v>2001</v>
      </c>
      <c r="Q769" t="s">
        <v>2371</v>
      </c>
      <c r="R769" s="19">
        <v>40253</v>
      </c>
      <c r="AE769" t="s">
        <v>2529</v>
      </c>
      <c r="AF769">
        <v>0</v>
      </c>
    </row>
    <row r="770" spans="1:32" ht="15" customHeight="1" x14ac:dyDescent="0.2">
      <c r="A770" t="s">
        <v>33</v>
      </c>
      <c r="B770" t="s">
        <v>34</v>
      </c>
      <c r="C770" t="s">
        <v>163</v>
      </c>
      <c r="D770" t="s">
        <v>1342</v>
      </c>
      <c r="E770">
        <v>100853</v>
      </c>
      <c r="F770" t="s">
        <v>2041</v>
      </c>
      <c r="G770" t="s">
        <v>2986</v>
      </c>
      <c r="H770">
        <v>1040000</v>
      </c>
      <c r="I770">
        <v>3.5</v>
      </c>
      <c r="J770" s="19">
        <v>39904</v>
      </c>
      <c r="K770">
        <v>101.215</v>
      </c>
      <c r="L770" t="s">
        <v>2001</v>
      </c>
      <c r="N770" t="s">
        <v>2001</v>
      </c>
      <c r="O770" t="s">
        <v>2001</v>
      </c>
      <c r="P770" t="s">
        <v>2375</v>
      </c>
      <c r="Q770" t="s">
        <v>2001</v>
      </c>
      <c r="R770" s="19">
        <v>39527</v>
      </c>
      <c r="AE770" t="s">
        <v>2551</v>
      </c>
      <c r="AF770">
        <v>0</v>
      </c>
    </row>
    <row r="771" spans="1:32" ht="15" customHeight="1" x14ac:dyDescent="0.2">
      <c r="A771" t="s">
        <v>33</v>
      </c>
      <c r="B771" t="s">
        <v>34</v>
      </c>
      <c r="C771" t="s">
        <v>163</v>
      </c>
      <c r="D771" t="s">
        <v>1343</v>
      </c>
      <c r="E771">
        <v>100853</v>
      </c>
      <c r="F771" t="s">
        <v>2041</v>
      </c>
      <c r="G771" t="s">
        <v>2986</v>
      </c>
      <c r="H771">
        <v>5180000</v>
      </c>
      <c r="I771">
        <v>3.5</v>
      </c>
      <c r="J771" s="19">
        <v>40269</v>
      </c>
      <c r="K771">
        <v>102.107</v>
      </c>
      <c r="L771" t="s">
        <v>2001</v>
      </c>
      <c r="N771" t="s">
        <v>2001</v>
      </c>
      <c r="O771" t="s">
        <v>2001</v>
      </c>
      <c r="P771" t="s">
        <v>2375</v>
      </c>
      <c r="Q771" t="s">
        <v>2001</v>
      </c>
      <c r="R771" s="19">
        <v>39527</v>
      </c>
      <c r="AE771" t="s">
        <v>2551</v>
      </c>
      <c r="AF771">
        <v>0</v>
      </c>
    </row>
    <row r="772" spans="1:32" ht="15" customHeight="1" x14ac:dyDescent="0.2">
      <c r="A772" t="s">
        <v>33</v>
      </c>
      <c r="B772" t="s">
        <v>34</v>
      </c>
      <c r="C772" t="s">
        <v>163</v>
      </c>
      <c r="D772" t="s">
        <v>1344</v>
      </c>
      <c r="E772">
        <v>100853</v>
      </c>
      <c r="F772" t="s">
        <v>2041</v>
      </c>
      <c r="G772" t="s">
        <v>2986</v>
      </c>
      <c r="H772">
        <v>5350000</v>
      </c>
      <c r="I772">
        <v>3.25</v>
      </c>
      <c r="J772" s="19">
        <v>40634</v>
      </c>
      <c r="K772">
        <v>101.706</v>
      </c>
      <c r="L772" t="s">
        <v>2001</v>
      </c>
      <c r="N772" t="s">
        <v>2001</v>
      </c>
      <c r="O772" t="s">
        <v>2001</v>
      </c>
      <c r="P772" t="s">
        <v>2375</v>
      </c>
      <c r="Q772" t="s">
        <v>2001</v>
      </c>
      <c r="R772" s="19">
        <v>39527</v>
      </c>
      <c r="AE772" t="s">
        <v>2551</v>
      </c>
      <c r="AF772">
        <v>0</v>
      </c>
    </row>
    <row r="773" spans="1:32" ht="15" customHeight="1" x14ac:dyDescent="0.2">
      <c r="A773" t="s">
        <v>33</v>
      </c>
      <c r="B773" t="s">
        <v>34</v>
      </c>
      <c r="C773" t="s">
        <v>163</v>
      </c>
      <c r="D773" t="s">
        <v>1345</v>
      </c>
      <c r="E773">
        <v>100853</v>
      </c>
      <c r="F773" t="s">
        <v>2041</v>
      </c>
      <c r="G773" t="s">
        <v>2986</v>
      </c>
      <c r="H773">
        <v>5515000</v>
      </c>
      <c r="I773">
        <v>3.25</v>
      </c>
      <c r="J773" s="19">
        <v>41000</v>
      </c>
      <c r="K773">
        <v>101.398</v>
      </c>
      <c r="L773" t="s">
        <v>2001</v>
      </c>
      <c r="N773" t="s">
        <v>2001</v>
      </c>
      <c r="O773" t="s">
        <v>2001</v>
      </c>
      <c r="P773" t="s">
        <v>2375</v>
      </c>
      <c r="Q773" t="s">
        <v>2001</v>
      </c>
      <c r="R773" s="19">
        <v>39527</v>
      </c>
      <c r="AE773" t="s">
        <v>2551</v>
      </c>
      <c r="AF773">
        <v>0</v>
      </c>
    </row>
    <row r="774" spans="1:32" ht="15" customHeight="1" x14ac:dyDescent="0.2">
      <c r="A774" t="s">
        <v>33</v>
      </c>
      <c r="B774" t="s">
        <v>34</v>
      </c>
      <c r="C774" t="s">
        <v>163</v>
      </c>
      <c r="D774" t="s">
        <v>1346</v>
      </c>
      <c r="E774">
        <v>100853</v>
      </c>
      <c r="F774" t="s">
        <v>2041</v>
      </c>
      <c r="G774" t="s">
        <v>2986</v>
      </c>
      <c r="H774">
        <v>5680000</v>
      </c>
      <c r="I774">
        <v>3.5</v>
      </c>
      <c r="J774" s="19">
        <v>41365</v>
      </c>
      <c r="K774">
        <v>102.036</v>
      </c>
      <c r="L774" t="s">
        <v>2001</v>
      </c>
      <c r="N774" t="s">
        <v>2001</v>
      </c>
      <c r="O774" t="s">
        <v>2001</v>
      </c>
      <c r="P774" t="s">
        <v>2375</v>
      </c>
      <c r="Q774" t="s">
        <v>2001</v>
      </c>
      <c r="R774" s="19">
        <v>39527</v>
      </c>
      <c r="AE774" t="s">
        <v>2551</v>
      </c>
      <c r="AF774">
        <v>0</v>
      </c>
    </row>
    <row r="775" spans="1:32" ht="15" customHeight="1" x14ac:dyDescent="0.2">
      <c r="A775" t="s">
        <v>33</v>
      </c>
      <c r="B775" t="s">
        <v>34</v>
      </c>
      <c r="C775" t="s">
        <v>163</v>
      </c>
      <c r="D775" t="s">
        <v>1347</v>
      </c>
      <c r="E775">
        <v>100853</v>
      </c>
      <c r="F775" t="s">
        <v>2041</v>
      </c>
      <c r="G775" t="s">
        <v>2986</v>
      </c>
      <c r="H775">
        <v>2645000</v>
      </c>
      <c r="I775">
        <v>3.5</v>
      </c>
      <c r="J775" s="19">
        <v>41730</v>
      </c>
      <c r="K775">
        <v>101.413</v>
      </c>
      <c r="L775" t="s">
        <v>2001</v>
      </c>
      <c r="N775" t="s">
        <v>2001</v>
      </c>
      <c r="O775" t="s">
        <v>2001</v>
      </c>
      <c r="P775" t="s">
        <v>2375</v>
      </c>
      <c r="Q775" t="s">
        <v>2001</v>
      </c>
      <c r="R775" s="19">
        <v>39527</v>
      </c>
      <c r="AE775" t="s">
        <v>2551</v>
      </c>
      <c r="AF775">
        <v>0</v>
      </c>
    </row>
    <row r="776" spans="1:32" ht="15" customHeight="1" x14ac:dyDescent="0.2">
      <c r="A776" t="s">
        <v>33</v>
      </c>
      <c r="B776" t="s">
        <v>34</v>
      </c>
      <c r="C776" t="s">
        <v>163</v>
      </c>
      <c r="D776" t="s">
        <v>1348</v>
      </c>
      <c r="E776">
        <v>100853</v>
      </c>
      <c r="F776" t="s">
        <v>2041</v>
      </c>
      <c r="G776" t="s">
        <v>2986</v>
      </c>
      <c r="H776">
        <v>2745000</v>
      </c>
      <c r="I776">
        <v>4</v>
      </c>
      <c r="J776" s="19">
        <v>42095</v>
      </c>
      <c r="K776">
        <v>103.723</v>
      </c>
      <c r="L776" t="s">
        <v>2001</v>
      </c>
      <c r="N776" t="s">
        <v>2001</v>
      </c>
      <c r="O776" t="s">
        <v>2001</v>
      </c>
      <c r="P776" t="s">
        <v>2375</v>
      </c>
      <c r="Q776" t="s">
        <v>2001</v>
      </c>
      <c r="R776" s="19">
        <v>39527</v>
      </c>
      <c r="AE776" t="s">
        <v>2551</v>
      </c>
      <c r="AF776">
        <v>0</v>
      </c>
    </row>
    <row r="777" spans="1:32" ht="15" customHeight="1" x14ac:dyDescent="0.2">
      <c r="A777" t="s">
        <v>33</v>
      </c>
      <c r="B777" t="s">
        <v>39</v>
      </c>
      <c r="C777" t="s">
        <v>166</v>
      </c>
      <c r="D777" t="s">
        <v>1353</v>
      </c>
      <c r="E777" t="s">
        <v>2393</v>
      </c>
      <c r="F777" t="s">
        <v>2085</v>
      </c>
      <c r="G777" t="s">
        <v>2986</v>
      </c>
      <c r="H777">
        <v>8000000</v>
      </c>
      <c r="I777">
        <v>7.875</v>
      </c>
      <c r="J777" s="19">
        <v>45717</v>
      </c>
      <c r="K777">
        <v>100</v>
      </c>
      <c r="L777" t="s">
        <v>2001</v>
      </c>
      <c r="N777" t="s">
        <v>2001</v>
      </c>
      <c r="O777" t="s">
        <v>2001</v>
      </c>
      <c r="P777" t="s">
        <v>2001</v>
      </c>
      <c r="Q777" t="s">
        <v>2001</v>
      </c>
      <c r="R777" s="19">
        <v>36586</v>
      </c>
      <c r="AE777" t="s">
        <v>2552</v>
      </c>
      <c r="AF777">
        <v>0</v>
      </c>
    </row>
    <row r="778" spans="1:32" ht="15" customHeight="1" x14ac:dyDescent="0.2">
      <c r="A778" t="s">
        <v>33</v>
      </c>
      <c r="B778" t="s">
        <v>40</v>
      </c>
      <c r="C778" t="s">
        <v>168</v>
      </c>
      <c r="D778" t="s">
        <v>1393</v>
      </c>
      <c r="E778">
        <v>100852</v>
      </c>
      <c r="F778" t="s">
        <v>2088</v>
      </c>
      <c r="G778" t="s">
        <v>2986</v>
      </c>
      <c r="H778">
        <v>27800000</v>
      </c>
      <c r="I778">
        <v>5.25</v>
      </c>
      <c r="J778" s="19">
        <v>37377</v>
      </c>
      <c r="K778">
        <v>101.124</v>
      </c>
      <c r="L778" t="s">
        <v>2001</v>
      </c>
      <c r="N778" t="s">
        <v>2001</v>
      </c>
      <c r="O778" t="s">
        <v>2001</v>
      </c>
      <c r="P778" t="s">
        <v>2001</v>
      </c>
      <c r="Q778" t="s">
        <v>2001</v>
      </c>
      <c r="R778" s="19">
        <v>36557</v>
      </c>
      <c r="AE778" t="s">
        <v>2553</v>
      </c>
      <c r="AF778">
        <v>0</v>
      </c>
    </row>
    <row r="779" spans="1:32" ht="15" customHeight="1" x14ac:dyDescent="0.2">
      <c r="A779" t="s">
        <v>33</v>
      </c>
      <c r="B779" t="s">
        <v>40</v>
      </c>
      <c r="C779" t="s">
        <v>169</v>
      </c>
      <c r="D779" t="s">
        <v>1394</v>
      </c>
      <c r="E779">
        <v>100852</v>
      </c>
      <c r="F779" t="s">
        <v>2089</v>
      </c>
      <c r="G779" t="s">
        <v>2017</v>
      </c>
      <c r="H779">
        <v>14270000</v>
      </c>
      <c r="I779">
        <v>4</v>
      </c>
      <c r="J779" s="19">
        <v>38018</v>
      </c>
      <c r="K779">
        <v>102.818</v>
      </c>
      <c r="L779" t="s">
        <v>2001</v>
      </c>
      <c r="N779" t="s">
        <v>2001</v>
      </c>
      <c r="O779" t="s">
        <v>2001</v>
      </c>
      <c r="P779" t="s">
        <v>2001</v>
      </c>
      <c r="Q779" t="s">
        <v>2001</v>
      </c>
      <c r="R779" s="19">
        <v>37575</v>
      </c>
      <c r="AE779" t="s">
        <v>2554</v>
      </c>
      <c r="AF779">
        <v>0</v>
      </c>
    </row>
    <row r="780" spans="1:32" ht="15" customHeight="1" x14ac:dyDescent="0.2">
      <c r="A780" t="s">
        <v>33</v>
      </c>
      <c r="B780" t="s">
        <v>40</v>
      </c>
      <c r="C780" t="s">
        <v>169</v>
      </c>
      <c r="D780" t="s">
        <v>1395</v>
      </c>
      <c r="E780">
        <v>100852</v>
      </c>
      <c r="F780" t="s">
        <v>2089</v>
      </c>
      <c r="G780" t="s">
        <v>2017</v>
      </c>
      <c r="H780">
        <v>7895000</v>
      </c>
      <c r="I780">
        <v>5</v>
      </c>
      <c r="J780" s="19">
        <v>38384</v>
      </c>
      <c r="K780">
        <v>106.52200000000001</v>
      </c>
      <c r="L780" t="s">
        <v>2001</v>
      </c>
      <c r="N780" t="s">
        <v>2001</v>
      </c>
      <c r="O780" t="s">
        <v>2001</v>
      </c>
      <c r="P780" t="s">
        <v>2001</v>
      </c>
      <c r="Q780" t="s">
        <v>2001</v>
      </c>
      <c r="R780" s="19">
        <v>37575</v>
      </c>
      <c r="AE780" t="s">
        <v>2554</v>
      </c>
      <c r="AF780">
        <v>0</v>
      </c>
    </row>
    <row r="781" spans="1:32" ht="15" customHeight="1" x14ac:dyDescent="0.2">
      <c r="A781" t="s">
        <v>33</v>
      </c>
      <c r="B781" t="s">
        <v>40</v>
      </c>
      <c r="C781" t="s">
        <v>169</v>
      </c>
      <c r="D781" t="s">
        <v>1396</v>
      </c>
      <c r="E781">
        <v>100852</v>
      </c>
      <c r="F781" t="s">
        <v>2089</v>
      </c>
      <c r="G781" t="s">
        <v>2017</v>
      </c>
      <c r="H781">
        <v>4790000</v>
      </c>
      <c r="I781">
        <v>5</v>
      </c>
      <c r="J781" s="19">
        <v>38749</v>
      </c>
      <c r="K781">
        <v>108.488</v>
      </c>
      <c r="L781" t="s">
        <v>2001</v>
      </c>
      <c r="N781" t="s">
        <v>2001</v>
      </c>
      <c r="O781" t="s">
        <v>2001</v>
      </c>
      <c r="P781" t="s">
        <v>2001</v>
      </c>
      <c r="Q781" t="s">
        <v>2001</v>
      </c>
      <c r="R781" s="19">
        <v>37575</v>
      </c>
      <c r="AE781" t="s">
        <v>2554</v>
      </c>
      <c r="AF781">
        <v>0</v>
      </c>
    </row>
    <row r="782" spans="1:32" ht="15" customHeight="1" x14ac:dyDescent="0.2">
      <c r="A782" t="s">
        <v>33</v>
      </c>
      <c r="B782" t="s">
        <v>40</v>
      </c>
      <c r="C782" t="s">
        <v>169</v>
      </c>
      <c r="D782" t="s">
        <v>1397</v>
      </c>
      <c r="E782">
        <v>100852</v>
      </c>
      <c r="F782" t="s">
        <v>2089</v>
      </c>
      <c r="G782" t="s">
        <v>2017</v>
      </c>
      <c r="H782">
        <v>4660000</v>
      </c>
      <c r="I782">
        <v>5</v>
      </c>
      <c r="J782" s="19">
        <v>39114</v>
      </c>
      <c r="K782">
        <v>109.61199999999999</v>
      </c>
      <c r="L782" t="s">
        <v>2001</v>
      </c>
      <c r="N782" t="s">
        <v>2001</v>
      </c>
      <c r="O782" t="s">
        <v>2001</v>
      </c>
      <c r="P782" t="s">
        <v>2001</v>
      </c>
      <c r="Q782" t="s">
        <v>2001</v>
      </c>
      <c r="R782" s="19">
        <v>37575</v>
      </c>
      <c r="AE782" t="s">
        <v>2554</v>
      </c>
      <c r="AF782">
        <v>0</v>
      </c>
    </row>
    <row r="783" spans="1:32" ht="15" customHeight="1" x14ac:dyDescent="0.2">
      <c r="A783" t="s">
        <v>33</v>
      </c>
      <c r="B783" t="s">
        <v>40</v>
      </c>
      <c r="C783" t="s">
        <v>169</v>
      </c>
      <c r="D783" t="s">
        <v>1398</v>
      </c>
      <c r="E783">
        <v>100852</v>
      </c>
      <c r="F783" t="s">
        <v>2089</v>
      </c>
      <c r="G783" t="s">
        <v>2017</v>
      </c>
      <c r="H783">
        <v>5160000</v>
      </c>
      <c r="I783">
        <v>5</v>
      </c>
      <c r="J783" s="19">
        <v>39479</v>
      </c>
      <c r="K783">
        <v>110.384</v>
      </c>
      <c r="L783" t="s">
        <v>2001</v>
      </c>
      <c r="N783" t="s">
        <v>2001</v>
      </c>
      <c r="O783" t="s">
        <v>2001</v>
      </c>
      <c r="P783" t="s">
        <v>2001</v>
      </c>
      <c r="Q783" t="s">
        <v>2001</v>
      </c>
      <c r="R783" s="19">
        <v>37575</v>
      </c>
      <c r="AE783" t="s">
        <v>2554</v>
      </c>
      <c r="AF783">
        <v>0</v>
      </c>
    </row>
    <row r="784" spans="1:32" ht="15" customHeight="1" x14ac:dyDescent="0.2">
      <c r="A784" t="s">
        <v>33</v>
      </c>
      <c r="B784" t="s">
        <v>40</v>
      </c>
      <c r="C784" t="s">
        <v>169</v>
      </c>
      <c r="D784" t="s">
        <v>1399</v>
      </c>
      <c r="E784">
        <v>100852</v>
      </c>
      <c r="F784" t="s">
        <v>2089</v>
      </c>
      <c r="G784" t="s">
        <v>2017</v>
      </c>
      <c r="H784">
        <v>6295000</v>
      </c>
      <c r="I784">
        <v>5</v>
      </c>
      <c r="J784" s="19">
        <v>39845</v>
      </c>
      <c r="K784">
        <v>111.024</v>
      </c>
      <c r="L784" t="s">
        <v>2001</v>
      </c>
      <c r="N784" t="s">
        <v>2001</v>
      </c>
      <c r="O784" t="s">
        <v>2001</v>
      </c>
      <c r="P784" t="s">
        <v>2001</v>
      </c>
      <c r="Q784" t="s">
        <v>2001</v>
      </c>
      <c r="R784" s="19">
        <v>37575</v>
      </c>
      <c r="AE784" t="s">
        <v>2554</v>
      </c>
      <c r="AF784">
        <v>0</v>
      </c>
    </row>
    <row r="785" spans="1:32" ht="15" customHeight="1" x14ac:dyDescent="0.2">
      <c r="A785" t="s">
        <v>33</v>
      </c>
      <c r="B785" t="s">
        <v>40</v>
      </c>
      <c r="C785" t="s">
        <v>169</v>
      </c>
      <c r="D785" s="20">
        <v>100852500000000</v>
      </c>
      <c r="E785">
        <v>100852</v>
      </c>
      <c r="F785" t="s">
        <v>2090</v>
      </c>
      <c r="G785" t="s">
        <v>2017</v>
      </c>
      <c r="I785">
        <v>5</v>
      </c>
      <c r="J785" s="19">
        <v>39845</v>
      </c>
      <c r="K785">
        <v>111.024</v>
      </c>
      <c r="L785" t="s">
        <v>2001</v>
      </c>
      <c r="N785" t="s">
        <v>2001</v>
      </c>
      <c r="O785" t="s">
        <v>2001</v>
      </c>
      <c r="P785" t="s">
        <v>2001</v>
      </c>
      <c r="Q785" t="s">
        <v>2001</v>
      </c>
      <c r="R785" s="19">
        <v>37575</v>
      </c>
      <c r="AE785" t="s">
        <v>2554</v>
      </c>
      <c r="AF785">
        <v>0</v>
      </c>
    </row>
    <row r="786" spans="1:32" ht="15" customHeight="1" x14ac:dyDescent="0.2">
      <c r="A786" t="s">
        <v>33</v>
      </c>
      <c r="B786" t="s">
        <v>46</v>
      </c>
      <c r="C786" t="s">
        <v>111</v>
      </c>
      <c r="D786" t="s">
        <v>1408</v>
      </c>
      <c r="E786">
        <v>100861</v>
      </c>
      <c r="F786" t="s">
        <v>2040</v>
      </c>
      <c r="G786" t="s">
        <v>2986</v>
      </c>
      <c r="H786">
        <v>1625000</v>
      </c>
      <c r="I786">
        <v>3.6139999999999999</v>
      </c>
      <c r="J786" s="19">
        <v>39254</v>
      </c>
      <c r="K786">
        <v>100</v>
      </c>
      <c r="L786" t="s">
        <v>2001</v>
      </c>
      <c r="N786" t="s">
        <v>2001</v>
      </c>
      <c r="O786" t="s">
        <v>2001</v>
      </c>
      <c r="P786" t="s">
        <v>2001</v>
      </c>
      <c r="Q786" t="s">
        <v>2001</v>
      </c>
      <c r="R786" s="19">
        <v>37412</v>
      </c>
      <c r="AE786" t="s">
        <v>2501</v>
      </c>
      <c r="AF786">
        <v>0</v>
      </c>
    </row>
    <row r="787" spans="1:32" ht="15" customHeight="1" x14ac:dyDescent="0.2">
      <c r="A787" t="s">
        <v>33</v>
      </c>
      <c r="B787" t="s">
        <v>35</v>
      </c>
      <c r="C787" t="s">
        <v>171</v>
      </c>
      <c r="D787" t="s">
        <v>1410</v>
      </c>
      <c r="E787">
        <v>101029</v>
      </c>
      <c r="F787" t="s">
        <v>2042</v>
      </c>
      <c r="G787" t="s">
        <v>2017</v>
      </c>
      <c r="H787">
        <v>610000</v>
      </c>
      <c r="I787">
        <v>2.5</v>
      </c>
      <c r="J787" s="19">
        <v>40483</v>
      </c>
      <c r="K787">
        <v>101.634</v>
      </c>
      <c r="L787" t="s">
        <v>2001</v>
      </c>
      <c r="N787" t="s">
        <v>2001</v>
      </c>
      <c r="O787" t="s">
        <v>2001</v>
      </c>
      <c r="P787" t="s">
        <v>2001</v>
      </c>
      <c r="Q787" t="s">
        <v>2001</v>
      </c>
      <c r="R787" s="19">
        <v>40198</v>
      </c>
      <c r="AE787" t="s">
        <v>2555</v>
      </c>
      <c r="AF787">
        <v>0</v>
      </c>
    </row>
    <row r="788" spans="1:32" ht="15" customHeight="1" x14ac:dyDescent="0.2">
      <c r="A788" t="s">
        <v>33</v>
      </c>
      <c r="B788" t="s">
        <v>35</v>
      </c>
      <c r="C788" t="s">
        <v>171</v>
      </c>
      <c r="D788" t="s">
        <v>1411</v>
      </c>
      <c r="E788">
        <v>101029</v>
      </c>
      <c r="F788" t="s">
        <v>2042</v>
      </c>
      <c r="G788" t="s">
        <v>2017</v>
      </c>
      <c r="H788">
        <v>765000</v>
      </c>
      <c r="I788">
        <v>2.5</v>
      </c>
      <c r="J788" s="19">
        <v>40848</v>
      </c>
      <c r="K788">
        <v>103.35899999999999</v>
      </c>
      <c r="L788" t="s">
        <v>2001</v>
      </c>
      <c r="N788" t="s">
        <v>2001</v>
      </c>
      <c r="O788" t="s">
        <v>2001</v>
      </c>
      <c r="P788" t="s">
        <v>2001</v>
      </c>
      <c r="Q788" t="s">
        <v>2001</v>
      </c>
      <c r="R788" s="19">
        <v>40198</v>
      </c>
      <c r="AE788" t="s">
        <v>2555</v>
      </c>
      <c r="AF788">
        <v>0</v>
      </c>
    </row>
    <row r="789" spans="1:32" ht="15" customHeight="1" x14ac:dyDescent="0.2">
      <c r="A789" t="s">
        <v>33</v>
      </c>
      <c r="B789" t="s">
        <v>35</v>
      </c>
      <c r="C789" t="s">
        <v>171</v>
      </c>
      <c r="D789" t="s">
        <v>1412</v>
      </c>
      <c r="E789">
        <v>101029</v>
      </c>
      <c r="F789" t="s">
        <v>2042</v>
      </c>
      <c r="G789" t="s">
        <v>2017</v>
      </c>
      <c r="H789">
        <v>550000</v>
      </c>
      <c r="I789">
        <v>4</v>
      </c>
      <c r="J789" s="19">
        <v>42675</v>
      </c>
      <c r="K789">
        <v>110.547</v>
      </c>
      <c r="L789" t="s">
        <v>2001</v>
      </c>
      <c r="N789" t="s">
        <v>2001</v>
      </c>
      <c r="O789" t="s">
        <v>2001</v>
      </c>
      <c r="P789" t="s">
        <v>2375</v>
      </c>
      <c r="Q789" t="s">
        <v>2001</v>
      </c>
      <c r="R789" s="19">
        <v>40198</v>
      </c>
      <c r="AE789" t="s">
        <v>2555</v>
      </c>
      <c r="AF789">
        <v>0</v>
      </c>
    </row>
    <row r="790" spans="1:32" ht="15" customHeight="1" x14ac:dyDescent="0.2">
      <c r="A790" t="s">
        <v>33</v>
      </c>
      <c r="B790" t="s">
        <v>35</v>
      </c>
      <c r="C790" t="s">
        <v>171</v>
      </c>
      <c r="D790" t="s">
        <v>1413</v>
      </c>
      <c r="E790">
        <v>101029</v>
      </c>
      <c r="F790" t="s">
        <v>2042</v>
      </c>
      <c r="G790" t="s">
        <v>2017</v>
      </c>
      <c r="H790">
        <v>705000</v>
      </c>
      <c r="I790">
        <v>4</v>
      </c>
      <c r="J790" s="19">
        <v>43040</v>
      </c>
      <c r="K790">
        <v>109.65300000000001</v>
      </c>
      <c r="L790" t="s">
        <v>2001</v>
      </c>
      <c r="N790" t="s">
        <v>2001</v>
      </c>
      <c r="O790" t="s">
        <v>2001</v>
      </c>
      <c r="P790" t="s">
        <v>2375</v>
      </c>
      <c r="Q790" t="s">
        <v>2001</v>
      </c>
      <c r="R790" s="19">
        <v>40198</v>
      </c>
      <c r="AE790" t="s">
        <v>2555</v>
      </c>
      <c r="AF790">
        <v>0</v>
      </c>
    </row>
    <row r="791" spans="1:32" ht="15" customHeight="1" x14ac:dyDescent="0.2">
      <c r="A791" t="s">
        <v>33</v>
      </c>
      <c r="B791" t="s">
        <v>35</v>
      </c>
      <c r="C791" t="s">
        <v>171</v>
      </c>
      <c r="D791" t="s">
        <v>1414</v>
      </c>
      <c r="E791">
        <v>101029</v>
      </c>
      <c r="F791" t="s">
        <v>2042</v>
      </c>
      <c r="G791" t="s">
        <v>2017</v>
      </c>
      <c r="H791">
        <v>165000</v>
      </c>
      <c r="I791">
        <v>4</v>
      </c>
      <c r="J791" s="19">
        <v>43770</v>
      </c>
      <c r="K791">
        <v>107.539</v>
      </c>
      <c r="L791" t="s">
        <v>2001</v>
      </c>
      <c r="N791" t="s">
        <v>2001</v>
      </c>
      <c r="O791" t="s">
        <v>2001</v>
      </c>
      <c r="P791" t="s">
        <v>2375</v>
      </c>
      <c r="Q791" t="s">
        <v>2371</v>
      </c>
      <c r="R791" s="19">
        <v>40198</v>
      </c>
      <c r="AE791" t="s">
        <v>2555</v>
      </c>
      <c r="AF791">
        <v>0</v>
      </c>
    </row>
    <row r="792" spans="1:32" ht="15" customHeight="1" x14ac:dyDescent="0.2">
      <c r="A792" t="s">
        <v>33</v>
      </c>
      <c r="B792" t="s">
        <v>35</v>
      </c>
      <c r="C792" t="s">
        <v>171</v>
      </c>
      <c r="D792" t="s">
        <v>1415</v>
      </c>
      <c r="E792">
        <v>101029</v>
      </c>
      <c r="F792" t="s">
        <v>2042</v>
      </c>
      <c r="G792" t="s">
        <v>2017</v>
      </c>
      <c r="H792">
        <v>2000000</v>
      </c>
      <c r="I792">
        <v>4</v>
      </c>
      <c r="J792" s="19">
        <v>44136</v>
      </c>
      <c r="K792">
        <v>106.32299999999999</v>
      </c>
      <c r="L792" t="s">
        <v>2001</v>
      </c>
      <c r="N792" t="s">
        <v>2371</v>
      </c>
      <c r="O792" t="s">
        <v>2001</v>
      </c>
      <c r="P792" t="s">
        <v>2375</v>
      </c>
      <c r="Q792" t="s">
        <v>2371</v>
      </c>
      <c r="R792" s="19">
        <v>40198</v>
      </c>
      <c r="AE792" t="s">
        <v>2555</v>
      </c>
      <c r="AF792">
        <v>0</v>
      </c>
    </row>
    <row r="793" spans="1:32" ht="15" customHeight="1" x14ac:dyDescent="0.2">
      <c r="A793" t="s">
        <v>33</v>
      </c>
      <c r="B793" t="s">
        <v>35</v>
      </c>
      <c r="C793" t="s">
        <v>171</v>
      </c>
      <c r="D793" t="s">
        <v>1416</v>
      </c>
      <c r="E793">
        <v>101029</v>
      </c>
      <c r="F793" t="s">
        <v>2042</v>
      </c>
      <c r="G793" t="s">
        <v>2017</v>
      </c>
      <c r="H793">
        <v>5665000</v>
      </c>
      <c r="I793">
        <v>5</v>
      </c>
      <c r="J793" s="19">
        <v>44501</v>
      </c>
      <c r="K793">
        <v>113.92700000000001</v>
      </c>
      <c r="L793" t="s">
        <v>2001</v>
      </c>
      <c r="N793" t="s">
        <v>2001</v>
      </c>
      <c r="O793" t="s">
        <v>2001</v>
      </c>
      <c r="P793" t="s">
        <v>2375</v>
      </c>
      <c r="Q793" t="s">
        <v>2373</v>
      </c>
      <c r="R793" s="19">
        <v>40198</v>
      </c>
      <c r="AE793" t="s">
        <v>2555</v>
      </c>
      <c r="AF793">
        <v>0</v>
      </c>
    </row>
    <row r="794" spans="1:32" ht="15" customHeight="1" x14ac:dyDescent="0.2">
      <c r="A794" t="s">
        <v>33</v>
      </c>
      <c r="B794" t="s">
        <v>35</v>
      </c>
      <c r="C794" t="s">
        <v>171</v>
      </c>
      <c r="D794" t="s">
        <v>1417</v>
      </c>
      <c r="E794">
        <v>101029</v>
      </c>
      <c r="F794" t="s">
        <v>2042</v>
      </c>
      <c r="G794" t="s">
        <v>2017</v>
      </c>
      <c r="H794">
        <v>6010000</v>
      </c>
      <c r="I794">
        <v>5</v>
      </c>
      <c r="J794" s="19">
        <v>44866</v>
      </c>
      <c r="K794">
        <v>113.30200000000001</v>
      </c>
      <c r="L794" t="s">
        <v>2001</v>
      </c>
      <c r="N794" t="s">
        <v>2001</v>
      </c>
      <c r="O794" t="s">
        <v>2001</v>
      </c>
      <c r="P794" t="s">
        <v>2375</v>
      </c>
      <c r="Q794" t="s">
        <v>2373</v>
      </c>
      <c r="R794" s="19">
        <v>40198</v>
      </c>
      <c r="AE794" t="s">
        <v>2555</v>
      </c>
      <c r="AF794">
        <v>0</v>
      </c>
    </row>
    <row r="795" spans="1:32" ht="15" customHeight="1" x14ac:dyDescent="0.2">
      <c r="A795" t="s">
        <v>33</v>
      </c>
      <c r="B795" t="s">
        <v>35</v>
      </c>
      <c r="C795" t="s">
        <v>171</v>
      </c>
      <c r="D795" t="s">
        <v>1418</v>
      </c>
      <c r="E795">
        <v>101029</v>
      </c>
      <c r="F795" t="s">
        <v>2042</v>
      </c>
      <c r="G795" t="s">
        <v>2017</v>
      </c>
      <c r="H795">
        <v>6440000</v>
      </c>
      <c r="I795">
        <v>5</v>
      </c>
      <c r="J795" s="19">
        <v>45231</v>
      </c>
      <c r="K795">
        <v>112.68</v>
      </c>
      <c r="L795" t="s">
        <v>2001</v>
      </c>
      <c r="N795" t="s">
        <v>2001</v>
      </c>
      <c r="O795" t="s">
        <v>2001</v>
      </c>
      <c r="P795" t="s">
        <v>2375</v>
      </c>
      <c r="Q795" t="s">
        <v>2373</v>
      </c>
      <c r="R795" s="19">
        <v>40198</v>
      </c>
      <c r="AE795" t="s">
        <v>2555</v>
      </c>
      <c r="AF795">
        <v>0</v>
      </c>
    </row>
    <row r="796" spans="1:32" ht="15" customHeight="1" x14ac:dyDescent="0.2">
      <c r="A796" t="s">
        <v>33</v>
      </c>
      <c r="B796" t="s">
        <v>35</v>
      </c>
      <c r="C796" t="s">
        <v>171</v>
      </c>
      <c r="D796" t="s">
        <v>1419</v>
      </c>
      <c r="E796">
        <v>101029</v>
      </c>
      <c r="F796" t="s">
        <v>2042</v>
      </c>
      <c r="G796" t="s">
        <v>2017</v>
      </c>
      <c r="H796">
        <v>410000</v>
      </c>
      <c r="I796">
        <v>3.5</v>
      </c>
      <c r="J796" s="19">
        <v>45597</v>
      </c>
      <c r="K796">
        <v>98.519000000000005</v>
      </c>
      <c r="L796" t="s">
        <v>2001</v>
      </c>
      <c r="N796" t="s">
        <v>2001</v>
      </c>
      <c r="O796" t="s">
        <v>2001</v>
      </c>
      <c r="P796" t="s">
        <v>2375</v>
      </c>
      <c r="Q796" t="s">
        <v>2373</v>
      </c>
      <c r="R796" s="19">
        <v>40198</v>
      </c>
      <c r="AE796" t="s">
        <v>2555</v>
      </c>
      <c r="AF796">
        <v>0</v>
      </c>
    </row>
    <row r="797" spans="1:32" ht="15" customHeight="1" x14ac:dyDescent="0.2">
      <c r="A797" t="s">
        <v>33</v>
      </c>
      <c r="B797" t="s">
        <v>35</v>
      </c>
      <c r="C797" t="s">
        <v>171</v>
      </c>
      <c r="D797" t="s">
        <v>1420</v>
      </c>
      <c r="E797">
        <v>101029</v>
      </c>
      <c r="F797" t="s">
        <v>2042</v>
      </c>
      <c r="G797" t="s">
        <v>2017</v>
      </c>
      <c r="H797">
        <v>265000</v>
      </c>
      <c r="I797">
        <v>4</v>
      </c>
      <c r="J797" s="19">
        <v>45962</v>
      </c>
      <c r="K797">
        <v>102.438</v>
      </c>
      <c r="L797" t="s">
        <v>2001</v>
      </c>
      <c r="N797" t="s">
        <v>2001</v>
      </c>
      <c r="O797" t="s">
        <v>2001</v>
      </c>
      <c r="P797" t="s">
        <v>2375</v>
      </c>
      <c r="Q797" t="s">
        <v>2373</v>
      </c>
      <c r="R797" s="19">
        <v>40198</v>
      </c>
      <c r="AE797" t="s">
        <v>2555</v>
      </c>
      <c r="AF797">
        <v>0</v>
      </c>
    </row>
    <row r="798" spans="1:32" ht="15" customHeight="1" x14ac:dyDescent="0.2">
      <c r="A798" t="s">
        <v>33</v>
      </c>
      <c r="B798" t="s">
        <v>35</v>
      </c>
      <c r="C798" t="s">
        <v>171</v>
      </c>
      <c r="D798" t="s">
        <v>1421</v>
      </c>
      <c r="E798">
        <v>101029</v>
      </c>
      <c r="F798" t="s">
        <v>2042</v>
      </c>
      <c r="G798" t="s">
        <v>2017</v>
      </c>
      <c r="H798">
        <v>7405000</v>
      </c>
      <c r="I798">
        <v>5</v>
      </c>
      <c r="J798" s="19">
        <v>46327</v>
      </c>
      <c r="K798">
        <v>111.015</v>
      </c>
      <c r="L798" t="s">
        <v>2001</v>
      </c>
      <c r="N798" t="s">
        <v>2001</v>
      </c>
      <c r="O798" t="s">
        <v>2001</v>
      </c>
      <c r="P798" t="s">
        <v>2375</v>
      </c>
      <c r="Q798" t="s">
        <v>2373</v>
      </c>
      <c r="R798" s="19">
        <v>40198</v>
      </c>
      <c r="AE798" t="s">
        <v>2555</v>
      </c>
      <c r="AF798">
        <v>0</v>
      </c>
    </row>
    <row r="799" spans="1:32" ht="15" customHeight="1" x14ac:dyDescent="0.2">
      <c r="A799" t="s">
        <v>33</v>
      </c>
      <c r="B799" t="s">
        <v>35</v>
      </c>
      <c r="C799" t="s">
        <v>171</v>
      </c>
      <c r="D799" t="s">
        <v>1422</v>
      </c>
      <c r="E799">
        <v>101029</v>
      </c>
      <c r="F799" t="s">
        <v>2042</v>
      </c>
      <c r="G799" t="s">
        <v>2017</v>
      </c>
      <c r="H799">
        <v>7945000</v>
      </c>
      <c r="I799">
        <v>5</v>
      </c>
      <c r="J799" s="19">
        <v>46692</v>
      </c>
      <c r="K799">
        <v>110.408</v>
      </c>
      <c r="L799" t="s">
        <v>2001</v>
      </c>
      <c r="N799" t="s">
        <v>2001</v>
      </c>
      <c r="O799" t="s">
        <v>2001</v>
      </c>
      <c r="P799" t="s">
        <v>2375</v>
      </c>
      <c r="Q799" t="s">
        <v>2373</v>
      </c>
      <c r="R799" s="19">
        <v>40198</v>
      </c>
      <c r="AE799" t="s">
        <v>2555</v>
      </c>
      <c r="AF799">
        <v>0</v>
      </c>
    </row>
    <row r="800" spans="1:32" ht="15" customHeight="1" x14ac:dyDescent="0.2">
      <c r="A800" t="s">
        <v>33</v>
      </c>
      <c r="B800" t="s">
        <v>35</v>
      </c>
      <c r="C800" t="s">
        <v>171</v>
      </c>
      <c r="D800" t="s">
        <v>1423</v>
      </c>
      <c r="E800">
        <v>101029</v>
      </c>
      <c r="F800" t="s">
        <v>2042</v>
      </c>
      <c r="G800" t="s">
        <v>2017</v>
      </c>
      <c r="H800">
        <v>9885000</v>
      </c>
      <c r="I800">
        <v>5</v>
      </c>
      <c r="J800" s="19">
        <v>47058</v>
      </c>
      <c r="K800">
        <v>109.806</v>
      </c>
      <c r="L800" t="s">
        <v>2001</v>
      </c>
      <c r="N800" t="s">
        <v>2001</v>
      </c>
      <c r="O800" t="s">
        <v>2001</v>
      </c>
      <c r="P800" t="s">
        <v>2375</v>
      </c>
      <c r="Q800" t="s">
        <v>2373</v>
      </c>
      <c r="R800" s="19">
        <v>40198</v>
      </c>
      <c r="AE800" t="s">
        <v>2555</v>
      </c>
      <c r="AF800">
        <v>0</v>
      </c>
    </row>
    <row r="801" spans="1:33" ht="15" customHeight="1" x14ac:dyDescent="0.2">
      <c r="A801" t="s">
        <v>33</v>
      </c>
      <c r="B801" t="s">
        <v>35</v>
      </c>
      <c r="C801" t="s">
        <v>171</v>
      </c>
      <c r="D801" t="s">
        <v>1424</v>
      </c>
      <c r="E801">
        <v>101029</v>
      </c>
      <c r="F801" t="s">
        <v>2042</v>
      </c>
      <c r="G801" t="s">
        <v>2017</v>
      </c>
      <c r="H801">
        <v>8350000</v>
      </c>
      <c r="I801">
        <v>5</v>
      </c>
      <c r="J801" s="19">
        <v>47423</v>
      </c>
      <c r="K801">
        <v>109.20699999999999</v>
      </c>
      <c r="L801" t="s">
        <v>2001</v>
      </c>
      <c r="N801" t="s">
        <v>2001</v>
      </c>
      <c r="O801" t="s">
        <v>2001</v>
      </c>
      <c r="P801" t="s">
        <v>2375</v>
      </c>
      <c r="Q801" t="s">
        <v>2373</v>
      </c>
      <c r="R801" s="19">
        <v>40198</v>
      </c>
      <c r="AE801" t="s">
        <v>2555</v>
      </c>
      <c r="AF801">
        <v>0</v>
      </c>
    </row>
    <row r="802" spans="1:33" ht="15" customHeight="1" x14ac:dyDescent="0.2">
      <c r="A802" t="s">
        <v>33</v>
      </c>
      <c r="B802" t="s">
        <v>35</v>
      </c>
      <c r="C802" t="s">
        <v>171</v>
      </c>
      <c r="D802" t="s">
        <v>1425</v>
      </c>
      <c r="E802">
        <v>101029</v>
      </c>
      <c r="F802" t="s">
        <v>2042</v>
      </c>
      <c r="G802" t="s">
        <v>2017</v>
      </c>
      <c r="H802">
        <v>8770000</v>
      </c>
      <c r="I802">
        <v>5</v>
      </c>
      <c r="J802" s="19">
        <v>47788</v>
      </c>
      <c r="K802">
        <v>108.613</v>
      </c>
      <c r="L802" t="s">
        <v>2001</v>
      </c>
      <c r="N802" t="s">
        <v>2001</v>
      </c>
      <c r="O802" t="s">
        <v>2001</v>
      </c>
      <c r="P802" t="s">
        <v>2375</v>
      </c>
      <c r="Q802" t="s">
        <v>2373</v>
      </c>
      <c r="R802" s="19">
        <v>40198</v>
      </c>
      <c r="AE802" t="s">
        <v>2555</v>
      </c>
      <c r="AF802">
        <v>0</v>
      </c>
    </row>
    <row r="803" spans="1:33" ht="15" customHeight="1" x14ac:dyDescent="0.2">
      <c r="A803" t="s">
        <v>33</v>
      </c>
      <c r="B803" t="s">
        <v>35</v>
      </c>
      <c r="C803" t="s">
        <v>171</v>
      </c>
      <c r="D803" t="s">
        <v>1426</v>
      </c>
      <c r="E803">
        <v>101029</v>
      </c>
      <c r="F803" t="s">
        <v>2042</v>
      </c>
      <c r="G803" t="s">
        <v>2017</v>
      </c>
      <c r="H803">
        <v>1790000</v>
      </c>
      <c r="I803">
        <v>4</v>
      </c>
      <c r="J803" s="19">
        <v>48153</v>
      </c>
      <c r="K803">
        <v>98.563000000000002</v>
      </c>
      <c r="L803" t="s">
        <v>2001</v>
      </c>
      <c r="N803" t="s">
        <v>2001</v>
      </c>
      <c r="O803" t="s">
        <v>2001</v>
      </c>
      <c r="P803" t="s">
        <v>2375</v>
      </c>
      <c r="Q803" t="s">
        <v>2373</v>
      </c>
      <c r="R803" s="19">
        <v>40198</v>
      </c>
      <c r="AE803" t="s">
        <v>2555</v>
      </c>
      <c r="AF803">
        <v>0</v>
      </c>
    </row>
    <row r="804" spans="1:33" ht="15" customHeight="1" x14ac:dyDescent="0.2">
      <c r="A804" t="s">
        <v>33</v>
      </c>
      <c r="B804" t="s">
        <v>35</v>
      </c>
      <c r="C804" t="s">
        <v>171</v>
      </c>
      <c r="D804" t="s">
        <v>1427</v>
      </c>
      <c r="E804">
        <v>101029</v>
      </c>
      <c r="F804" t="s">
        <v>2042</v>
      </c>
      <c r="G804" t="s">
        <v>2017</v>
      </c>
      <c r="H804">
        <v>3400000</v>
      </c>
      <c r="I804">
        <v>5</v>
      </c>
      <c r="J804" s="19">
        <v>44136</v>
      </c>
      <c r="K804">
        <v>114.64700000000001</v>
      </c>
      <c r="L804" t="s">
        <v>2001</v>
      </c>
      <c r="N804" t="s">
        <v>2371</v>
      </c>
      <c r="O804" t="s">
        <v>2001</v>
      </c>
      <c r="P804" t="s">
        <v>2375</v>
      </c>
      <c r="Q804" t="s">
        <v>2371</v>
      </c>
      <c r="R804" s="19">
        <v>40198</v>
      </c>
      <c r="AE804" t="s">
        <v>2555</v>
      </c>
      <c r="AF804">
        <v>0</v>
      </c>
    </row>
    <row r="805" spans="1:33" ht="15" customHeight="1" x14ac:dyDescent="0.2">
      <c r="A805" t="s">
        <v>33</v>
      </c>
      <c r="B805" t="s">
        <v>35</v>
      </c>
      <c r="C805" t="s">
        <v>171</v>
      </c>
      <c r="D805" t="s">
        <v>1428</v>
      </c>
      <c r="E805">
        <v>101029</v>
      </c>
      <c r="F805" t="s">
        <v>2042</v>
      </c>
      <c r="G805" t="s">
        <v>2017</v>
      </c>
      <c r="H805">
        <v>7420000</v>
      </c>
      <c r="I805">
        <v>5</v>
      </c>
      <c r="J805" s="19">
        <v>48153</v>
      </c>
      <c r="K805">
        <v>108.02200000000001</v>
      </c>
      <c r="L805" t="s">
        <v>2001</v>
      </c>
      <c r="N805" t="s">
        <v>2001</v>
      </c>
      <c r="O805" t="s">
        <v>2001</v>
      </c>
      <c r="P805" t="s">
        <v>2375</v>
      </c>
      <c r="Q805" t="s">
        <v>2373</v>
      </c>
      <c r="R805" s="19">
        <v>40198</v>
      </c>
      <c r="AE805" t="s">
        <v>2555</v>
      </c>
      <c r="AF805">
        <v>0</v>
      </c>
    </row>
    <row r="806" spans="1:33" ht="15" customHeight="1" x14ac:dyDescent="0.2">
      <c r="A806" t="s">
        <v>33</v>
      </c>
      <c r="B806" t="s">
        <v>35</v>
      </c>
      <c r="C806" t="s">
        <v>171</v>
      </c>
      <c r="D806" t="s">
        <v>1429</v>
      </c>
      <c r="E806">
        <v>101029</v>
      </c>
      <c r="F806" t="s">
        <v>2042</v>
      </c>
      <c r="G806" t="s">
        <v>2017</v>
      </c>
      <c r="H806">
        <v>6550000</v>
      </c>
      <c r="I806">
        <v>5</v>
      </c>
      <c r="J806" s="19">
        <v>45597</v>
      </c>
      <c r="K806">
        <v>112.063</v>
      </c>
      <c r="L806" t="s">
        <v>2001</v>
      </c>
      <c r="N806" t="s">
        <v>2001</v>
      </c>
      <c r="O806" t="s">
        <v>2001</v>
      </c>
      <c r="P806" t="s">
        <v>2375</v>
      </c>
      <c r="Q806" t="s">
        <v>2373</v>
      </c>
      <c r="R806" s="19">
        <v>40198</v>
      </c>
      <c r="AE806" t="s">
        <v>2555</v>
      </c>
      <c r="AF806">
        <v>0</v>
      </c>
    </row>
    <row r="807" spans="1:33" ht="15" customHeight="1" x14ac:dyDescent="0.2">
      <c r="A807" t="s">
        <v>33</v>
      </c>
      <c r="B807" t="s">
        <v>35</v>
      </c>
      <c r="C807" t="s">
        <v>171</v>
      </c>
      <c r="D807" t="s">
        <v>1430</v>
      </c>
      <c r="E807">
        <v>101029</v>
      </c>
      <c r="F807" t="s">
        <v>2042</v>
      </c>
      <c r="G807" t="s">
        <v>2017</v>
      </c>
      <c r="H807">
        <v>7760000</v>
      </c>
      <c r="I807">
        <v>5</v>
      </c>
      <c r="J807" s="19">
        <v>45962</v>
      </c>
      <c r="K807">
        <v>111.45</v>
      </c>
      <c r="L807" t="s">
        <v>2001</v>
      </c>
      <c r="N807" t="s">
        <v>2001</v>
      </c>
      <c r="O807" t="s">
        <v>2001</v>
      </c>
      <c r="P807" t="s">
        <v>2375</v>
      </c>
      <c r="Q807" t="s">
        <v>2373</v>
      </c>
      <c r="R807" s="19">
        <v>40198</v>
      </c>
      <c r="AE807" t="s">
        <v>2555</v>
      </c>
      <c r="AF807">
        <v>0</v>
      </c>
    </row>
    <row r="808" spans="1:33" ht="15" customHeight="1" x14ac:dyDescent="0.2">
      <c r="A808" t="s">
        <v>33</v>
      </c>
      <c r="B808" t="s">
        <v>41</v>
      </c>
      <c r="C808" t="s">
        <v>68</v>
      </c>
      <c r="D808" t="s">
        <v>1431</v>
      </c>
      <c r="E808">
        <v>100886</v>
      </c>
      <c r="F808" t="s">
        <v>2011</v>
      </c>
      <c r="G808" t="s">
        <v>2986</v>
      </c>
      <c r="I808">
        <v>3.5</v>
      </c>
      <c r="J808" s="19">
        <v>37344</v>
      </c>
      <c r="L808" t="s">
        <v>2001</v>
      </c>
      <c r="N808" t="s">
        <v>2001</v>
      </c>
      <c r="O808" t="s">
        <v>2001</v>
      </c>
      <c r="P808" t="s">
        <v>2001</v>
      </c>
      <c r="Q808" t="s">
        <v>2001</v>
      </c>
      <c r="R808" s="19">
        <v>37258</v>
      </c>
      <c r="AE808" t="s">
        <v>2501</v>
      </c>
      <c r="AF808">
        <v>0</v>
      </c>
    </row>
    <row r="809" spans="1:33" ht="15" customHeight="1" x14ac:dyDescent="0.2">
      <c r="A809" t="s">
        <v>33</v>
      </c>
      <c r="B809" t="s">
        <v>43</v>
      </c>
      <c r="C809" t="s">
        <v>173</v>
      </c>
      <c r="D809" t="s">
        <v>1455</v>
      </c>
      <c r="E809">
        <v>100870</v>
      </c>
      <c r="F809" t="s">
        <v>2091</v>
      </c>
      <c r="G809" t="s">
        <v>2986</v>
      </c>
      <c r="H809">
        <v>9000000</v>
      </c>
      <c r="I809">
        <v>2.4</v>
      </c>
      <c r="J809" s="19">
        <v>39052</v>
      </c>
      <c r="K809">
        <v>100</v>
      </c>
      <c r="L809" t="s">
        <v>2001</v>
      </c>
      <c r="N809" t="s">
        <v>2001</v>
      </c>
      <c r="O809" t="s">
        <v>2001</v>
      </c>
      <c r="P809" t="s">
        <v>2001</v>
      </c>
      <c r="Q809" t="s">
        <v>2001</v>
      </c>
      <c r="R809" s="19">
        <v>37977</v>
      </c>
      <c r="AE809" t="s">
        <v>2501</v>
      </c>
      <c r="AF809">
        <v>0</v>
      </c>
    </row>
    <row r="810" spans="1:33" ht="15" customHeight="1" x14ac:dyDescent="0.2">
      <c r="A810" t="s">
        <v>33</v>
      </c>
      <c r="B810" t="s">
        <v>43</v>
      </c>
      <c r="C810" t="s">
        <v>174</v>
      </c>
      <c r="D810" t="s">
        <v>1459</v>
      </c>
      <c r="E810">
        <v>100868</v>
      </c>
      <c r="F810" t="s">
        <v>2015</v>
      </c>
      <c r="G810" t="s">
        <v>2017</v>
      </c>
      <c r="H810">
        <v>600000</v>
      </c>
      <c r="I810">
        <v>0.35</v>
      </c>
      <c r="J810" s="19">
        <v>44287</v>
      </c>
      <c r="L810">
        <v>100</v>
      </c>
      <c r="M810">
        <v>0.35</v>
      </c>
      <c r="N810" t="s">
        <v>2001</v>
      </c>
      <c r="O810" t="s">
        <v>2001</v>
      </c>
      <c r="P810" t="s">
        <v>2001</v>
      </c>
      <c r="Q810" t="s">
        <v>2371</v>
      </c>
      <c r="R810" s="19">
        <v>44181</v>
      </c>
      <c r="AE810" t="s">
        <v>2557</v>
      </c>
      <c r="AF810">
        <v>0</v>
      </c>
    </row>
    <row r="811" spans="1:33" ht="15" customHeight="1" x14ac:dyDescent="0.2">
      <c r="A811" t="s">
        <v>33</v>
      </c>
      <c r="B811" t="s">
        <v>43</v>
      </c>
      <c r="C811" t="s">
        <v>174</v>
      </c>
      <c r="D811" t="s">
        <v>1460</v>
      </c>
      <c r="E811">
        <v>100868</v>
      </c>
      <c r="F811" t="s">
        <v>2015</v>
      </c>
      <c r="G811" t="s">
        <v>2017</v>
      </c>
      <c r="H811">
        <v>585000</v>
      </c>
      <c r="I811">
        <v>0.4</v>
      </c>
      <c r="J811" s="19">
        <v>44470</v>
      </c>
      <c r="L811">
        <v>100</v>
      </c>
      <c r="M811">
        <v>0.4</v>
      </c>
      <c r="N811" t="s">
        <v>2001</v>
      </c>
      <c r="O811" t="s">
        <v>2001</v>
      </c>
      <c r="P811" t="s">
        <v>2001</v>
      </c>
      <c r="Q811" t="s">
        <v>2380</v>
      </c>
      <c r="R811" s="19">
        <v>44181</v>
      </c>
      <c r="S811" t="s">
        <v>2017</v>
      </c>
      <c r="T811" t="s">
        <v>2987</v>
      </c>
      <c r="U811" t="s">
        <v>2993</v>
      </c>
      <c r="V811" t="s">
        <v>2996</v>
      </c>
      <c r="W811" t="s">
        <v>2987</v>
      </c>
      <c r="X811" t="s">
        <v>3000</v>
      </c>
      <c r="Y811" t="s">
        <v>3003</v>
      </c>
      <c r="Z811" t="s">
        <v>3003</v>
      </c>
      <c r="AA811" t="s">
        <v>3003</v>
      </c>
      <c r="AB811" t="s">
        <v>3003</v>
      </c>
      <c r="AC811" s="21">
        <v>100</v>
      </c>
      <c r="AD811" s="22">
        <v>4.0000000000000001E-3</v>
      </c>
      <c r="AE811" t="s">
        <v>2557</v>
      </c>
      <c r="AF811">
        <v>0</v>
      </c>
      <c r="AG811" t="s">
        <v>2870</v>
      </c>
    </row>
    <row r="812" spans="1:33" ht="15" customHeight="1" x14ac:dyDescent="0.2">
      <c r="A812" t="s">
        <v>33</v>
      </c>
      <c r="B812" t="s">
        <v>43</v>
      </c>
      <c r="C812" t="s">
        <v>174</v>
      </c>
      <c r="D812" t="s">
        <v>1461</v>
      </c>
      <c r="E812">
        <v>100868</v>
      </c>
      <c r="F812" t="s">
        <v>2015</v>
      </c>
      <c r="G812" t="s">
        <v>2017</v>
      </c>
      <c r="H812">
        <v>585000</v>
      </c>
      <c r="I812">
        <v>0.55000000000000004</v>
      </c>
      <c r="J812" s="19">
        <v>44652</v>
      </c>
      <c r="L812">
        <v>100</v>
      </c>
      <c r="M812">
        <v>0.55000000000000004</v>
      </c>
      <c r="N812" t="s">
        <v>2001</v>
      </c>
      <c r="O812" t="s">
        <v>2001</v>
      </c>
      <c r="P812" t="s">
        <v>2001</v>
      </c>
      <c r="Q812" t="s">
        <v>2380</v>
      </c>
      <c r="R812" s="19">
        <v>44181</v>
      </c>
      <c r="S812" t="s">
        <v>2017</v>
      </c>
      <c r="T812" t="s">
        <v>2987</v>
      </c>
      <c r="U812" t="s">
        <v>2993</v>
      </c>
      <c r="V812" t="s">
        <v>2996</v>
      </c>
      <c r="W812" t="s">
        <v>2987</v>
      </c>
      <c r="X812" t="s">
        <v>3000</v>
      </c>
      <c r="Y812" t="s">
        <v>3003</v>
      </c>
      <c r="Z812" t="s">
        <v>3003</v>
      </c>
      <c r="AA812" t="s">
        <v>3003</v>
      </c>
      <c r="AB812" t="s">
        <v>3003</v>
      </c>
      <c r="AC812" s="21">
        <v>100</v>
      </c>
      <c r="AD812" s="22">
        <v>5.4999999999999997E-3</v>
      </c>
      <c r="AE812" t="s">
        <v>2557</v>
      </c>
      <c r="AF812">
        <v>0</v>
      </c>
      <c r="AG812" t="s">
        <v>2871</v>
      </c>
    </row>
    <row r="813" spans="1:33" ht="15" customHeight="1" x14ac:dyDescent="0.2">
      <c r="A813" t="s">
        <v>33</v>
      </c>
      <c r="B813" t="s">
        <v>43</v>
      </c>
      <c r="C813" t="s">
        <v>174</v>
      </c>
      <c r="D813" t="s">
        <v>1462</v>
      </c>
      <c r="E813">
        <v>100868</v>
      </c>
      <c r="F813" t="s">
        <v>2015</v>
      </c>
      <c r="G813" t="s">
        <v>2017</v>
      </c>
      <c r="H813">
        <v>590000</v>
      </c>
      <c r="I813">
        <v>0.6</v>
      </c>
      <c r="J813" s="19">
        <v>44835</v>
      </c>
      <c r="L813">
        <v>100</v>
      </c>
      <c r="M813">
        <v>0.6</v>
      </c>
      <c r="N813" t="s">
        <v>2001</v>
      </c>
      <c r="O813" t="s">
        <v>2001</v>
      </c>
      <c r="P813" t="s">
        <v>2001</v>
      </c>
      <c r="Q813" t="s">
        <v>2380</v>
      </c>
      <c r="R813" s="19">
        <v>44181</v>
      </c>
      <c r="S813" t="s">
        <v>2017</v>
      </c>
      <c r="T813" t="s">
        <v>2987</v>
      </c>
      <c r="U813" t="s">
        <v>2993</v>
      </c>
      <c r="V813" t="s">
        <v>2996</v>
      </c>
      <c r="W813" t="s">
        <v>2987</v>
      </c>
      <c r="X813" t="s">
        <v>3000</v>
      </c>
      <c r="Y813" t="s">
        <v>3003</v>
      </c>
      <c r="Z813" t="s">
        <v>3003</v>
      </c>
      <c r="AA813" t="s">
        <v>3003</v>
      </c>
      <c r="AB813" t="s">
        <v>3003</v>
      </c>
      <c r="AC813" s="21">
        <v>100</v>
      </c>
      <c r="AD813" s="22">
        <v>6.0000000000000001E-3</v>
      </c>
      <c r="AE813" t="s">
        <v>2557</v>
      </c>
      <c r="AF813">
        <v>0</v>
      </c>
      <c r="AG813" t="s">
        <v>2872</v>
      </c>
    </row>
    <row r="814" spans="1:33" ht="15" customHeight="1" x14ac:dyDescent="0.2">
      <c r="A814" t="s">
        <v>33</v>
      </c>
      <c r="B814" t="s">
        <v>43</v>
      </c>
      <c r="C814" t="s">
        <v>174</v>
      </c>
      <c r="D814" t="s">
        <v>1463</v>
      </c>
      <c r="E814">
        <v>100868</v>
      </c>
      <c r="F814" t="s">
        <v>2015</v>
      </c>
      <c r="G814" t="s">
        <v>2017</v>
      </c>
      <c r="H814">
        <v>590000</v>
      </c>
      <c r="I814">
        <v>0.65</v>
      </c>
      <c r="J814" s="19">
        <v>45017</v>
      </c>
      <c r="L814">
        <v>100</v>
      </c>
      <c r="M814">
        <v>0.65</v>
      </c>
      <c r="N814" t="s">
        <v>2001</v>
      </c>
      <c r="O814" t="s">
        <v>2001</v>
      </c>
      <c r="P814" t="s">
        <v>2001</v>
      </c>
      <c r="Q814" t="s">
        <v>2380</v>
      </c>
      <c r="R814" s="19">
        <v>44181</v>
      </c>
      <c r="S814" t="s">
        <v>2017</v>
      </c>
      <c r="T814" t="s">
        <v>2987</v>
      </c>
      <c r="U814" t="s">
        <v>2993</v>
      </c>
      <c r="V814" t="s">
        <v>2996</v>
      </c>
      <c r="W814" t="s">
        <v>2987</v>
      </c>
      <c r="X814" t="s">
        <v>3000</v>
      </c>
      <c r="Y814" t="s">
        <v>3003</v>
      </c>
      <c r="Z814" t="s">
        <v>3003</v>
      </c>
      <c r="AA814" t="s">
        <v>3003</v>
      </c>
      <c r="AB814" t="s">
        <v>3003</v>
      </c>
      <c r="AC814" s="21">
        <v>100</v>
      </c>
      <c r="AD814" s="22">
        <v>6.4999999999999997E-3</v>
      </c>
      <c r="AE814" t="s">
        <v>2557</v>
      </c>
      <c r="AF814">
        <v>0</v>
      </c>
      <c r="AG814" t="s">
        <v>2873</v>
      </c>
    </row>
    <row r="815" spans="1:33" ht="15" customHeight="1" x14ac:dyDescent="0.2">
      <c r="A815" t="s">
        <v>33</v>
      </c>
      <c r="B815" t="s">
        <v>43</v>
      </c>
      <c r="C815" t="s">
        <v>174</v>
      </c>
      <c r="D815" t="s">
        <v>1464</v>
      </c>
      <c r="E815">
        <v>100868</v>
      </c>
      <c r="F815" t="s">
        <v>2015</v>
      </c>
      <c r="G815" t="s">
        <v>2017</v>
      </c>
      <c r="H815">
        <v>590000</v>
      </c>
      <c r="I815">
        <v>0.7</v>
      </c>
      <c r="J815" s="19">
        <v>45200</v>
      </c>
      <c r="L815">
        <v>100</v>
      </c>
      <c r="M815">
        <v>0.7</v>
      </c>
      <c r="N815" t="s">
        <v>2001</v>
      </c>
      <c r="O815" t="s">
        <v>2001</v>
      </c>
      <c r="P815" t="s">
        <v>2001</v>
      </c>
      <c r="Q815" t="s">
        <v>2380</v>
      </c>
      <c r="R815" s="19">
        <v>44181</v>
      </c>
      <c r="S815" t="s">
        <v>2017</v>
      </c>
      <c r="T815" t="s">
        <v>2987</v>
      </c>
      <c r="U815" t="s">
        <v>2993</v>
      </c>
      <c r="V815" t="s">
        <v>2996</v>
      </c>
      <c r="W815" t="s">
        <v>2987</v>
      </c>
      <c r="X815" t="s">
        <v>3000</v>
      </c>
      <c r="Y815" t="s">
        <v>3003</v>
      </c>
      <c r="Z815" t="s">
        <v>3003</v>
      </c>
      <c r="AA815" t="s">
        <v>3003</v>
      </c>
      <c r="AB815" t="s">
        <v>3003</v>
      </c>
      <c r="AC815" s="21">
        <v>100</v>
      </c>
      <c r="AD815" s="22">
        <v>7.0000000000000001E-3</v>
      </c>
      <c r="AE815" t="s">
        <v>2557</v>
      </c>
      <c r="AF815">
        <v>0</v>
      </c>
      <c r="AG815" t="s">
        <v>2874</v>
      </c>
    </row>
    <row r="816" spans="1:33" ht="15" customHeight="1" x14ac:dyDescent="0.2">
      <c r="A816" t="s">
        <v>33</v>
      </c>
      <c r="B816" t="s">
        <v>43</v>
      </c>
      <c r="C816" t="s">
        <v>174</v>
      </c>
      <c r="D816" t="s">
        <v>1465</v>
      </c>
      <c r="E816">
        <v>100868</v>
      </c>
      <c r="F816" t="s">
        <v>2015</v>
      </c>
      <c r="G816" t="s">
        <v>2017</v>
      </c>
      <c r="H816">
        <v>595000</v>
      </c>
      <c r="I816">
        <v>0.75</v>
      </c>
      <c r="J816" s="19">
        <v>45383</v>
      </c>
      <c r="L816">
        <v>100</v>
      </c>
      <c r="M816">
        <v>0.75</v>
      </c>
      <c r="N816" t="s">
        <v>2001</v>
      </c>
      <c r="O816" t="s">
        <v>2001</v>
      </c>
      <c r="P816" t="s">
        <v>2001</v>
      </c>
      <c r="Q816" t="s">
        <v>2380</v>
      </c>
      <c r="R816" s="19">
        <v>44181</v>
      </c>
      <c r="S816" t="s">
        <v>2017</v>
      </c>
      <c r="T816" t="s">
        <v>2987</v>
      </c>
      <c r="U816" t="s">
        <v>2993</v>
      </c>
      <c r="V816" t="s">
        <v>2996</v>
      </c>
      <c r="W816" t="s">
        <v>2987</v>
      </c>
      <c r="X816" t="s">
        <v>3000</v>
      </c>
      <c r="Y816" t="s">
        <v>3003</v>
      </c>
      <c r="Z816" t="s">
        <v>3003</v>
      </c>
      <c r="AA816" t="s">
        <v>3003</v>
      </c>
      <c r="AB816" t="s">
        <v>3003</v>
      </c>
      <c r="AC816" s="21">
        <v>100</v>
      </c>
      <c r="AD816" s="22">
        <v>7.4999999999999997E-3</v>
      </c>
      <c r="AE816" t="s">
        <v>2557</v>
      </c>
      <c r="AF816">
        <v>0</v>
      </c>
      <c r="AG816" t="s">
        <v>2875</v>
      </c>
    </row>
    <row r="817" spans="1:33" ht="15" customHeight="1" x14ac:dyDescent="0.2">
      <c r="A817" t="s">
        <v>33</v>
      </c>
      <c r="B817" t="s">
        <v>43</v>
      </c>
      <c r="C817" t="s">
        <v>174</v>
      </c>
      <c r="D817" t="s">
        <v>1466</v>
      </c>
      <c r="E817">
        <v>100868</v>
      </c>
      <c r="F817" t="s">
        <v>2015</v>
      </c>
      <c r="G817" t="s">
        <v>2017</v>
      </c>
      <c r="H817">
        <v>595000</v>
      </c>
      <c r="I817">
        <v>0.75</v>
      </c>
      <c r="J817" s="19">
        <v>45566</v>
      </c>
      <c r="L817">
        <v>100</v>
      </c>
      <c r="M817">
        <v>0.75</v>
      </c>
      <c r="N817" t="s">
        <v>2001</v>
      </c>
      <c r="O817" t="s">
        <v>2001</v>
      </c>
      <c r="P817" t="s">
        <v>2001</v>
      </c>
      <c r="Q817" t="s">
        <v>2380</v>
      </c>
      <c r="R817" s="19">
        <v>44181</v>
      </c>
      <c r="S817" t="s">
        <v>2017</v>
      </c>
      <c r="T817" t="s">
        <v>2987</v>
      </c>
      <c r="U817" t="s">
        <v>2993</v>
      </c>
      <c r="V817" t="s">
        <v>2996</v>
      </c>
      <c r="W817" t="s">
        <v>2987</v>
      </c>
      <c r="X817" t="s">
        <v>3000</v>
      </c>
      <c r="Y817" t="s">
        <v>3003</v>
      </c>
      <c r="Z817" t="s">
        <v>3003</v>
      </c>
      <c r="AA817" t="s">
        <v>3003</v>
      </c>
      <c r="AB817" t="s">
        <v>3003</v>
      </c>
      <c r="AC817" s="21">
        <v>100</v>
      </c>
      <c r="AD817" s="22">
        <v>7.4999999999999997E-3</v>
      </c>
      <c r="AE817" t="s">
        <v>2557</v>
      </c>
      <c r="AF817">
        <v>0</v>
      </c>
      <c r="AG817" t="s">
        <v>2876</v>
      </c>
    </row>
    <row r="818" spans="1:33" ht="15" customHeight="1" x14ac:dyDescent="0.2">
      <c r="A818" t="s">
        <v>33</v>
      </c>
      <c r="B818" t="s">
        <v>43</v>
      </c>
      <c r="C818" t="s">
        <v>174</v>
      </c>
      <c r="D818" t="s">
        <v>1467</v>
      </c>
      <c r="E818">
        <v>100868</v>
      </c>
      <c r="F818" t="s">
        <v>2015</v>
      </c>
      <c r="G818" t="s">
        <v>2017</v>
      </c>
      <c r="H818">
        <v>600000</v>
      </c>
      <c r="I818">
        <v>0.8</v>
      </c>
      <c r="J818" s="19">
        <v>45748</v>
      </c>
      <c r="L818">
        <v>100</v>
      </c>
      <c r="M818">
        <v>0.8</v>
      </c>
      <c r="N818" t="s">
        <v>2001</v>
      </c>
      <c r="O818" t="s">
        <v>2001</v>
      </c>
      <c r="P818" t="s">
        <v>2001</v>
      </c>
      <c r="Q818" t="s">
        <v>2380</v>
      </c>
      <c r="R818" s="19">
        <v>44181</v>
      </c>
      <c r="S818" t="s">
        <v>2017</v>
      </c>
      <c r="T818" t="s">
        <v>2987</v>
      </c>
      <c r="U818" t="s">
        <v>2993</v>
      </c>
      <c r="V818" t="s">
        <v>2996</v>
      </c>
      <c r="W818" t="s">
        <v>2987</v>
      </c>
      <c r="X818" t="s">
        <v>3000</v>
      </c>
      <c r="Y818" t="s">
        <v>3003</v>
      </c>
      <c r="Z818" t="s">
        <v>3003</v>
      </c>
      <c r="AA818" t="s">
        <v>3003</v>
      </c>
      <c r="AB818" t="s">
        <v>3003</v>
      </c>
      <c r="AC818" s="21">
        <v>100</v>
      </c>
      <c r="AD818" s="22">
        <v>8.0000000000000002E-3</v>
      </c>
      <c r="AE818" t="s">
        <v>2557</v>
      </c>
      <c r="AF818">
        <v>0</v>
      </c>
      <c r="AG818" t="s">
        <v>2877</v>
      </c>
    </row>
    <row r="819" spans="1:33" ht="15" customHeight="1" x14ac:dyDescent="0.2">
      <c r="A819" t="s">
        <v>33</v>
      </c>
      <c r="B819" t="s">
        <v>43</v>
      </c>
      <c r="C819" t="s">
        <v>174</v>
      </c>
      <c r="D819" t="s">
        <v>1468</v>
      </c>
      <c r="E819">
        <v>100868</v>
      </c>
      <c r="F819" t="s">
        <v>2015</v>
      </c>
      <c r="G819" t="s">
        <v>2017</v>
      </c>
      <c r="H819">
        <v>600000</v>
      </c>
      <c r="I819">
        <v>0.85</v>
      </c>
      <c r="J819" s="19">
        <v>45931</v>
      </c>
      <c r="L819">
        <v>100</v>
      </c>
      <c r="M819">
        <v>0.85</v>
      </c>
      <c r="N819" t="s">
        <v>2001</v>
      </c>
      <c r="O819" t="s">
        <v>2001</v>
      </c>
      <c r="P819" t="s">
        <v>2001</v>
      </c>
      <c r="Q819" t="s">
        <v>2380</v>
      </c>
      <c r="R819" s="19">
        <v>44181</v>
      </c>
      <c r="S819" t="s">
        <v>2017</v>
      </c>
      <c r="T819" t="s">
        <v>2987</v>
      </c>
      <c r="U819" t="s">
        <v>2993</v>
      </c>
      <c r="V819" t="s">
        <v>2996</v>
      </c>
      <c r="W819" t="s">
        <v>2987</v>
      </c>
      <c r="X819" t="s">
        <v>3000</v>
      </c>
      <c r="Y819" t="s">
        <v>3003</v>
      </c>
      <c r="Z819" t="s">
        <v>3003</v>
      </c>
      <c r="AA819" t="s">
        <v>3003</v>
      </c>
      <c r="AB819" t="s">
        <v>3003</v>
      </c>
      <c r="AC819" s="21">
        <v>100</v>
      </c>
      <c r="AD819" s="22">
        <v>8.5000000000000006E-3</v>
      </c>
      <c r="AE819" t="s">
        <v>2557</v>
      </c>
      <c r="AF819">
        <v>0</v>
      </c>
      <c r="AG819" t="s">
        <v>2878</v>
      </c>
    </row>
    <row r="820" spans="1:33" ht="15" customHeight="1" x14ac:dyDescent="0.2">
      <c r="A820" t="s">
        <v>33</v>
      </c>
      <c r="B820" t="s">
        <v>43</v>
      </c>
      <c r="C820" t="s">
        <v>174</v>
      </c>
      <c r="D820" t="s">
        <v>1469</v>
      </c>
      <c r="E820">
        <v>100868</v>
      </c>
      <c r="F820" t="s">
        <v>2015</v>
      </c>
      <c r="G820" t="s">
        <v>2017</v>
      </c>
      <c r="H820">
        <v>605000</v>
      </c>
      <c r="I820">
        <v>0.9</v>
      </c>
      <c r="J820" s="19">
        <v>46113</v>
      </c>
      <c r="L820">
        <v>100</v>
      </c>
      <c r="M820">
        <v>0.9</v>
      </c>
      <c r="N820" t="s">
        <v>2001</v>
      </c>
      <c r="O820" t="s">
        <v>2001</v>
      </c>
      <c r="P820" t="s">
        <v>2001</v>
      </c>
      <c r="Q820" t="s">
        <v>2380</v>
      </c>
      <c r="R820" s="19">
        <v>44181</v>
      </c>
      <c r="S820" t="s">
        <v>2017</v>
      </c>
      <c r="T820" t="s">
        <v>2987</v>
      </c>
      <c r="U820" t="s">
        <v>2993</v>
      </c>
      <c r="V820" t="s">
        <v>2996</v>
      </c>
      <c r="W820" t="s">
        <v>2987</v>
      </c>
      <c r="X820" t="s">
        <v>3000</v>
      </c>
      <c r="Y820" t="s">
        <v>3003</v>
      </c>
      <c r="Z820" t="s">
        <v>3003</v>
      </c>
      <c r="AA820" t="s">
        <v>3003</v>
      </c>
      <c r="AB820" t="s">
        <v>3003</v>
      </c>
      <c r="AC820" s="21">
        <v>100</v>
      </c>
      <c r="AD820" s="22">
        <v>8.9999999999999993E-3</v>
      </c>
      <c r="AE820" t="s">
        <v>2557</v>
      </c>
      <c r="AF820">
        <v>0</v>
      </c>
      <c r="AG820" t="s">
        <v>2879</v>
      </c>
    </row>
    <row r="821" spans="1:33" ht="15" customHeight="1" x14ac:dyDescent="0.2">
      <c r="A821" t="s">
        <v>33</v>
      </c>
      <c r="B821" t="s">
        <v>43</v>
      </c>
      <c r="C821" t="s">
        <v>174</v>
      </c>
      <c r="D821" t="s">
        <v>1470</v>
      </c>
      <c r="E821">
        <v>100868</v>
      </c>
      <c r="F821" t="s">
        <v>2015</v>
      </c>
      <c r="G821" t="s">
        <v>2017</v>
      </c>
      <c r="H821">
        <v>605000</v>
      </c>
      <c r="I821">
        <v>1</v>
      </c>
      <c r="J821" s="19">
        <v>46296</v>
      </c>
      <c r="L821">
        <v>100</v>
      </c>
      <c r="M821">
        <v>1</v>
      </c>
      <c r="N821" t="s">
        <v>2001</v>
      </c>
      <c r="O821" t="s">
        <v>2001</v>
      </c>
      <c r="P821" t="s">
        <v>2001</v>
      </c>
      <c r="Q821" t="s">
        <v>2380</v>
      </c>
      <c r="R821" s="19">
        <v>44181</v>
      </c>
      <c r="S821" t="s">
        <v>2017</v>
      </c>
      <c r="T821" t="s">
        <v>2987</v>
      </c>
      <c r="U821" t="s">
        <v>2993</v>
      </c>
      <c r="V821" t="s">
        <v>2996</v>
      </c>
      <c r="W821" t="s">
        <v>2987</v>
      </c>
      <c r="X821" t="s">
        <v>3000</v>
      </c>
      <c r="Y821" t="s">
        <v>3003</v>
      </c>
      <c r="Z821" t="s">
        <v>3003</v>
      </c>
      <c r="AA821" t="s">
        <v>3003</v>
      </c>
      <c r="AB821" t="s">
        <v>3003</v>
      </c>
      <c r="AC821" s="21">
        <v>100</v>
      </c>
      <c r="AD821" s="22">
        <v>0.01</v>
      </c>
      <c r="AE821" t="s">
        <v>2557</v>
      </c>
      <c r="AF821">
        <v>0</v>
      </c>
      <c r="AG821" t="s">
        <v>2880</v>
      </c>
    </row>
    <row r="822" spans="1:33" ht="15" customHeight="1" x14ac:dyDescent="0.2">
      <c r="A822" t="s">
        <v>33</v>
      </c>
      <c r="B822" t="s">
        <v>43</v>
      </c>
      <c r="C822" t="s">
        <v>174</v>
      </c>
      <c r="D822" t="s">
        <v>1471</v>
      </c>
      <c r="E822">
        <v>100868</v>
      </c>
      <c r="F822" t="s">
        <v>2015</v>
      </c>
      <c r="G822" t="s">
        <v>2017</v>
      </c>
      <c r="H822">
        <v>610000</v>
      </c>
      <c r="I822">
        <v>1.05</v>
      </c>
      <c r="J822" s="19">
        <v>46478</v>
      </c>
      <c r="L822">
        <v>100</v>
      </c>
      <c r="M822">
        <v>1.05</v>
      </c>
      <c r="N822" t="s">
        <v>2001</v>
      </c>
      <c r="O822" t="s">
        <v>2001</v>
      </c>
      <c r="P822" t="s">
        <v>2001</v>
      </c>
      <c r="Q822" t="s">
        <v>2380</v>
      </c>
      <c r="R822" s="19">
        <v>44181</v>
      </c>
      <c r="S822" t="s">
        <v>2017</v>
      </c>
      <c r="T822" t="s">
        <v>2987</v>
      </c>
      <c r="U822" t="s">
        <v>2993</v>
      </c>
      <c r="V822" t="s">
        <v>2996</v>
      </c>
      <c r="W822" t="s">
        <v>2987</v>
      </c>
      <c r="X822" t="s">
        <v>3000</v>
      </c>
      <c r="Y822" t="s">
        <v>3003</v>
      </c>
      <c r="Z822" t="s">
        <v>3003</v>
      </c>
      <c r="AA822" t="s">
        <v>3003</v>
      </c>
      <c r="AB822" t="s">
        <v>3003</v>
      </c>
      <c r="AC822" s="21">
        <v>100</v>
      </c>
      <c r="AD822" s="22">
        <v>1.0500000000000001E-2</v>
      </c>
      <c r="AE822" t="s">
        <v>2557</v>
      </c>
      <c r="AF822">
        <v>0</v>
      </c>
      <c r="AG822" t="s">
        <v>2881</v>
      </c>
    </row>
    <row r="823" spans="1:33" ht="15" customHeight="1" x14ac:dyDescent="0.2">
      <c r="A823" t="s">
        <v>33</v>
      </c>
      <c r="B823" t="s">
        <v>43</v>
      </c>
      <c r="C823" t="s">
        <v>174</v>
      </c>
      <c r="D823" t="s">
        <v>1472</v>
      </c>
      <c r="E823">
        <v>100868</v>
      </c>
      <c r="F823" t="s">
        <v>2015</v>
      </c>
      <c r="G823" t="s">
        <v>2017</v>
      </c>
      <c r="H823">
        <v>610000</v>
      </c>
      <c r="I823">
        <v>1.1000000000000001</v>
      </c>
      <c r="J823" s="19">
        <v>46661</v>
      </c>
      <c r="L823">
        <v>100</v>
      </c>
      <c r="M823">
        <v>1.1000000000000001</v>
      </c>
      <c r="N823" t="s">
        <v>2001</v>
      </c>
      <c r="O823" t="s">
        <v>2001</v>
      </c>
      <c r="P823" t="s">
        <v>2001</v>
      </c>
      <c r="Q823" t="s">
        <v>2380</v>
      </c>
      <c r="R823" s="19">
        <v>44181</v>
      </c>
      <c r="S823" t="s">
        <v>2017</v>
      </c>
      <c r="T823" t="s">
        <v>2987</v>
      </c>
      <c r="U823" t="s">
        <v>2993</v>
      </c>
      <c r="V823" t="s">
        <v>2996</v>
      </c>
      <c r="W823" t="s">
        <v>2987</v>
      </c>
      <c r="X823" t="s">
        <v>3000</v>
      </c>
      <c r="Y823" t="s">
        <v>3003</v>
      </c>
      <c r="Z823" t="s">
        <v>3003</v>
      </c>
      <c r="AA823" t="s">
        <v>3003</v>
      </c>
      <c r="AB823" t="s">
        <v>3003</v>
      </c>
      <c r="AC823" s="21">
        <v>100</v>
      </c>
      <c r="AD823" s="22">
        <v>1.0999999999999999E-2</v>
      </c>
      <c r="AE823" t="s">
        <v>2557</v>
      </c>
      <c r="AF823">
        <v>0</v>
      </c>
      <c r="AG823" t="s">
        <v>2882</v>
      </c>
    </row>
    <row r="824" spans="1:33" ht="15" customHeight="1" x14ac:dyDescent="0.2">
      <c r="A824" t="s">
        <v>33</v>
      </c>
      <c r="B824" t="s">
        <v>43</v>
      </c>
      <c r="C824" t="s">
        <v>174</v>
      </c>
      <c r="D824" t="s">
        <v>1473</v>
      </c>
      <c r="E824">
        <v>100868</v>
      </c>
      <c r="F824" t="s">
        <v>2015</v>
      </c>
      <c r="G824" t="s">
        <v>2017</v>
      </c>
      <c r="H824">
        <v>1260000</v>
      </c>
      <c r="I824">
        <v>1.2</v>
      </c>
      <c r="J824" s="19">
        <v>46844</v>
      </c>
      <c r="L824">
        <v>100</v>
      </c>
      <c r="M824">
        <v>1.2</v>
      </c>
      <c r="N824" t="s">
        <v>2001</v>
      </c>
      <c r="O824" t="s">
        <v>2001</v>
      </c>
      <c r="P824" t="s">
        <v>2001</v>
      </c>
      <c r="Q824" t="s">
        <v>2380</v>
      </c>
      <c r="R824" s="19">
        <v>44181</v>
      </c>
      <c r="S824" t="s">
        <v>2017</v>
      </c>
      <c r="T824" t="s">
        <v>2987</v>
      </c>
      <c r="U824" t="s">
        <v>2993</v>
      </c>
      <c r="V824" t="s">
        <v>2996</v>
      </c>
      <c r="W824" t="s">
        <v>2987</v>
      </c>
      <c r="X824" t="s">
        <v>3000</v>
      </c>
      <c r="Y824" t="s">
        <v>3003</v>
      </c>
      <c r="Z824" t="s">
        <v>3003</v>
      </c>
      <c r="AA824" t="s">
        <v>3003</v>
      </c>
      <c r="AB824" t="s">
        <v>3003</v>
      </c>
      <c r="AC824" s="21">
        <v>100</v>
      </c>
      <c r="AD824" s="22">
        <v>1.2E-2</v>
      </c>
      <c r="AE824" t="s">
        <v>2557</v>
      </c>
      <c r="AF824">
        <v>0</v>
      </c>
      <c r="AG824" t="s">
        <v>2883</v>
      </c>
    </row>
    <row r="825" spans="1:33" ht="15" customHeight="1" x14ac:dyDescent="0.2">
      <c r="A825" t="s">
        <v>33</v>
      </c>
      <c r="B825" t="s">
        <v>34</v>
      </c>
      <c r="C825" t="s">
        <v>175</v>
      </c>
      <c r="D825" t="s">
        <v>1501</v>
      </c>
      <c r="E825">
        <v>100853</v>
      </c>
      <c r="F825" t="s">
        <v>2092</v>
      </c>
      <c r="G825" t="s">
        <v>2986</v>
      </c>
      <c r="I825">
        <v>3.5</v>
      </c>
      <c r="J825" s="19">
        <v>46082</v>
      </c>
      <c r="K825">
        <v>90.066000000000003</v>
      </c>
      <c r="L825" t="s">
        <v>2001</v>
      </c>
      <c r="N825" t="s">
        <v>2001</v>
      </c>
      <c r="O825" t="s">
        <v>2372</v>
      </c>
      <c r="P825" t="s">
        <v>2375</v>
      </c>
      <c r="Q825" t="s">
        <v>2001</v>
      </c>
      <c r="R825" s="19">
        <v>39163</v>
      </c>
      <c r="AE825" t="s">
        <v>2501</v>
      </c>
      <c r="AF825" t="s">
        <v>2597</v>
      </c>
    </row>
    <row r="826" spans="1:33" ht="15" customHeight="1" x14ac:dyDescent="0.2">
      <c r="A826" t="s">
        <v>33</v>
      </c>
      <c r="B826" t="s">
        <v>34</v>
      </c>
      <c r="C826" t="s">
        <v>175</v>
      </c>
      <c r="D826" t="s">
        <v>1502</v>
      </c>
      <c r="E826">
        <v>100853</v>
      </c>
      <c r="F826" t="s">
        <v>2092</v>
      </c>
      <c r="G826" t="s">
        <v>2986</v>
      </c>
      <c r="I826">
        <v>3.5</v>
      </c>
      <c r="J826" s="19">
        <v>46447</v>
      </c>
      <c r="K826">
        <v>89.481999999999999</v>
      </c>
      <c r="L826" t="s">
        <v>2001</v>
      </c>
      <c r="N826" t="s">
        <v>2001</v>
      </c>
      <c r="O826" t="s">
        <v>2372</v>
      </c>
      <c r="P826" t="s">
        <v>2375</v>
      </c>
      <c r="Q826" t="s">
        <v>2001</v>
      </c>
      <c r="R826" s="19">
        <v>39163</v>
      </c>
      <c r="AE826" t="s">
        <v>2501</v>
      </c>
      <c r="AF826" t="s">
        <v>2597</v>
      </c>
    </row>
    <row r="827" spans="1:33" ht="15" customHeight="1" x14ac:dyDescent="0.2">
      <c r="A827" t="s">
        <v>33</v>
      </c>
      <c r="B827" t="s">
        <v>34</v>
      </c>
      <c r="C827" t="s">
        <v>178</v>
      </c>
      <c r="D827" t="s">
        <v>1505</v>
      </c>
      <c r="E827">
        <v>100853</v>
      </c>
      <c r="F827" t="s">
        <v>2094</v>
      </c>
      <c r="G827" t="s">
        <v>2017</v>
      </c>
      <c r="H827">
        <v>6285000</v>
      </c>
      <c r="I827">
        <v>5</v>
      </c>
      <c r="J827" s="19">
        <v>41671</v>
      </c>
      <c r="K827">
        <v>110.46</v>
      </c>
      <c r="L827" t="s">
        <v>2001</v>
      </c>
      <c r="N827" t="s">
        <v>2001</v>
      </c>
      <c r="O827" t="s">
        <v>2001</v>
      </c>
      <c r="P827" t="s">
        <v>2001</v>
      </c>
      <c r="Q827" t="s">
        <v>2001</v>
      </c>
      <c r="R827" s="19">
        <v>37653</v>
      </c>
      <c r="AE827" t="s">
        <v>2501</v>
      </c>
      <c r="AF827" t="s">
        <v>2590</v>
      </c>
    </row>
    <row r="828" spans="1:33" ht="15" customHeight="1" x14ac:dyDescent="0.2">
      <c r="A828" t="s">
        <v>33</v>
      </c>
      <c r="B828" t="s">
        <v>43</v>
      </c>
      <c r="C828" t="s">
        <v>179</v>
      </c>
      <c r="D828" t="s">
        <v>1519</v>
      </c>
      <c r="E828">
        <v>100868</v>
      </c>
      <c r="F828" t="s">
        <v>2037</v>
      </c>
      <c r="G828" t="s">
        <v>2017</v>
      </c>
      <c r="H828">
        <v>1990000</v>
      </c>
      <c r="I828">
        <v>5</v>
      </c>
      <c r="J828" s="19">
        <v>44287</v>
      </c>
      <c r="L828">
        <v>101.377</v>
      </c>
      <c r="M828">
        <v>0.27</v>
      </c>
      <c r="N828" t="s">
        <v>2001</v>
      </c>
      <c r="O828" t="s">
        <v>2001</v>
      </c>
      <c r="P828" t="s">
        <v>2001</v>
      </c>
      <c r="Q828" t="s">
        <v>2371</v>
      </c>
      <c r="R828" s="19">
        <v>44181</v>
      </c>
      <c r="AE828" t="s">
        <v>2557</v>
      </c>
      <c r="AF828">
        <v>0</v>
      </c>
    </row>
    <row r="829" spans="1:33" ht="15" customHeight="1" x14ac:dyDescent="0.2">
      <c r="A829" t="s">
        <v>33</v>
      </c>
      <c r="B829" t="s">
        <v>43</v>
      </c>
      <c r="C829" t="s">
        <v>179</v>
      </c>
      <c r="D829" t="s">
        <v>1520</v>
      </c>
      <c r="E829">
        <v>100868</v>
      </c>
      <c r="F829" t="s">
        <v>2037</v>
      </c>
      <c r="G829" t="s">
        <v>2017</v>
      </c>
      <c r="H829">
        <v>1725000</v>
      </c>
      <c r="I829">
        <v>5</v>
      </c>
      <c r="J829" s="19">
        <v>44470</v>
      </c>
      <c r="L829">
        <v>103.696</v>
      </c>
      <c r="M829">
        <v>0.32</v>
      </c>
      <c r="N829" t="s">
        <v>2001</v>
      </c>
      <c r="O829" t="s">
        <v>2001</v>
      </c>
      <c r="P829" t="s">
        <v>2001</v>
      </c>
      <c r="Q829" t="s">
        <v>2380</v>
      </c>
      <c r="R829" s="19">
        <v>44181</v>
      </c>
      <c r="S829" t="s">
        <v>2017</v>
      </c>
      <c r="T829" t="s">
        <v>2987</v>
      </c>
      <c r="U829" t="s">
        <v>2993</v>
      </c>
      <c r="V829" t="s">
        <v>2996</v>
      </c>
      <c r="W829" t="s">
        <v>2987</v>
      </c>
      <c r="X829" t="s">
        <v>3000</v>
      </c>
      <c r="Y829" t="s">
        <v>3003</v>
      </c>
      <c r="Z829" t="s">
        <v>3003</v>
      </c>
      <c r="AA829" t="s">
        <v>3003</v>
      </c>
      <c r="AB829" t="s">
        <v>3003</v>
      </c>
      <c r="AC829" s="21">
        <v>103.7</v>
      </c>
      <c r="AD829" s="22">
        <v>3.2000000000000002E-3</v>
      </c>
      <c r="AE829" t="s">
        <v>2557</v>
      </c>
      <c r="AF829">
        <v>0</v>
      </c>
      <c r="AG829" t="s">
        <v>2884</v>
      </c>
    </row>
    <row r="830" spans="1:33" ht="15" customHeight="1" x14ac:dyDescent="0.2">
      <c r="A830" t="s">
        <v>33</v>
      </c>
      <c r="B830" t="s">
        <v>43</v>
      </c>
      <c r="C830" t="s">
        <v>179</v>
      </c>
      <c r="D830" t="s">
        <v>1521</v>
      </c>
      <c r="E830">
        <v>100868</v>
      </c>
      <c r="F830" t="s">
        <v>2037</v>
      </c>
      <c r="G830" t="s">
        <v>2017</v>
      </c>
      <c r="H830">
        <v>1770000</v>
      </c>
      <c r="I830">
        <v>5</v>
      </c>
      <c r="J830" s="19">
        <v>44652</v>
      </c>
      <c r="L830">
        <v>105.946</v>
      </c>
      <c r="M830">
        <v>0.38</v>
      </c>
      <c r="N830" t="s">
        <v>2001</v>
      </c>
      <c r="O830" t="s">
        <v>2001</v>
      </c>
      <c r="P830" t="s">
        <v>2001</v>
      </c>
      <c r="Q830" t="s">
        <v>2380</v>
      </c>
      <c r="R830" s="19">
        <v>44181</v>
      </c>
      <c r="S830" t="s">
        <v>2017</v>
      </c>
      <c r="T830" t="s">
        <v>2987</v>
      </c>
      <c r="U830" t="s">
        <v>2993</v>
      </c>
      <c r="V830" t="s">
        <v>2996</v>
      </c>
      <c r="W830" t="s">
        <v>2987</v>
      </c>
      <c r="X830" t="s">
        <v>3000</v>
      </c>
      <c r="Y830" t="s">
        <v>3003</v>
      </c>
      <c r="Z830" t="s">
        <v>3003</v>
      </c>
      <c r="AA830" t="s">
        <v>3003</v>
      </c>
      <c r="AB830" t="s">
        <v>3003</v>
      </c>
      <c r="AC830" s="21">
        <v>105.95</v>
      </c>
      <c r="AD830" s="22">
        <v>3.8E-3</v>
      </c>
      <c r="AE830" t="s">
        <v>2557</v>
      </c>
      <c r="AF830">
        <v>0</v>
      </c>
      <c r="AG830" t="s">
        <v>2885</v>
      </c>
    </row>
    <row r="831" spans="1:33" ht="15" customHeight="1" x14ac:dyDescent="0.2">
      <c r="A831" t="s">
        <v>33</v>
      </c>
      <c r="B831" t="s">
        <v>43</v>
      </c>
      <c r="C831" t="s">
        <v>179</v>
      </c>
      <c r="D831" t="s">
        <v>1522</v>
      </c>
      <c r="E831">
        <v>100868</v>
      </c>
      <c r="F831" t="s">
        <v>2037</v>
      </c>
      <c r="G831" t="s">
        <v>2017</v>
      </c>
      <c r="H831">
        <v>1810000</v>
      </c>
      <c r="I831">
        <v>5</v>
      </c>
      <c r="J831" s="19">
        <v>44835</v>
      </c>
      <c r="L831">
        <v>108.14700000000001</v>
      </c>
      <c r="M831">
        <v>0.43</v>
      </c>
      <c r="N831" t="s">
        <v>2001</v>
      </c>
      <c r="O831" t="s">
        <v>2001</v>
      </c>
      <c r="P831" t="s">
        <v>2001</v>
      </c>
      <c r="Q831" t="s">
        <v>2380</v>
      </c>
      <c r="R831" s="19">
        <v>44181</v>
      </c>
      <c r="S831" t="s">
        <v>2017</v>
      </c>
      <c r="T831" t="s">
        <v>2987</v>
      </c>
      <c r="U831" t="s">
        <v>2993</v>
      </c>
      <c r="V831" t="s">
        <v>2996</v>
      </c>
      <c r="W831" t="s">
        <v>2987</v>
      </c>
      <c r="X831" t="s">
        <v>3000</v>
      </c>
      <c r="Y831" t="s">
        <v>3003</v>
      </c>
      <c r="Z831" t="s">
        <v>3003</v>
      </c>
      <c r="AA831" t="s">
        <v>3003</v>
      </c>
      <c r="AB831" t="s">
        <v>3003</v>
      </c>
      <c r="AC831" s="21">
        <v>108.15</v>
      </c>
      <c r="AD831" s="22">
        <v>4.3E-3</v>
      </c>
      <c r="AE831" t="s">
        <v>2557</v>
      </c>
      <c r="AF831">
        <v>0</v>
      </c>
      <c r="AG831" t="s">
        <v>2886</v>
      </c>
    </row>
    <row r="832" spans="1:33" ht="15" customHeight="1" x14ac:dyDescent="0.2">
      <c r="A832" t="s">
        <v>33</v>
      </c>
      <c r="B832" t="s">
        <v>43</v>
      </c>
      <c r="C832" t="s">
        <v>179</v>
      </c>
      <c r="D832" t="s">
        <v>1523</v>
      </c>
      <c r="E832">
        <v>100868</v>
      </c>
      <c r="F832" t="s">
        <v>2037</v>
      </c>
      <c r="G832" t="s">
        <v>2017</v>
      </c>
      <c r="H832">
        <v>1855000</v>
      </c>
      <c r="I832">
        <v>5</v>
      </c>
      <c r="J832" s="19">
        <v>45017</v>
      </c>
      <c r="L832">
        <v>110.288</v>
      </c>
      <c r="M832">
        <v>0.48</v>
      </c>
      <c r="N832" t="s">
        <v>2001</v>
      </c>
      <c r="O832" t="s">
        <v>2001</v>
      </c>
      <c r="P832" t="s">
        <v>2001</v>
      </c>
      <c r="Q832" t="s">
        <v>2380</v>
      </c>
      <c r="R832" s="19">
        <v>44181</v>
      </c>
      <c r="S832" t="s">
        <v>2017</v>
      </c>
      <c r="T832" t="s">
        <v>2987</v>
      </c>
      <c r="U832" t="s">
        <v>2993</v>
      </c>
      <c r="V832" t="s">
        <v>2996</v>
      </c>
      <c r="W832" t="s">
        <v>2987</v>
      </c>
      <c r="X832" t="s">
        <v>3000</v>
      </c>
      <c r="Y832" t="s">
        <v>3003</v>
      </c>
      <c r="Z832" t="s">
        <v>3003</v>
      </c>
      <c r="AA832" t="s">
        <v>3003</v>
      </c>
      <c r="AB832" t="s">
        <v>3003</v>
      </c>
      <c r="AC832" s="21">
        <v>110.29</v>
      </c>
      <c r="AD832" s="22">
        <v>4.7999999999999996E-3</v>
      </c>
      <c r="AE832" t="s">
        <v>2557</v>
      </c>
      <c r="AF832">
        <v>0</v>
      </c>
      <c r="AG832" t="s">
        <v>2887</v>
      </c>
    </row>
    <row r="833" spans="1:33" ht="15" customHeight="1" x14ac:dyDescent="0.2">
      <c r="A833" t="s">
        <v>33</v>
      </c>
      <c r="B833" t="s">
        <v>43</v>
      </c>
      <c r="C833" t="s">
        <v>179</v>
      </c>
      <c r="D833" t="s">
        <v>1524</v>
      </c>
      <c r="E833">
        <v>100868</v>
      </c>
      <c r="F833" t="s">
        <v>2037</v>
      </c>
      <c r="G833" t="s">
        <v>2017</v>
      </c>
      <c r="H833">
        <v>1905000</v>
      </c>
      <c r="I833">
        <v>5</v>
      </c>
      <c r="J833" s="19">
        <v>45200</v>
      </c>
      <c r="L833">
        <v>112.459</v>
      </c>
      <c r="M833">
        <v>0.5</v>
      </c>
      <c r="N833" t="s">
        <v>2001</v>
      </c>
      <c r="O833" t="s">
        <v>2001</v>
      </c>
      <c r="P833" t="s">
        <v>2001</v>
      </c>
      <c r="Q833" t="s">
        <v>2380</v>
      </c>
      <c r="R833" s="19">
        <v>44181</v>
      </c>
      <c r="S833" t="s">
        <v>2017</v>
      </c>
      <c r="T833" t="s">
        <v>2987</v>
      </c>
      <c r="U833" t="s">
        <v>2993</v>
      </c>
      <c r="V833" t="s">
        <v>2996</v>
      </c>
      <c r="W833" t="s">
        <v>2987</v>
      </c>
      <c r="X833" t="s">
        <v>3000</v>
      </c>
      <c r="Y833" t="s">
        <v>3003</v>
      </c>
      <c r="Z833" t="s">
        <v>3003</v>
      </c>
      <c r="AA833" t="s">
        <v>3003</v>
      </c>
      <c r="AB833" t="s">
        <v>3003</v>
      </c>
      <c r="AC833" s="21">
        <v>112.46</v>
      </c>
      <c r="AD833" s="22">
        <v>5.0000000000000001E-3</v>
      </c>
      <c r="AE833" t="s">
        <v>2557</v>
      </c>
      <c r="AF833">
        <v>0</v>
      </c>
      <c r="AG833" t="s">
        <v>2888</v>
      </c>
    </row>
    <row r="834" spans="1:33" ht="15" customHeight="1" x14ac:dyDescent="0.2">
      <c r="A834" t="s">
        <v>33</v>
      </c>
      <c r="B834" t="s">
        <v>43</v>
      </c>
      <c r="C834" t="s">
        <v>179</v>
      </c>
      <c r="D834" t="s">
        <v>1525</v>
      </c>
      <c r="E834">
        <v>100868</v>
      </c>
      <c r="F834" t="s">
        <v>2037</v>
      </c>
      <c r="G834" t="s">
        <v>2017</v>
      </c>
      <c r="H834">
        <v>1950000</v>
      </c>
      <c r="I834">
        <v>5</v>
      </c>
      <c r="J834" s="19">
        <v>45383</v>
      </c>
      <c r="L834">
        <v>114.46</v>
      </c>
      <c r="M834">
        <v>0.56000000000000005</v>
      </c>
      <c r="N834" t="s">
        <v>2001</v>
      </c>
      <c r="O834" t="s">
        <v>2001</v>
      </c>
      <c r="P834" t="s">
        <v>2001</v>
      </c>
      <c r="Q834" t="s">
        <v>2380</v>
      </c>
      <c r="R834" s="19">
        <v>44181</v>
      </c>
      <c r="S834" t="s">
        <v>2017</v>
      </c>
      <c r="T834" t="s">
        <v>2987</v>
      </c>
      <c r="U834" t="s">
        <v>2993</v>
      </c>
      <c r="V834" t="s">
        <v>2996</v>
      </c>
      <c r="W834" t="s">
        <v>2987</v>
      </c>
      <c r="X834" t="s">
        <v>3000</v>
      </c>
      <c r="Y834" t="s">
        <v>3003</v>
      </c>
      <c r="Z834" t="s">
        <v>3003</v>
      </c>
      <c r="AA834" t="s">
        <v>3003</v>
      </c>
      <c r="AB834" t="s">
        <v>3003</v>
      </c>
      <c r="AC834" s="21">
        <v>114.46</v>
      </c>
      <c r="AD834" s="22">
        <v>5.5999999999999999E-3</v>
      </c>
      <c r="AE834" t="s">
        <v>2557</v>
      </c>
      <c r="AF834">
        <v>0</v>
      </c>
      <c r="AG834" t="s">
        <v>2889</v>
      </c>
    </row>
    <row r="835" spans="1:33" ht="15" customHeight="1" x14ac:dyDescent="0.2">
      <c r="A835" t="s">
        <v>33</v>
      </c>
      <c r="B835" t="s">
        <v>43</v>
      </c>
      <c r="C835" t="s">
        <v>179</v>
      </c>
      <c r="D835" t="s">
        <v>1526</v>
      </c>
      <c r="E835">
        <v>100868</v>
      </c>
      <c r="F835" t="s">
        <v>2037</v>
      </c>
      <c r="G835" t="s">
        <v>2017</v>
      </c>
      <c r="H835">
        <v>2000000</v>
      </c>
      <c r="I835">
        <v>5</v>
      </c>
      <c r="J835" s="19">
        <v>45566</v>
      </c>
      <c r="L835">
        <v>116.387</v>
      </c>
      <c r="M835">
        <v>0.62</v>
      </c>
      <c r="N835" t="s">
        <v>2001</v>
      </c>
      <c r="O835" t="s">
        <v>2001</v>
      </c>
      <c r="P835" t="s">
        <v>2001</v>
      </c>
      <c r="Q835" t="s">
        <v>2380</v>
      </c>
      <c r="R835" s="19">
        <v>44181</v>
      </c>
      <c r="S835" t="s">
        <v>2017</v>
      </c>
      <c r="T835" t="s">
        <v>2987</v>
      </c>
      <c r="U835" t="s">
        <v>2993</v>
      </c>
      <c r="V835" t="s">
        <v>2996</v>
      </c>
      <c r="W835" t="s">
        <v>2987</v>
      </c>
      <c r="X835" t="s">
        <v>3000</v>
      </c>
      <c r="Y835" t="s">
        <v>3003</v>
      </c>
      <c r="Z835" t="s">
        <v>3003</v>
      </c>
      <c r="AA835" t="s">
        <v>3003</v>
      </c>
      <c r="AB835" t="s">
        <v>3003</v>
      </c>
      <c r="AC835" s="21">
        <v>116.39</v>
      </c>
      <c r="AD835" s="22">
        <v>6.1999999999999998E-3</v>
      </c>
      <c r="AE835" t="s">
        <v>2557</v>
      </c>
      <c r="AF835">
        <v>0</v>
      </c>
      <c r="AG835" t="s">
        <v>2890</v>
      </c>
    </row>
    <row r="836" spans="1:33" ht="15" customHeight="1" x14ac:dyDescent="0.2">
      <c r="A836" t="s">
        <v>33</v>
      </c>
      <c r="B836" t="s">
        <v>43</v>
      </c>
      <c r="C836" t="s">
        <v>179</v>
      </c>
      <c r="D836" t="s">
        <v>1527</v>
      </c>
      <c r="E836">
        <v>100868</v>
      </c>
      <c r="F836" t="s">
        <v>2037</v>
      </c>
      <c r="G836" t="s">
        <v>2017</v>
      </c>
      <c r="H836">
        <v>2050000</v>
      </c>
      <c r="I836">
        <v>5</v>
      </c>
      <c r="J836" s="19">
        <v>45748</v>
      </c>
      <c r="L836">
        <v>118.38</v>
      </c>
      <c r="M836">
        <v>0.65</v>
      </c>
      <c r="N836" t="s">
        <v>2001</v>
      </c>
      <c r="O836" t="s">
        <v>2001</v>
      </c>
      <c r="P836" t="s">
        <v>2001</v>
      </c>
      <c r="Q836" t="s">
        <v>2380</v>
      </c>
      <c r="R836" s="19">
        <v>44181</v>
      </c>
      <c r="S836" t="s">
        <v>2017</v>
      </c>
      <c r="T836" t="s">
        <v>2987</v>
      </c>
      <c r="U836" t="s">
        <v>2993</v>
      </c>
      <c r="V836" t="s">
        <v>2996</v>
      </c>
      <c r="W836" t="s">
        <v>2987</v>
      </c>
      <c r="X836" t="s">
        <v>3000</v>
      </c>
      <c r="Y836" t="s">
        <v>3003</v>
      </c>
      <c r="Z836" t="s">
        <v>3003</v>
      </c>
      <c r="AA836" t="s">
        <v>3003</v>
      </c>
      <c r="AB836" t="s">
        <v>3003</v>
      </c>
      <c r="AC836" s="21">
        <v>118.38</v>
      </c>
      <c r="AD836" s="22">
        <v>6.4999999999999997E-3</v>
      </c>
      <c r="AE836" t="s">
        <v>2557</v>
      </c>
      <c r="AF836">
        <v>0</v>
      </c>
      <c r="AG836" t="s">
        <v>2891</v>
      </c>
    </row>
    <row r="837" spans="1:33" ht="15" customHeight="1" x14ac:dyDescent="0.2">
      <c r="A837" t="s">
        <v>33</v>
      </c>
      <c r="B837" t="s">
        <v>43</v>
      </c>
      <c r="C837" t="s">
        <v>179</v>
      </c>
      <c r="D837" t="s">
        <v>1528</v>
      </c>
      <c r="E837">
        <v>100868</v>
      </c>
      <c r="F837" t="s">
        <v>2037</v>
      </c>
      <c r="G837" t="s">
        <v>2017</v>
      </c>
      <c r="H837">
        <v>2100000</v>
      </c>
      <c r="I837">
        <v>5</v>
      </c>
      <c r="J837" s="19">
        <v>45931</v>
      </c>
      <c r="L837">
        <v>120.17400000000001</v>
      </c>
      <c r="M837">
        <v>0.71</v>
      </c>
      <c r="N837" t="s">
        <v>2001</v>
      </c>
      <c r="O837" t="s">
        <v>2001</v>
      </c>
      <c r="P837" t="s">
        <v>2001</v>
      </c>
      <c r="Q837" t="s">
        <v>2380</v>
      </c>
      <c r="R837" s="19">
        <v>44181</v>
      </c>
      <c r="S837" t="s">
        <v>2017</v>
      </c>
      <c r="T837" t="s">
        <v>2987</v>
      </c>
      <c r="U837" t="s">
        <v>2993</v>
      </c>
      <c r="V837" t="s">
        <v>2996</v>
      </c>
      <c r="W837" t="s">
        <v>2987</v>
      </c>
      <c r="X837" t="s">
        <v>3000</v>
      </c>
      <c r="Y837" t="s">
        <v>3003</v>
      </c>
      <c r="Z837" t="s">
        <v>3003</v>
      </c>
      <c r="AA837" t="s">
        <v>3003</v>
      </c>
      <c r="AB837" t="s">
        <v>3003</v>
      </c>
      <c r="AC837" s="21">
        <v>120.17</v>
      </c>
      <c r="AD837" s="22">
        <v>7.1000000000000004E-3</v>
      </c>
      <c r="AE837" t="s">
        <v>2557</v>
      </c>
      <c r="AF837">
        <v>0</v>
      </c>
      <c r="AG837" t="s">
        <v>2892</v>
      </c>
    </row>
    <row r="838" spans="1:33" ht="15" customHeight="1" x14ac:dyDescent="0.2">
      <c r="A838" t="s">
        <v>33</v>
      </c>
      <c r="B838" t="s">
        <v>43</v>
      </c>
      <c r="C838" t="s">
        <v>179</v>
      </c>
      <c r="D838" t="s">
        <v>1529</v>
      </c>
      <c r="E838">
        <v>100868</v>
      </c>
      <c r="F838" t="s">
        <v>2037</v>
      </c>
      <c r="G838" t="s">
        <v>2017</v>
      </c>
      <c r="H838">
        <v>2155000</v>
      </c>
      <c r="I838">
        <v>5</v>
      </c>
      <c r="J838" s="19">
        <v>46113</v>
      </c>
      <c r="L838">
        <v>121.833</v>
      </c>
      <c r="M838">
        <v>0.78</v>
      </c>
      <c r="N838" t="s">
        <v>2001</v>
      </c>
      <c r="O838" t="s">
        <v>2001</v>
      </c>
      <c r="P838" t="s">
        <v>2001</v>
      </c>
      <c r="Q838" t="s">
        <v>2380</v>
      </c>
      <c r="R838" s="19">
        <v>44181</v>
      </c>
      <c r="S838" t="s">
        <v>2017</v>
      </c>
      <c r="T838" t="s">
        <v>2987</v>
      </c>
      <c r="U838" t="s">
        <v>2993</v>
      </c>
      <c r="V838" t="s">
        <v>2996</v>
      </c>
      <c r="W838" t="s">
        <v>2987</v>
      </c>
      <c r="X838" t="s">
        <v>3000</v>
      </c>
      <c r="Y838" t="s">
        <v>3003</v>
      </c>
      <c r="Z838" t="s">
        <v>3003</v>
      </c>
      <c r="AA838" t="s">
        <v>3003</v>
      </c>
      <c r="AB838" t="s">
        <v>3003</v>
      </c>
      <c r="AC838" s="21">
        <v>121.83</v>
      </c>
      <c r="AD838" s="22">
        <v>7.7999999999999996E-3</v>
      </c>
      <c r="AE838" t="s">
        <v>2557</v>
      </c>
      <c r="AF838">
        <v>0</v>
      </c>
      <c r="AG838" t="s">
        <v>2893</v>
      </c>
    </row>
    <row r="839" spans="1:33" ht="15" customHeight="1" x14ac:dyDescent="0.2">
      <c r="A839" t="s">
        <v>33</v>
      </c>
      <c r="B839" t="s">
        <v>43</v>
      </c>
      <c r="C839" t="s">
        <v>179</v>
      </c>
      <c r="D839" t="s">
        <v>1530</v>
      </c>
      <c r="E839">
        <v>100868</v>
      </c>
      <c r="F839" t="s">
        <v>2037</v>
      </c>
      <c r="G839" t="s">
        <v>2017</v>
      </c>
      <c r="H839">
        <v>2205000</v>
      </c>
      <c r="I839">
        <v>5</v>
      </c>
      <c r="J839" s="19">
        <v>46296</v>
      </c>
      <c r="L839">
        <v>123.53100000000001</v>
      </c>
      <c r="M839">
        <v>0.83</v>
      </c>
      <c r="N839" t="s">
        <v>2001</v>
      </c>
      <c r="O839" t="s">
        <v>2001</v>
      </c>
      <c r="P839" t="s">
        <v>2001</v>
      </c>
      <c r="Q839" t="s">
        <v>2380</v>
      </c>
      <c r="R839" s="19">
        <v>44181</v>
      </c>
      <c r="S839" t="s">
        <v>2017</v>
      </c>
      <c r="T839" t="s">
        <v>2987</v>
      </c>
      <c r="U839" t="s">
        <v>2993</v>
      </c>
      <c r="V839" t="s">
        <v>2996</v>
      </c>
      <c r="W839" t="s">
        <v>2987</v>
      </c>
      <c r="X839" t="s">
        <v>3000</v>
      </c>
      <c r="Y839" t="s">
        <v>3003</v>
      </c>
      <c r="Z839" t="s">
        <v>3003</v>
      </c>
      <c r="AA839" t="s">
        <v>3003</v>
      </c>
      <c r="AB839" t="s">
        <v>3003</v>
      </c>
      <c r="AC839" s="21">
        <v>123.53</v>
      </c>
      <c r="AD839" s="22">
        <v>8.3000000000000001E-3</v>
      </c>
      <c r="AE839" t="s">
        <v>2557</v>
      </c>
      <c r="AF839">
        <v>0</v>
      </c>
      <c r="AG839" t="s">
        <v>2894</v>
      </c>
    </row>
    <row r="840" spans="1:33" ht="15" customHeight="1" x14ac:dyDescent="0.2">
      <c r="A840" t="s">
        <v>33</v>
      </c>
      <c r="B840" t="s">
        <v>43</v>
      </c>
      <c r="C840" t="s">
        <v>179</v>
      </c>
      <c r="D840" t="s">
        <v>1531</v>
      </c>
      <c r="E840">
        <v>100868</v>
      </c>
      <c r="F840" t="s">
        <v>2037</v>
      </c>
      <c r="G840" t="s">
        <v>2017</v>
      </c>
      <c r="H840">
        <v>2260000</v>
      </c>
      <c r="I840">
        <v>5</v>
      </c>
      <c r="J840" s="19">
        <v>46478</v>
      </c>
      <c r="L840">
        <v>125.161</v>
      </c>
      <c r="M840">
        <v>0.88</v>
      </c>
      <c r="N840" t="s">
        <v>2001</v>
      </c>
      <c r="O840" t="s">
        <v>2001</v>
      </c>
      <c r="P840" t="s">
        <v>2001</v>
      </c>
      <c r="Q840" t="s">
        <v>2380</v>
      </c>
      <c r="R840" s="19">
        <v>44181</v>
      </c>
      <c r="S840" t="s">
        <v>2017</v>
      </c>
      <c r="T840" t="s">
        <v>2987</v>
      </c>
      <c r="U840" t="s">
        <v>2993</v>
      </c>
      <c r="V840" t="s">
        <v>2996</v>
      </c>
      <c r="W840" t="s">
        <v>2987</v>
      </c>
      <c r="X840" t="s">
        <v>3000</v>
      </c>
      <c r="Y840" t="s">
        <v>3003</v>
      </c>
      <c r="Z840" t="s">
        <v>3003</v>
      </c>
      <c r="AA840" t="s">
        <v>3003</v>
      </c>
      <c r="AB840" t="s">
        <v>3003</v>
      </c>
      <c r="AC840" s="21">
        <v>125.16</v>
      </c>
      <c r="AD840" s="22">
        <v>8.8000000000000005E-3</v>
      </c>
      <c r="AE840" t="s">
        <v>2557</v>
      </c>
      <c r="AF840">
        <v>0</v>
      </c>
      <c r="AG840" t="s">
        <v>2895</v>
      </c>
    </row>
    <row r="841" spans="1:33" ht="15" customHeight="1" x14ac:dyDescent="0.2">
      <c r="A841" t="s">
        <v>33</v>
      </c>
      <c r="B841" t="s">
        <v>43</v>
      </c>
      <c r="C841" t="s">
        <v>179</v>
      </c>
      <c r="D841" t="s">
        <v>1532</v>
      </c>
      <c r="E841">
        <v>100868</v>
      </c>
      <c r="F841" t="s">
        <v>2037</v>
      </c>
      <c r="G841" t="s">
        <v>2017</v>
      </c>
      <c r="H841">
        <v>2320000</v>
      </c>
      <c r="I841">
        <v>5</v>
      </c>
      <c r="J841" s="19">
        <v>46661</v>
      </c>
      <c r="L841">
        <v>126.575</v>
      </c>
      <c r="M841">
        <v>0.95</v>
      </c>
      <c r="N841" t="s">
        <v>2001</v>
      </c>
      <c r="O841" t="s">
        <v>2001</v>
      </c>
      <c r="P841" t="s">
        <v>2001</v>
      </c>
      <c r="Q841" t="s">
        <v>2380</v>
      </c>
      <c r="R841" s="19">
        <v>44181</v>
      </c>
      <c r="S841" t="s">
        <v>2017</v>
      </c>
      <c r="T841" t="s">
        <v>2987</v>
      </c>
      <c r="U841" t="s">
        <v>2993</v>
      </c>
      <c r="V841" t="s">
        <v>2996</v>
      </c>
      <c r="W841" t="s">
        <v>2987</v>
      </c>
      <c r="X841" t="s">
        <v>3000</v>
      </c>
      <c r="Y841" t="s">
        <v>3003</v>
      </c>
      <c r="Z841" t="s">
        <v>3003</v>
      </c>
      <c r="AA841" t="s">
        <v>3003</v>
      </c>
      <c r="AB841" t="s">
        <v>3003</v>
      </c>
      <c r="AC841" s="21">
        <v>126.58</v>
      </c>
      <c r="AD841" s="22">
        <v>9.4999999999999998E-3</v>
      </c>
      <c r="AE841" t="s">
        <v>2557</v>
      </c>
      <c r="AF841">
        <v>0</v>
      </c>
      <c r="AG841" t="s">
        <v>2896</v>
      </c>
    </row>
    <row r="842" spans="1:33" ht="15" customHeight="1" x14ac:dyDescent="0.2">
      <c r="A842" t="s">
        <v>33</v>
      </c>
      <c r="B842" t="s">
        <v>43</v>
      </c>
      <c r="C842" t="s">
        <v>179</v>
      </c>
      <c r="D842" t="s">
        <v>1533</v>
      </c>
      <c r="E842">
        <v>100868</v>
      </c>
      <c r="F842" t="s">
        <v>2037</v>
      </c>
      <c r="G842" t="s">
        <v>2017</v>
      </c>
      <c r="H842">
        <v>4990000</v>
      </c>
      <c r="I842">
        <v>5</v>
      </c>
      <c r="J842" s="19">
        <v>46844</v>
      </c>
      <c r="L842">
        <v>127.655</v>
      </c>
      <c r="M842">
        <v>1.05</v>
      </c>
      <c r="N842" t="s">
        <v>2001</v>
      </c>
      <c r="O842" t="s">
        <v>2001</v>
      </c>
      <c r="P842" t="s">
        <v>2001</v>
      </c>
      <c r="Q842" t="s">
        <v>2380</v>
      </c>
      <c r="R842" s="19">
        <v>44181</v>
      </c>
      <c r="S842" t="s">
        <v>2017</v>
      </c>
      <c r="T842" t="s">
        <v>2987</v>
      </c>
      <c r="U842" t="s">
        <v>2993</v>
      </c>
      <c r="V842" t="s">
        <v>2996</v>
      </c>
      <c r="W842" t="s">
        <v>2987</v>
      </c>
      <c r="X842" t="s">
        <v>3000</v>
      </c>
      <c r="Y842" t="s">
        <v>3003</v>
      </c>
      <c r="Z842" t="s">
        <v>3003</v>
      </c>
      <c r="AA842" t="s">
        <v>3003</v>
      </c>
      <c r="AB842" t="s">
        <v>3003</v>
      </c>
      <c r="AC842" s="21">
        <v>127.66</v>
      </c>
      <c r="AD842" s="22">
        <v>1.0500000000000001E-2</v>
      </c>
      <c r="AE842" t="s">
        <v>2557</v>
      </c>
      <c r="AF842">
        <v>0</v>
      </c>
      <c r="AG842" t="s">
        <v>2897</v>
      </c>
    </row>
    <row r="843" spans="1:33" ht="15" customHeight="1" x14ac:dyDescent="0.2">
      <c r="A843" t="s">
        <v>33</v>
      </c>
      <c r="B843" t="s">
        <v>40</v>
      </c>
      <c r="C843" t="s">
        <v>163</v>
      </c>
      <c r="D843" t="s">
        <v>1536</v>
      </c>
      <c r="E843">
        <v>100852</v>
      </c>
      <c r="F843" t="s">
        <v>2041</v>
      </c>
      <c r="G843" t="s">
        <v>2986</v>
      </c>
      <c r="H843">
        <v>5325000</v>
      </c>
      <c r="I843">
        <v>2</v>
      </c>
      <c r="J843" s="19">
        <v>38169</v>
      </c>
      <c r="L843" t="s">
        <v>2001</v>
      </c>
      <c r="N843" t="s">
        <v>2001</v>
      </c>
      <c r="O843" t="s">
        <v>2001</v>
      </c>
      <c r="P843" t="s">
        <v>2001</v>
      </c>
      <c r="Q843" t="s">
        <v>2001</v>
      </c>
      <c r="R843" s="19">
        <v>38078</v>
      </c>
      <c r="AE843" t="s">
        <v>2551</v>
      </c>
      <c r="AF843">
        <v>0</v>
      </c>
    </row>
    <row r="844" spans="1:33" ht="15" customHeight="1" x14ac:dyDescent="0.2">
      <c r="A844" t="s">
        <v>33</v>
      </c>
      <c r="B844" t="s">
        <v>40</v>
      </c>
      <c r="C844" t="s">
        <v>163</v>
      </c>
      <c r="D844" t="s">
        <v>1537</v>
      </c>
      <c r="E844">
        <v>100852</v>
      </c>
      <c r="F844" t="s">
        <v>2041</v>
      </c>
      <c r="G844" t="s">
        <v>2986</v>
      </c>
      <c r="H844">
        <v>6530000</v>
      </c>
      <c r="I844">
        <v>2</v>
      </c>
      <c r="J844" s="19">
        <v>38534</v>
      </c>
      <c r="L844" t="s">
        <v>2001</v>
      </c>
      <c r="N844" t="s">
        <v>2001</v>
      </c>
      <c r="O844" t="s">
        <v>2001</v>
      </c>
      <c r="P844" t="s">
        <v>2001</v>
      </c>
      <c r="Q844" t="s">
        <v>2001</v>
      </c>
      <c r="R844" s="19">
        <v>38078</v>
      </c>
      <c r="AE844" t="s">
        <v>2551</v>
      </c>
      <c r="AF844">
        <v>0</v>
      </c>
    </row>
    <row r="845" spans="1:33" ht="15" customHeight="1" x14ac:dyDescent="0.2">
      <c r="A845" t="s">
        <v>33</v>
      </c>
      <c r="B845" t="s">
        <v>40</v>
      </c>
      <c r="C845" t="s">
        <v>163</v>
      </c>
      <c r="D845" t="s">
        <v>1538</v>
      </c>
      <c r="E845">
        <v>100852</v>
      </c>
      <c r="F845" t="s">
        <v>2041</v>
      </c>
      <c r="G845" t="s">
        <v>2986</v>
      </c>
      <c r="H845">
        <v>5725000</v>
      </c>
      <c r="I845">
        <v>4</v>
      </c>
      <c r="J845" s="19">
        <v>38899</v>
      </c>
      <c r="L845" t="s">
        <v>2001</v>
      </c>
      <c r="N845" t="s">
        <v>2001</v>
      </c>
      <c r="O845" t="s">
        <v>2001</v>
      </c>
      <c r="P845" t="s">
        <v>2001</v>
      </c>
      <c r="Q845" t="s">
        <v>2001</v>
      </c>
      <c r="R845" s="19">
        <v>38078</v>
      </c>
      <c r="AE845" t="s">
        <v>2551</v>
      </c>
      <c r="AF845">
        <v>0</v>
      </c>
    </row>
    <row r="846" spans="1:33" ht="15" customHeight="1" x14ac:dyDescent="0.2">
      <c r="A846" t="s">
        <v>33</v>
      </c>
      <c r="B846" t="s">
        <v>40</v>
      </c>
      <c r="C846" t="s">
        <v>163</v>
      </c>
      <c r="D846" t="s">
        <v>1539</v>
      </c>
      <c r="E846">
        <v>100852</v>
      </c>
      <c r="F846" t="s">
        <v>2041</v>
      </c>
      <c r="G846" t="s">
        <v>2986</v>
      </c>
      <c r="H846">
        <v>6110000</v>
      </c>
      <c r="I846">
        <v>5</v>
      </c>
      <c r="J846" s="19">
        <v>39264</v>
      </c>
      <c r="K846">
        <v>110.545</v>
      </c>
      <c r="L846" t="s">
        <v>2001</v>
      </c>
      <c r="N846" t="s">
        <v>2001</v>
      </c>
      <c r="O846" t="s">
        <v>2001</v>
      </c>
      <c r="P846" t="s">
        <v>2001</v>
      </c>
      <c r="Q846" t="s">
        <v>2001</v>
      </c>
      <c r="R846" s="19">
        <v>38078</v>
      </c>
      <c r="AE846" t="s">
        <v>2551</v>
      </c>
      <c r="AF846">
        <v>0</v>
      </c>
    </row>
    <row r="847" spans="1:33" ht="15" customHeight="1" x14ac:dyDescent="0.2">
      <c r="A847" t="s">
        <v>33</v>
      </c>
      <c r="B847" t="s">
        <v>40</v>
      </c>
      <c r="C847" t="s">
        <v>163</v>
      </c>
      <c r="D847" t="s">
        <v>1540</v>
      </c>
      <c r="E847">
        <v>100852</v>
      </c>
      <c r="F847" t="s">
        <v>2041</v>
      </c>
      <c r="G847" t="s">
        <v>2986</v>
      </c>
      <c r="H847">
        <v>5995000</v>
      </c>
      <c r="I847">
        <v>5</v>
      </c>
      <c r="J847" s="19">
        <v>39630</v>
      </c>
      <c r="K847">
        <v>112.124</v>
      </c>
      <c r="L847" t="s">
        <v>2001</v>
      </c>
      <c r="N847" t="s">
        <v>2001</v>
      </c>
      <c r="O847" t="s">
        <v>2001</v>
      </c>
      <c r="P847" t="s">
        <v>2001</v>
      </c>
      <c r="Q847" t="s">
        <v>2001</v>
      </c>
      <c r="R847" s="19">
        <v>38078</v>
      </c>
      <c r="AE847" t="s">
        <v>2551</v>
      </c>
      <c r="AF847">
        <v>0</v>
      </c>
    </row>
    <row r="848" spans="1:33" ht="15" customHeight="1" x14ac:dyDescent="0.2">
      <c r="A848" t="s">
        <v>33</v>
      </c>
      <c r="B848" t="s">
        <v>40</v>
      </c>
      <c r="C848" t="s">
        <v>163</v>
      </c>
      <c r="D848" s="20">
        <v>1008527000000</v>
      </c>
      <c r="E848">
        <v>100852</v>
      </c>
      <c r="F848" t="s">
        <v>2041</v>
      </c>
      <c r="G848" t="s">
        <v>2986</v>
      </c>
      <c r="H848">
        <v>5875000</v>
      </c>
      <c r="I848">
        <v>5</v>
      </c>
      <c r="J848" s="19">
        <v>39995</v>
      </c>
      <c r="K848">
        <v>112.98099999999999</v>
      </c>
      <c r="L848" t="s">
        <v>2001</v>
      </c>
      <c r="N848" t="s">
        <v>2001</v>
      </c>
      <c r="O848" t="s">
        <v>2001</v>
      </c>
      <c r="P848" t="s">
        <v>2001</v>
      </c>
      <c r="Q848" t="s">
        <v>2001</v>
      </c>
      <c r="R848" s="19">
        <v>38078</v>
      </c>
      <c r="AE848" t="s">
        <v>2551</v>
      </c>
      <c r="AF848">
        <v>0</v>
      </c>
    </row>
    <row r="849" spans="1:33" ht="15" customHeight="1" x14ac:dyDescent="0.2">
      <c r="A849" t="s">
        <v>33</v>
      </c>
      <c r="B849" t="s">
        <v>40</v>
      </c>
      <c r="C849" t="s">
        <v>163</v>
      </c>
      <c r="D849" t="s">
        <v>1542</v>
      </c>
      <c r="E849">
        <v>100852</v>
      </c>
      <c r="F849" t="s">
        <v>2041</v>
      </c>
      <c r="G849" t="s">
        <v>2986</v>
      </c>
      <c r="H849">
        <v>3425000</v>
      </c>
      <c r="I849">
        <v>5</v>
      </c>
      <c r="J849" s="19">
        <v>40360</v>
      </c>
      <c r="K849">
        <v>113.792</v>
      </c>
      <c r="L849" t="s">
        <v>2001</v>
      </c>
      <c r="N849" t="s">
        <v>2001</v>
      </c>
      <c r="O849" t="s">
        <v>2001</v>
      </c>
      <c r="P849" t="s">
        <v>2001</v>
      </c>
      <c r="Q849" t="s">
        <v>2001</v>
      </c>
      <c r="R849" s="19">
        <v>38078</v>
      </c>
      <c r="AE849" t="s">
        <v>2551</v>
      </c>
      <c r="AF849">
        <v>0</v>
      </c>
    </row>
    <row r="850" spans="1:33" ht="15" customHeight="1" x14ac:dyDescent="0.2">
      <c r="A850" t="s">
        <v>33</v>
      </c>
      <c r="B850" t="s">
        <v>40</v>
      </c>
      <c r="C850" t="s">
        <v>163</v>
      </c>
      <c r="D850" t="s">
        <v>1543</v>
      </c>
      <c r="E850">
        <v>100852</v>
      </c>
      <c r="F850" t="s">
        <v>2041</v>
      </c>
      <c r="G850" t="s">
        <v>2986</v>
      </c>
      <c r="H850">
        <v>3345000</v>
      </c>
      <c r="I850">
        <v>5</v>
      </c>
      <c r="J850" s="19">
        <v>40725</v>
      </c>
      <c r="K850">
        <v>114.105</v>
      </c>
      <c r="L850" t="s">
        <v>2001</v>
      </c>
      <c r="N850" t="s">
        <v>2001</v>
      </c>
      <c r="O850" t="s">
        <v>2001</v>
      </c>
      <c r="P850" t="s">
        <v>2001</v>
      </c>
      <c r="Q850" t="s">
        <v>2001</v>
      </c>
      <c r="R850" s="19">
        <v>38078</v>
      </c>
      <c r="AE850" t="s">
        <v>2551</v>
      </c>
      <c r="AF850">
        <v>0</v>
      </c>
    </row>
    <row r="851" spans="1:33" ht="15" customHeight="1" x14ac:dyDescent="0.2">
      <c r="A851" t="s">
        <v>33</v>
      </c>
      <c r="B851" t="s">
        <v>40</v>
      </c>
      <c r="C851" t="s">
        <v>168</v>
      </c>
      <c r="D851" t="s">
        <v>1547</v>
      </c>
      <c r="E851">
        <v>100852</v>
      </c>
      <c r="F851" t="s">
        <v>2088</v>
      </c>
      <c r="G851" t="s">
        <v>2986</v>
      </c>
      <c r="H851">
        <v>34000000</v>
      </c>
      <c r="I851">
        <v>2.125</v>
      </c>
      <c r="J851" s="19">
        <v>38749</v>
      </c>
      <c r="K851">
        <v>101.066</v>
      </c>
      <c r="L851" t="s">
        <v>2001</v>
      </c>
      <c r="N851" t="s">
        <v>2001</v>
      </c>
      <c r="O851" t="s">
        <v>2001</v>
      </c>
      <c r="P851" t="s">
        <v>2001</v>
      </c>
      <c r="Q851" t="s">
        <v>2001</v>
      </c>
      <c r="R851" s="19">
        <v>37653</v>
      </c>
      <c r="AE851" t="s">
        <v>2553</v>
      </c>
      <c r="AF851">
        <v>0</v>
      </c>
    </row>
    <row r="852" spans="1:33" ht="15" customHeight="1" x14ac:dyDescent="0.2">
      <c r="A852" t="s">
        <v>33</v>
      </c>
      <c r="B852" t="s">
        <v>39</v>
      </c>
      <c r="C852" t="s">
        <v>184</v>
      </c>
      <c r="D852" t="s">
        <v>1549</v>
      </c>
      <c r="E852" t="s">
        <v>2393</v>
      </c>
      <c r="F852" t="s">
        <v>2099</v>
      </c>
      <c r="G852" t="s">
        <v>2986</v>
      </c>
      <c r="H852">
        <v>12640000</v>
      </c>
      <c r="J852" s="19">
        <v>49827</v>
      </c>
      <c r="L852" t="s">
        <v>2001</v>
      </c>
      <c r="N852" t="s">
        <v>2001</v>
      </c>
      <c r="O852" t="s">
        <v>2001</v>
      </c>
      <c r="P852" t="s">
        <v>2001</v>
      </c>
      <c r="Q852" t="s">
        <v>2001</v>
      </c>
      <c r="R852" s="19">
        <v>39072</v>
      </c>
      <c r="S852" t="s">
        <v>2986</v>
      </c>
      <c r="T852" t="s">
        <v>2987</v>
      </c>
      <c r="U852" t="s">
        <v>2992</v>
      </c>
      <c r="V852" t="s">
        <v>2997</v>
      </c>
      <c r="W852" t="s">
        <v>2987</v>
      </c>
      <c r="X852" t="s">
        <v>3002</v>
      </c>
      <c r="Y852" t="s">
        <v>3003</v>
      </c>
      <c r="Z852" t="s">
        <v>3003</v>
      </c>
      <c r="AA852" t="s">
        <v>3003</v>
      </c>
      <c r="AB852" t="s">
        <v>3003</v>
      </c>
      <c r="AC852" s="21">
        <v>100</v>
      </c>
      <c r="AD852" t="s">
        <v>2987</v>
      </c>
      <c r="AE852" t="s">
        <v>2540</v>
      </c>
      <c r="AF852">
        <v>0</v>
      </c>
      <c r="AG852" t="s">
        <v>2898</v>
      </c>
    </row>
    <row r="853" spans="1:33" ht="15" customHeight="1" x14ac:dyDescent="0.2">
      <c r="A853" t="s">
        <v>33</v>
      </c>
      <c r="B853" t="s">
        <v>34</v>
      </c>
      <c r="C853" t="s">
        <v>188</v>
      </c>
      <c r="D853" t="s">
        <v>1556</v>
      </c>
      <c r="E853">
        <v>100853</v>
      </c>
      <c r="F853" t="s">
        <v>2041</v>
      </c>
      <c r="G853" t="s">
        <v>2986</v>
      </c>
      <c r="H853">
        <v>11495000</v>
      </c>
      <c r="I853">
        <v>2</v>
      </c>
      <c r="J853" s="19">
        <v>41306</v>
      </c>
      <c r="K853">
        <v>101.509</v>
      </c>
      <c r="L853" t="s">
        <v>2001</v>
      </c>
      <c r="N853" t="s">
        <v>2001</v>
      </c>
      <c r="O853" t="s">
        <v>2001</v>
      </c>
      <c r="P853" t="s">
        <v>2001</v>
      </c>
      <c r="Q853" t="s">
        <v>2001</v>
      </c>
      <c r="R853" s="19">
        <v>41001</v>
      </c>
      <c r="AE853" t="s">
        <v>2559</v>
      </c>
      <c r="AF853">
        <v>0</v>
      </c>
    </row>
    <row r="854" spans="1:33" ht="15" customHeight="1" x14ac:dyDescent="0.2">
      <c r="A854" t="s">
        <v>33</v>
      </c>
      <c r="B854" t="s">
        <v>34</v>
      </c>
      <c r="C854" t="s">
        <v>188</v>
      </c>
      <c r="D854" t="s">
        <v>1557</v>
      </c>
      <c r="E854">
        <v>100853</v>
      </c>
      <c r="F854" t="s">
        <v>2041</v>
      </c>
      <c r="G854" t="s">
        <v>2986</v>
      </c>
      <c r="H854">
        <v>10210000</v>
      </c>
      <c r="I854">
        <v>3</v>
      </c>
      <c r="J854" s="19">
        <v>41671</v>
      </c>
      <c r="K854">
        <v>104.925</v>
      </c>
      <c r="L854" t="s">
        <v>2001</v>
      </c>
      <c r="N854" t="s">
        <v>2001</v>
      </c>
      <c r="O854" t="s">
        <v>2001</v>
      </c>
      <c r="P854" t="s">
        <v>2001</v>
      </c>
      <c r="Q854" t="s">
        <v>2001</v>
      </c>
      <c r="R854" s="19">
        <v>41001</v>
      </c>
      <c r="AE854" t="s">
        <v>2559</v>
      </c>
      <c r="AF854">
        <v>0</v>
      </c>
    </row>
    <row r="855" spans="1:33" ht="15" customHeight="1" x14ac:dyDescent="0.2">
      <c r="A855" t="s">
        <v>33</v>
      </c>
      <c r="B855" t="s">
        <v>34</v>
      </c>
      <c r="C855" t="s">
        <v>188</v>
      </c>
      <c r="D855" t="s">
        <v>1558</v>
      </c>
      <c r="E855">
        <v>100853</v>
      </c>
      <c r="F855" t="s">
        <v>2041</v>
      </c>
      <c r="G855" t="s">
        <v>2986</v>
      </c>
      <c r="H855">
        <v>6580000</v>
      </c>
      <c r="I855">
        <v>4</v>
      </c>
      <c r="J855" s="19">
        <v>42036</v>
      </c>
      <c r="K855">
        <v>109.735</v>
      </c>
      <c r="L855" t="s">
        <v>2001</v>
      </c>
      <c r="N855" t="s">
        <v>2001</v>
      </c>
      <c r="O855" t="s">
        <v>2001</v>
      </c>
      <c r="P855" t="s">
        <v>2375</v>
      </c>
      <c r="Q855" t="s">
        <v>2001</v>
      </c>
      <c r="R855" s="19">
        <v>41001</v>
      </c>
      <c r="AE855" t="s">
        <v>2559</v>
      </c>
      <c r="AF855">
        <v>0</v>
      </c>
    </row>
    <row r="856" spans="1:33" ht="15" customHeight="1" x14ac:dyDescent="0.2">
      <c r="A856" t="s">
        <v>33</v>
      </c>
      <c r="B856" t="s">
        <v>34</v>
      </c>
      <c r="C856" t="s">
        <v>188</v>
      </c>
      <c r="D856" t="s">
        <v>1559</v>
      </c>
      <c r="E856">
        <v>100853</v>
      </c>
      <c r="F856" t="s">
        <v>2041</v>
      </c>
      <c r="G856" t="s">
        <v>2986</v>
      </c>
      <c r="H856">
        <v>6200000</v>
      </c>
      <c r="I856">
        <v>5</v>
      </c>
      <c r="J856" s="19">
        <v>42401</v>
      </c>
      <c r="K856">
        <v>116.264</v>
      </c>
      <c r="L856" t="s">
        <v>2001</v>
      </c>
      <c r="N856" t="s">
        <v>2001</v>
      </c>
      <c r="O856" t="s">
        <v>2001</v>
      </c>
      <c r="P856" t="s">
        <v>2375</v>
      </c>
      <c r="Q856" t="s">
        <v>2001</v>
      </c>
      <c r="R856" s="19">
        <v>41001</v>
      </c>
      <c r="AE856" t="s">
        <v>2559</v>
      </c>
      <c r="AF856">
        <v>0</v>
      </c>
    </row>
    <row r="857" spans="1:33" ht="15" customHeight="1" x14ac:dyDescent="0.2">
      <c r="A857" t="s">
        <v>33</v>
      </c>
      <c r="B857" t="s">
        <v>34</v>
      </c>
      <c r="C857" t="s">
        <v>188</v>
      </c>
      <c r="D857" t="s">
        <v>1560</v>
      </c>
      <c r="E857">
        <v>100853</v>
      </c>
      <c r="F857" t="s">
        <v>2041</v>
      </c>
      <c r="G857" t="s">
        <v>2986</v>
      </c>
      <c r="H857">
        <v>6165000</v>
      </c>
      <c r="I857">
        <v>5</v>
      </c>
      <c r="J857" s="19">
        <v>42767</v>
      </c>
      <c r="K857">
        <v>119.128</v>
      </c>
      <c r="L857" t="s">
        <v>2001</v>
      </c>
      <c r="N857" t="s">
        <v>2001</v>
      </c>
      <c r="O857" t="s">
        <v>2001</v>
      </c>
      <c r="P857" t="s">
        <v>2375</v>
      </c>
      <c r="Q857" t="s">
        <v>2001</v>
      </c>
      <c r="R857" s="19">
        <v>41001</v>
      </c>
      <c r="AE857" t="s">
        <v>2559</v>
      </c>
      <c r="AF857">
        <v>0</v>
      </c>
    </row>
    <row r="858" spans="1:33" ht="15" customHeight="1" x14ac:dyDescent="0.2">
      <c r="A858" t="s">
        <v>33</v>
      </c>
      <c r="B858" t="s">
        <v>34</v>
      </c>
      <c r="C858" t="s">
        <v>188</v>
      </c>
      <c r="D858" t="s">
        <v>1561</v>
      </c>
      <c r="E858">
        <v>100853</v>
      </c>
      <c r="F858" t="s">
        <v>2041</v>
      </c>
      <c r="G858" t="s">
        <v>2986</v>
      </c>
      <c r="H858">
        <v>8820000</v>
      </c>
      <c r="I858">
        <v>5</v>
      </c>
      <c r="J858" s="19">
        <v>43132</v>
      </c>
      <c r="K858">
        <v>120.646</v>
      </c>
      <c r="L858" t="s">
        <v>2001</v>
      </c>
      <c r="N858" t="s">
        <v>2001</v>
      </c>
      <c r="O858" t="s">
        <v>2001</v>
      </c>
      <c r="P858" t="s">
        <v>2375</v>
      </c>
      <c r="Q858" t="s">
        <v>2001</v>
      </c>
      <c r="R858" s="19">
        <v>41001</v>
      </c>
      <c r="AE858" t="s">
        <v>2559</v>
      </c>
      <c r="AF858">
        <v>0</v>
      </c>
    </row>
    <row r="859" spans="1:33" ht="15" customHeight="1" x14ac:dyDescent="0.2">
      <c r="A859" t="s">
        <v>33</v>
      </c>
      <c r="B859" t="s">
        <v>34</v>
      </c>
      <c r="C859" t="s">
        <v>188</v>
      </c>
      <c r="D859" t="s">
        <v>1562</v>
      </c>
      <c r="E859">
        <v>100853</v>
      </c>
      <c r="F859" t="s">
        <v>2041</v>
      </c>
      <c r="G859" t="s">
        <v>2986</v>
      </c>
      <c r="H859">
        <v>8790000</v>
      </c>
      <c r="I859">
        <v>5</v>
      </c>
      <c r="J859" s="19">
        <v>43497</v>
      </c>
      <c r="K859">
        <v>122.059</v>
      </c>
      <c r="L859" t="s">
        <v>2001</v>
      </c>
      <c r="N859" t="s">
        <v>2001</v>
      </c>
      <c r="O859" t="s">
        <v>2001</v>
      </c>
      <c r="P859" t="s">
        <v>2375</v>
      </c>
      <c r="Q859" t="s">
        <v>2371</v>
      </c>
      <c r="R859" s="19">
        <v>41001</v>
      </c>
      <c r="AE859" t="s">
        <v>2559</v>
      </c>
      <c r="AF859">
        <v>0</v>
      </c>
    </row>
    <row r="860" spans="1:33" ht="15" customHeight="1" x14ac:dyDescent="0.2">
      <c r="A860" t="s">
        <v>33</v>
      </c>
      <c r="B860" t="s">
        <v>34</v>
      </c>
      <c r="C860" t="s">
        <v>188</v>
      </c>
      <c r="D860" t="s">
        <v>1563</v>
      </c>
      <c r="E860">
        <v>100853</v>
      </c>
      <c r="F860" t="s">
        <v>2041</v>
      </c>
      <c r="G860" t="s">
        <v>2986</v>
      </c>
      <c r="H860">
        <v>8335000</v>
      </c>
      <c r="I860">
        <v>5</v>
      </c>
      <c r="J860" s="19">
        <v>43862</v>
      </c>
      <c r="K860">
        <v>122.86199999999999</v>
      </c>
      <c r="L860" t="s">
        <v>2001</v>
      </c>
      <c r="N860" t="s">
        <v>2001</v>
      </c>
      <c r="O860" t="s">
        <v>2001</v>
      </c>
      <c r="P860" t="s">
        <v>2375</v>
      </c>
      <c r="Q860" t="s">
        <v>2371</v>
      </c>
      <c r="R860" s="19">
        <v>41001</v>
      </c>
      <c r="AE860" t="s">
        <v>2559</v>
      </c>
      <c r="AF860">
        <v>0</v>
      </c>
    </row>
    <row r="861" spans="1:33" ht="15" customHeight="1" x14ac:dyDescent="0.2">
      <c r="A861" t="s">
        <v>33</v>
      </c>
      <c r="B861" t="s">
        <v>34</v>
      </c>
      <c r="C861" t="s">
        <v>188</v>
      </c>
      <c r="D861" t="s">
        <v>1564</v>
      </c>
      <c r="E861">
        <v>100853</v>
      </c>
      <c r="F861" t="s">
        <v>2041</v>
      </c>
      <c r="G861" t="s">
        <v>2986</v>
      </c>
      <c r="H861">
        <v>4720000</v>
      </c>
      <c r="I861">
        <v>5</v>
      </c>
      <c r="J861" s="19">
        <v>44228</v>
      </c>
      <c r="K861">
        <v>123.532</v>
      </c>
      <c r="L861" t="s">
        <v>2001</v>
      </c>
      <c r="N861" t="s">
        <v>2001</v>
      </c>
      <c r="O861" t="s">
        <v>2001</v>
      </c>
      <c r="P861" t="s">
        <v>2375</v>
      </c>
      <c r="Q861" t="s">
        <v>2371</v>
      </c>
      <c r="R861" s="19">
        <v>41001</v>
      </c>
      <c r="AE861" t="s">
        <v>2559</v>
      </c>
      <c r="AF861">
        <v>0</v>
      </c>
    </row>
    <row r="862" spans="1:33" ht="15" customHeight="1" x14ac:dyDescent="0.2">
      <c r="A862" t="s">
        <v>33</v>
      </c>
      <c r="B862" t="s">
        <v>34</v>
      </c>
      <c r="C862" t="s">
        <v>188</v>
      </c>
      <c r="D862" t="s">
        <v>1565</v>
      </c>
      <c r="E862">
        <v>100853</v>
      </c>
      <c r="F862" t="s">
        <v>2041</v>
      </c>
      <c r="G862" t="s">
        <v>2986</v>
      </c>
      <c r="H862">
        <v>4735000</v>
      </c>
      <c r="I862">
        <v>5</v>
      </c>
      <c r="J862" s="19">
        <v>44593</v>
      </c>
      <c r="K862">
        <v>124.22799999999999</v>
      </c>
      <c r="L862" t="s">
        <v>2001</v>
      </c>
      <c r="N862" t="s">
        <v>2001</v>
      </c>
      <c r="O862" t="s">
        <v>2001</v>
      </c>
      <c r="P862" t="s">
        <v>2376</v>
      </c>
      <c r="Q862" t="s">
        <v>2373</v>
      </c>
      <c r="R862" s="19">
        <v>41001</v>
      </c>
      <c r="S862" t="s">
        <v>2017</v>
      </c>
      <c r="T862" t="s">
        <v>2987</v>
      </c>
      <c r="U862" t="s">
        <v>2988</v>
      </c>
      <c r="V862" t="s">
        <v>2996</v>
      </c>
      <c r="W862" t="s">
        <v>2987</v>
      </c>
      <c r="X862" t="s">
        <v>2999</v>
      </c>
      <c r="Y862" t="s">
        <v>3003</v>
      </c>
      <c r="Z862" t="s">
        <v>3003</v>
      </c>
      <c r="AA862" t="s">
        <v>3003</v>
      </c>
      <c r="AB862" t="s">
        <v>3003</v>
      </c>
      <c r="AC862" s="21">
        <v>124.23</v>
      </c>
      <c r="AD862" s="22">
        <v>2.24E-2</v>
      </c>
      <c r="AE862" t="s">
        <v>2559</v>
      </c>
      <c r="AF862">
        <v>0</v>
      </c>
      <c r="AG862" t="s">
        <v>2899</v>
      </c>
    </row>
    <row r="863" spans="1:33" ht="15" customHeight="1" x14ac:dyDescent="0.2">
      <c r="A863" t="s">
        <v>33</v>
      </c>
      <c r="B863" t="s">
        <v>34</v>
      </c>
      <c r="C863" t="s">
        <v>188</v>
      </c>
      <c r="D863" t="s">
        <v>1566</v>
      </c>
      <c r="E863">
        <v>100853</v>
      </c>
      <c r="F863" t="s">
        <v>2041</v>
      </c>
      <c r="G863" t="s">
        <v>2986</v>
      </c>
      <c r="H863">
        <v>4760000</v>
      </c>
      <c r="I863">
        <v>5</v>
      </c>
      <c r="J863" s="19">
        <v>44958</v>
      </c>
      <c r="K863">
        <v>122.742</v>
      </c>
      <c r="L863" t="s">
        <v>2001</v>
      </c>
      <c r="N863" t="s">
        <v>2001</v>
      </c>
      <c r="O863" t="s">
        <v>2001</v>
      </c>
      <c r="P863" t="s">
        <v>2376</v>
      </c>
      <c r="Q863" t="s">
        <v>2373</v>
      </c>
      <c r="R863" s="19">
        <v>41001</v>
      </c>
      <c r="S863" t="s">
        <v>2017</v>
      </c>
      <c r="T863" t="s">
        <v>2987</v>
      </c>
      <c r="U863" t="s">
        <v>2988</v>
      </c>
      <c r="V863" t="s">
        <v>2996</v>
      </c>
      <c r="W863" t="s">
        <v>2987</v>
      </c>
      <c r="X863" t="s">
        <v>2999</v>
      </c>
      <c r="Y863" t="s">
        <v>3003</v>
      </c>
      <c r="Z863" t="s">
        <v>3003</v>
      </c>
      <c r="AA863" t="s">
        <v>3003</v>
      </c>
      <c r="AB863" t="s">
        <v>3003</v>
      </c>
      <c r="AC863" s="21">
        <v>122.74</v>
      </c>
      <c r="AD863" s="22">
        <v>2.3900000000000001E-2</v>
      </c>
      <c r="AE863" t="s">
        <v>2559</v>
      </c>
      <c r="AF863">
        <v>0</v>
      </c>
      <c r="AG863" t="s">
        <v>2900</v>
      </c>
    </row>
    <row r="864" spans="1:33" ht="15" customHeight="1" x14ac:dyDescent="0.2">
      <c r="A864" t="s">
        <v>33</v>
      </c>
      <c r="B864" t="s">
        <v>34</v>
      </c>
      <c r="C864" t="s">
        <v>188</v>
      </c>
      <c r="D864" t="s">
        <v>1567</v>
      </c>
      <c r="E864">
        <v>100853</v>
      </c>
      <c r="F864" t="s">
        <v>2041</v>
      </c>
      <c r="G864" t="s">
        <v>2986</v>
      </c>
      <c r="H864">
        <v>2345000</v>
      </c>
      <c r="I864">
        <v>5</v>
      </c>
      <c r="J864" s="19">
        <v>45323</v>
      </c>
      <c r="K864">
        <v>121.569</v>
      </c>
      <c r="L864" t="s">
        <v>2001</v>
      </c>
      <c r="N864" t="s">
        <v>2001</v>
      </c>
      <c r="O864" t="s">
        <v>2001</v>
      </c>
      <c r="P864" t="s">
        <v>2376</v>
      </c>
      <c r="Q864" t="s">
        <v>2373</v>
      </c>
      <c r="R864" s="19">
        <v>41001</v>
      </c>
      <c r="S864" t="s">
        <v>2017</v>
      </c>
      <c r="T864" t="s">
        <v>2987</v>
      </c>
      <c r="U864" t="s">
        <v>2988</v>
      </c>
      <c r="V864" t="s">
        <v>2996</v>
      </c>
      <c r="W864" t="s">
        <v>2987</v>
      </c>
      <c r="X864" t="s">
        <v>2999</v>
      </c>
      <c r="Y864" t="s">
        <v>3003</v>
      </c>
      <c r="Z864" t="s">
        <v>3003</v>
      </c>
      <c r="AA864" t="s">
        <v>3003</v>
      </c>
      <c r="AB864" t="s">
        <v>3003</v>
      </c>
      <c r="AC864" s="21">
        <v>121.57</v>
      </c>
      <c r="AD864" s="22">
        <v>2.5100000000000001E-2</v>
      </c>
      <c r="AE864" t="s">
        <v>2559</v>
      </c>
      <c r="AF864">
        <v>0</v>
      </c>
      <c r="AG864" t="s">
        <v>2901</v>
      </c>
    </row>
    <row r="865" spans="1:33" ht="15" customHeight="1" x14ac:dyDescent="0.2">
      <c r="A865" t="s">
        <v>33</v>
      </c>
      <c r="B865" t="s">
        <v>34</v>
      </c>
      <c r="C865" t="s">
        <v>189</v>
      </c>
      <c r="D865" t="s">
        <v>1573</v>
      </c>
      <c r="E865">
        <v>100853</v>
      </c>
      <c r="F865" t="s">
        <v>2014</v>
      </c>
      <c r="G865" t="s">
        <v>2017</v>
      </c>
      <c r="H865">
        <v>485000</v>
      </c>
      <c r="I865">
        <v>4</v>
      </c>
      <c r="J865" s="19">
        <v>43101</v>
      </c>
      <c r="K865">
        <v>3.78</v>
      </c>
      <c r="L865" t="s">
        <v>2001</v>
      </c>
      <c r="N865" t="s">
        <v>2001</v>
      </c>
      <c r="O865" t="s">
        <v>2375</v>
      </c>
      <c r="P865" t="s">
        <v>2375</v>
      </c>
      <c r="Q865" t="s">
        <v>2001</v>
      </c>
      <c r="R865" s="19">
        <v>38384</v>
      </c>
      <c r="AE865" t="s">
        <v>2501</v>
      </c>
      <c r="AF865" t="s">
        <v>2590</v>
      </c>
    </row>
    <row r="866" spans="1:33" ht="15" customHeight="1" x14ac:dyDescent="0.2">
      <c r="A866" t="s">
        <v>33</v>
      </c>
      <c r="B866" t="s">
        <v>39</v>
      </c>
      <c r="C866" t="s">
        <v>191</v>
      </c>
      <c r="D866" t="s">
        <v>1575</v>
      </c>
      <c r="E866" t="s">
        <v>2393</v>
      </c>
      <c r="F866" t="s">
        <v>2105</v>
      </c>
      <c r="G866" t="s">
        <v>2986</v>
      </c>
      <c r="H866">
        <v>7750000</v>
      </c>
      <c r="I866">
        <v>8</v>
      </c>
      <c r="J866" s="19">
        <v>49553</v>
      </c>
      <c r="K866">
        <v>100</v>
      </c>
      <c r="L866" t="s">
        <v>2001</v>
      </c>
      <c r="N866" t="s">
        <v>2001</v>
      </c>
      <c r="O866" t="s">
        <v>2001</v>
      </c>
      <c r="P866" t="s">
        <v>2001</v>
      </c>
      <c r="Q866" t="s">
        <v>2001</v>
      </c>
      <c r="R866" s="19">
        <v>37500</v>
      </c>
      <c r="AE866" t="s">
        <v>2560</v>
      </c>
      <c r="AF866">
        <v>0</v>
      </c>
    </row>
    <row r="867" spans="1:33" ht="15" customHeight="1" x14ac:dyDescent="0.2">
      <c r="A867" t="s">
        <v>33</v>
      </c>
      <c r="B867" t="s">
        <v>34</v>
      </c>
      <c r="C867" t="s">
        <v>193</v>
      </c>
      <c r="D867" t="s">
        <v>1579</v>
      </c>
      <c r="E867">
        <v>100853</v>
      </c>
      <c r="F867" t="s">
        <v>2022</v>
      </c>
      <c r="G867" t="s">
        <v>2986</v>
      </c>
      <c r="H867">
        <v>5635000</v>
      </c>
      <c r="I867">
        <v>4</v>
      </c>
      <c r="J867" s="19">
        <v>41365</v>
      </c>
      <c r="K867">
        <v>106.441</v>
      </c>
      <c r="L867" t="s">
        <v>2001</v>
      </c>
      <c r="N867" t="s">
        <v>2001</v>
      </c>
      <c r="O867" t="s">
        <v>2001</v>
      </c>
      <c r="P867" t="s">
        <v>2001</v>
      </c>
      <c r="Q867" t="s">
        <v>2001</v>
      </c>
      <c r="R867" s="19">
        <v>40667</v>
      </c>
      <c r="AE867" t="s">
        <v>2562</v>
      </c>
      <c r="AF867">
        <v>0</v>
      </c>
    </row>
    <row r="868" spans="1:33" ht="15" customHeight="1" x14ac:dyDescent="0.2">
      <c r="A868" t="s">
        <v>33</v>
      </c>
      <c r="B868" t="s">
        <v>34</v>
      </c>
      <c r="C868" t="s">
        <v>193</v>
      </c>
      <c r="D868" t="s">
        <v>1580</v>
      </c>
      <c r="E868">
        <v>100853</v>
      </c>
      <c r="F868" t="s">
        <v>2022</v>
      </c>
      <c r="G868" t="s">
        <v>2986</v>
      </c>
      <c r="H868">
        <v>2990000</v>
      </c>
      <c r="I868">
        <v>3</v>
      </c>
      <c r="J868" s="19">
        <v>41730</v>
      </c>
      <c r="K868">
        <v>105.955</v>
      </c>
      <c r="L868" t="s">
        <v>2001</v>
      </c>
      <c r="N868" t="s">
        <v>2001</v>
      </c>
      <c r="O868" t="s">
        <v>2001</v>
      </c>
      <c r="P868" t="s">
        <v>2001</v>
      </c>
      <c r="Q868" t="s">
        <v>2001</v>
      </c>
      <c r="R868" s="19">
        <v>40667</v>
      </c>
      <c r="AE868" t="s">
        <v>2562</v>
      </c>
      <c r="AF868">
        <v>0</v>
      </c>
    </row>
    <row r="869" spans="1:33" ht="15" customHeight="1" x14ac:dyDescent="0.2">
      <c r="A869" t="s">
        <v>33</v>
      </c>
      <c r="B869" t="s">
        <v>34</v>
      </c>
      <c r="C869" t="s">
        <v>193</v>
      </c>
      <c r="D869" t="s">
        <v>1581</v>
      </c>
      <c r="E869">
        <v>100853</v>
      </c>
      <c r="F869" t="s">
        <v>2022</v>
      </c>
      <c r="G869" t="s">
        <v>2986</v>
      </c>
      <c r="H869">
        <v>2920000</v>
      </c>
      <c r="I869">
        <v>4</v>
      </c>
      <c r="J869" s="19">
        <v>42095</v>
      </c>
      <c r="K869">
        <v>109.854</v>
      </c>
      <c r="L869" t="s">
        <v>2001</v>
      </c>
      <c r="N869" t="s">
        <v>2001</v>
      </c>
      <c r="O869" t="s">
        <v>2001</v>
      </c>
      <c r="P869" t="s">
        <v>2375</v>
      </c>
      <c r="Q869" t="s">
        <v>2001</v>
      </c>
      <c r="R869" s="19">
        <v>40667</v>
      </c>
      <c r="AE869" t="s">
        <v>2562</v>
      </c>
      <c r="AF869">
        <v>0</v>
      </c>
    </row>
    <row r="870" spans="1:33" ht="15" customHeight="1" x14ac:dyDescent="0.2">
      <c r="A870" t="s">
        <v>33</v>
      </c>
      <c r="B870" t="s">
        <v>34</v>
      </c>
      <c r="C870" t="s">
        <v>193</v>
      </c>
      <c r="D870" t="s">
        <v>1582</v>
      </c>
      <c r="E870">
        <v>100853</v>
      </c>
      <c r="F870" t="s">
        <v>2022</v>
      </c>
      <c r="G870" t="s">
        <v>2986</v>
      </c>
      <c r="H870">
        <v>2880000</v>
      </c>
      <c r="I870">
        <v>4</v>
      </c>
      <c r="J870" s="19">
        <v>42461</v>
      </c>
      <c r="K870">
        <v>110.88500000000001</v>
      </c>
      <c r="L870" t="s">
        <v>2001</v>
      </c>
      <c r="N870" t="s">
        <v>2001</v>
      </c>
      <c r="O870" t="s">
        <v>2001</v>
      </c>
      <c r="P870" t="s">
        <v>2375</v>
      </c>
      <c r="Q870" t="s">
        <v>2001</v>
      </c>
      <c r="R870" s="19">
        <v>40667</v>
      </c>
      <c r="AE870" t="s">
        <v>2562</v>
      </c>
      <c r="AF870">
        <v>0</v>
      </c>
    </row>
    <row r="871" spans="1:33" ht="15" customHeight="1" x14ac:dyDescent="0.2">
      <c r="A871" t="s">
        <v>33</v>
      </c>
      <c r="B871" t="s">
        <v>39</v>
      </c>
      <c r="C871" t="s">
        <v>195</v>
      </c>
      <c r="D871" t="s">
        <v>1585</v>
      </c>
      <c r="E871" t="s">
        <v>2393</v>
      </c>
      <c r="F871" t="s">
        <v>2107</v>
      </c>
      <c r="G871" t="s">
        <v>2986</v>
      </c>
      <c r="H871">
        <v>35670000</v>
      </c>
      <c r="I871">
        <v>6.5</v>
      </c>
      <c r="J871" s="19">
        <v>49553</v>
      </c>
      <c r="K871">
        <v>98.656000000000006</v>
      </c>
      <c r="L871" t="s">
        <v>2001</v>
      </c>
      <c r="N871" t="s">
        <v>2001</v>
      </c>
      <c r="O871" t="s">
        <v>2001</v>
      </c>
      <c r="P871" t="s">
        <v>2001</v>
      </c>
      <c r="Q871" t="s">
        <v>2001</v>
      </c>
      <c r="R871" s="19">
        <v>37500</v>
      </c>
      <c r="AE871" t="s">
        <v>2560</v>
      </c>
      <c r="AF871">
        <v>0</v>
      </c>
    </row>
    <row r="872" spans="1:33" ht="15" customHeight="1" x14ac:dyDescent="0.2">
      <c r="A872" t="s">
        <v>33</v>
      </c>
      <c r="B872" t="s">
        <v>34</v>
      </c>
      <c r="C872" t="s">
        <v>196</v>
      </c>
      <c r="D872" t="s">
        <v>1586</v>
      </c>
      <c r="E872">
        <v>100853</v>
      </c>
      <c r="F872" t="s">
        <v>2108</v>
      </c>
      <c r="G872" t="s">
        <v>2986</v>
      </c>
      <c r="H872">
        <v>6000000</v>
      </c>
      <c r="I872">
        <v>5</v>
      </c>
      <c r="J872" s="19">
        <v>45962</v>
      </c>
      <c r="L872">
        <v>123.089</v>
      </c>
      <c r="M872">
        <v>0.2</v>
      </c>
      <c r="N872" t="s">
        <v>2001</v>
      </c>
      <c r="O872" t="s">
        <v>2001</v>
      </c>
      <c r="P872" t="s">
        <v>2376</v>
      </c>
      <c r="Q872" t="s">
        <v>2373</v>
      </c>
      <c r="R872" s="19">
        <v>44195</v>
      </c>
      <c r="S872" t="s">
        <v>2986</v>
      </c>
      <c r="T872" t="s">
        <v>2987</v>
      </c>
      <c r="U872" t="s">
        <v>2988</v>
      </c>
      <c r="V872" t="s">
        <v>2996</v>
      </c>
      <c r="W872" t="s">
        <v>2987</v>
      </c>
      <c r="X872" t="s">
        <v>2999</v>
      </c>
      <c r="Y872" t="s">
        <v>3003</v>
      </c>
      <c r="Z872" t="s">
        <v>3003</v>
      </c>
      <c r="AA872" t="s">
        <v>3003</v>
      </c>
      <c r="AB872" t="s">
        <v>3003</v>
      </c>
      <c r="AC872" s="21">
        <v>123.09</v>
      </c>
      <c r="AD872" s="22">
        <v>2E-3</v>
      </c>
      <c r="AE872" t="s">
        <v>2517</v>
      </c>
      <c r="AF872">
        <v>0</v>
      </c>
      <c r="AG872" t="s">
        <v>2902</v>
      </c>
    </row>
    <row r="873" spans="1:33" ht="15" customHeight="1" x14ac:dyDescent="0.2">
      <c r="A873" t="s">
        <v>33</v>
      </c>
      <c r="B873" t="s">
        <v>34</v>
      </c>
      <c r="C873" t="s">
        <v>196</v>
      </c>
      <c r="D873" t="s">
        <v>1587</v>
      </c>
      <c r="E873">
        <v>100853</v>
      </c>
      <c r="F873" t="s">
        <v>2108</v>
      </c>
      <c r="G873" t="s">
        <v>2986</v>
      </c>
      <c r="H873">
        <v>6000000</v>
      </c>
      <c r="I873">
        <v>5</v>
      </c>
      <c r="J873" s="19">
        <v>47788</v>
      </c>
      <c r="L873">
        <v>141.03299999999999</v>
      </c>
      <c r="M873">
        <v>0.68</v>
      </c>
      <c r="N873" t="s">
        <v>2001</v>
      </c>
      <c r="O873" t="s">
        <v>2001</v>
      </c>
      <c r="P873" t="s">
        <v>2376</v>
      </c>
      <c r="Q873" t="s">
        <v>2373</v>
      </c>
      <c r="R873" s="19">
        <v>44195</v>
      </c>
      <c r="S873" t="s">
        <v>2986</v>
      </c>
      <c r="T873" t="s">
        <v>2987</v>
      </c>
      <c r="U873" t="s">
        <v>2988</v>
      </c>
      <c r="V873" t="s">
        <v>2996</v>
      </c>
      <c r="W873" t="s">
        <v>2987</v>
      </c>
      <c r="X873" t="s">
        <v>2999</v>
      </c>
      <c r="Y873" t="s">
        <v>3003</v>
      </c>
      <c r="Z873" t="s">
        <v>3003</v>
      </c>
      <c r="AA873" t="s">
        <v>3003</v>
      </c>
      <c r="AB873" t="s">
        <v>3003</v>
      </c>
      <c r="AC873" s="21">
        <v>141.03</v>
      </c>
      <c r="AD873" s="22">
        <v>6.7999999999999996E-3</v>
      </c>
      <c r="AE873" t="s">
        <v>2517</v>
      </c>
      <c r="AF873">
        <v>0</v>
      </c>
      <c r="AG873" t="s">
        <v>2903</v>
      </c>
    </row>
    <row r="874" spans="1:33" ht="15" customHeight="1" x14ac:dyDescent="0.2">
      <c r="A874" t="s">
        <v>33</v>
      </c>
      <c r="B874" t="s">
        <v>34</v>
      </c>
      <c r="C874" t="s">
        <v>196</v>
      </c>
      <c r="D874" t="s">
        <v>1588</v>
      </c>
      <c r="E874">
        <v>100853</v>
      </c>
      <c r="F874" t="s">
        <v>2108</v>
      </c>
      <c r="G874" t="s">
        <v>2986</v>
      </c>
      <c r="H874">
        <v>6000000</v>
      </c>
      <c r="I874">
        <v>5</v>
      </c>
      <c r="J874" s="19">
        <v>49614</v>
      </c>
      <c r="L874">
        <v>137.94399999999999</v>
      </c>
      <c r="M874">
        <v>0.95</v>
      </c>
      <c r="N874" t="s">
        <v>2001</v>
      </c>
      <c r="O874" t="s">
        <v>2001</v>
      </c>
      <c r="P874" t="s">
        <v>2376</v>
      </c>
      <c r="Q874" t="s">
        <v>2373</v>
      </c>
      <c r="R874" s="19">
        <v>44195</v>
      </c>
      <c r="S874" t="s">
        <v>2986</v>
      </c>
      <c r="T874" t="s">
        <v>2987</v>
      </c>
      <c r="U874" t="s">
        <v>2988</v>
      </c>
      <c r="V874" t="s">
        <v>2996</v>
      </c>
      <c r="W874" t="s">
        <v>2987</v>
      </c>
      <c r="X874" t="s">
        <v>2999</v>
      </c>
      <c r="Y874" t="s">
        <v>3003</v>
      </c>
      <c r="Z874" t="s">
        <v>3003</v>
      </c>
      <c r="AA874" t="s">
        <v>3003</v>
      </c>
      <c r="AB874" t="s">
        <v>3003</v>
      </c>
      <c r="AC874" s="21">
        <v>137.94</v>
      </c>
      <c r="AD874" s="22">
        <v>9.4999999999999998E-3</v>
      </c>
      <c r="AE874" t="s">
        <v>2517</v>
      </c>
      <c r="AF874">
        <v>0</v>
      </c>
      <c r="AG874" t="s">
        <v>2904</v>
      </c>
    </row>
    <row r="875" spans="1:33" ht="15" customHeight="1" x14ac:dyDescent="0.2">
      <c r="A875" t="s">
        <v>33</v>
      </c>
      <c r="B875" t="s">
        <v>34</v>
      </c>
      <c r="C875" t="s">
        <v>196</v>
      </c>
      <c r="D875" t="s">
        <v>1589</v>
      </c>
      <c r="E875">
        <v>100853</v>
      </c>
      <c r="F875" t="s">
        <v>2108</v>
      </c>
      <c r="G875" t="s">
        <v>2986</v>
      </c>
      <c r="H875">
        <v>5885000</v>
      </c>
      <c r="I875">
        <v>5</v>
      </c>
      <c r="J875" s="19">
        <v>51441</v>
      </c>
      <c r="L875">
        <v>135.70699999999999</v>
      </c>
      <c r="M875">
        <v>1.1499999999999999</v>
      </c>
      <c r="N875" t="s">
        <v>2001</v>
      </c>
      <c r="O875" t="s">
        <v>2001</v>
      </c>
      <c r="P875" t="s">
        <v>2376</v>
      </c>
      <c r="Q875" t="s">
        <v>2373</v>
      </c>
      <c r="R875" s="19">
        <v>44195</v>
      </c>
      <c r="S875" t="s">
        <v>2986</v>
      </c>
      <c r="T875" t="s">
        <v>2987</v>
      </c>
      <c r="U875" t="s">
        <v>2988</v>
      </c>
      <c r="V875" t="s">
        <v>2996</v>
      </c>
      <c r="W875" t="s">
        <v>2987</v>
      </c>
      <c r="X875" t="s">
        <v>2999</v>
      </c>
      <c r="Y875" t="s">
        <v>3003</v>
      </c>
      <c r="Z875" t="s">
        <v>3003</v>
      </c>
      <c r="AA875" t="s">
        <v>3003</v>
      </c>
      <c r="AB875" t="s">
        <v>3003</v>
      </c>
      <c r="AC875" s="21">
        <v>135.71</v>
      </c>
      <c r="AD875" s="22">
        <v>1.15E-2</v>
      </c>
      <c r="AE875" t="s">
        <v>2517</v>
      </c>
      <c r="AF875">
        <v>0</v>
      </c>
      <c r="AG875" t="s">
        <v>2905</v>
      </c>
    </row>
    <row r="876" spans="1:33" ht="15" customHeight="1" x14ac:dyDescent="0.2">
      <c r="A876" t="s">
        <v>33</v>
      </c>
      <c r="B876" t="s">
        <v>50</v>
      </c>
      <c r="C876" t="s">
        <v>198</v>
      </c>
      <c r="D876" t="s">
        <v>1598</v>
      </c>
      <c r="E876" t="s">
        <v>2403</v>
      </c>
      <c r="F876" t="s">
        <v>2001</v>
      </c>
      <c r="G876" t="s">
        <v>2986</v>
      </c>
      <c r="H876">
        <v>4000000</v>
      </c>
      <c r="I876">
        <v>4</v>
      </c>
      <c r="J876" s="19">
        <v>44743</v>
      </c>
      <c r="K876">
        <v>103.51</v>
      </c>
      <c r="L876" t="s">
        <v>2001</v>
      </c>
      <c r="N876" t="s">
        <v>2001</v>
      </c>
      <c r="O876" t="s">
        <v>2001</v>
      </c>
      <c r="P876" t="s">
        <v>2378</v>
      </c>
      <c r="Q876" t="s">
        <v>2381</v>
      </c>
      <c r="R876" s="19">
        <v>40716</v>
      </c>
      <c r="S876" t="s">
        <v>2017</v>
      </c>
      <c r="T876" t="s">
        <v>2987</v>
      </c>
      <c r="U876" t="s">
        <v>2995</v>
      </c>
      <c r="V876" t="s">
        <v>2996</v>
      </c>
      <c r="W876" t="s">
        <v>2987</v>
      </c>
      <c r="X876" t="s">
        <v>3000</v>
      </c>
      <c r="Y876" t="s">
        <v>3003</v>
      </c>
      <c r="Z876" t="s">
        <v>3003</v>
      </c>
      <c r="AA876" t="s">
        <v>3003</v>
      </c>
      <c r="AB876" t="s">
        <v>3003</v>
      </c>
      <c r="AC876" s="21">
        <v>103.51</v>
      </c>
      <c r="AD876" s="22">
        <v>3.5799999999999998E-2</v>
      </c>
      <c r="AE876" t="s">
        <v>2564</v>
      </c>
      <c r="AF876">
        <v>0</v>
      </c>
      <c r="AG876" t="s">
        <v>2906</v>
      </c>
    </row>
    <row r="877" spans="1:33" ht="15" customHeight="1" x14ac:dyDescent="0.2">
      <c r="A877" t="s">
        <v>33</v>
      </c>
      <c r="B877" t="s">
        <v>50</v>
      </c>
      <c r="C877" t="s">
        <v>198</v>
      </c>
      <c r="D877" t="s">
        <v>1599</v>
      </c>
      <c r="E877" t="s">
        <v>2403</v>
      </c>
      <c r="F877" t="s">
        <v>2001</v>
      </c>
      <c r="G877" t="s">
        <v>2986</v>
      </c>
      <c r="H877">
        <v>9635000</v>
      </c>
      <c r="I877">
        <v>5</v>
      </c>
      <c r="J877" s="19">
        <v>45108</v>
      </c>
      <c r="K877">
        <v>110.188</v>
      </c>
      <c r="L877" t="s">
        <v>2001</v>
      </c>
      <c r="N877" t="s">
        <v>2001</v>
      </c>
      <c r="O877" t="s">
        <v>2001</v>
      </c>
      <c r="P877" t="s">
        <v>2378</v>
      </c>
      <c r="Q877" t="s">
        <v>2381</v>
      </c>
      <c r="R877" s="19">
        <v>40716</v>
      </c>
      <c r="S877" t="s">
        <v>2017</v>
      </c>
      <c r="T877" t="s">
        <v>2987</v>
      </c>
      <c r="U877" t="s">
        <v>2995</v>
      </c>
      <c r="V877" t="s">
        <v>2996</v>
      </c>
      <c r="W877" t="s">
        <v>2987</v>
      </c>
      <c r="X877" t="s">
        <v>3000</v>
      </c>
      <c r="Y877" t="s">
        <v>3003</v>
      </c>
      <c r="Z877" t="s">
        <v>3003</v>
      </c>
      <c r="AA877" t="s">
        <v>3003</v>
      </c>
      <c r="AB877" t="s">
        <v>3003</v>
      </c>
      <c r="AC877" s="21">
        <v>110.19</v>
      </c>
      <c r="AD877" s="22">
        <v>3.7699999999999997E-2</v>
      </c>
      <c r="AE877" t="s">
        <v>2564</v>
      </c>
      <c r="AF877">
        <v>0</v>
      </c>
      <c r="AG877" t="s">
        <v>2907</v>
      </c>
    </row>
    <row r="878" spans="1:33" ht="15" customHeight="1" x14ac:dyDescent="0.2">
      <c r="A878" t="s">
        <v>33</v>
      </c>
      <c r="B878" t="s">
        <v>50</v>
      </c>
      <c r="C878" t="s">
        <v>198</v>
      </c>
      <c r="D878" t="s">
        <v>1600</v>
      </c>
      <c r="E878" t="s">
        <v>2403</v>
      </c>
      <c r="F878" t="s">
        <v>2001</v>
      </c>
      <c r="G878" t="s">
        <v>2986</v>
      </c>
      <c r="H878">
        <v>1295000</v>
      </c>
      <c r="I878">
        <v>4</v>
      </c>
      <c r="J878" s="19">
        <v>45474</v>
      </c>
      <c r="K878">
        <v>100</v>
      </c>
      <c r="L878" t="s">
        <v>2001</v>
      </c>
      <c r="N878" t="s">
        <v>2001</v>
      </c>
      <c r="O878" t="s">
        <v>2001</v>
      </c>
      <c r="P878" t="s">
        <v>2378</v>
      </c>
      <c r="Q878" t="s">
        <v>2381</v>
      </c>
      <c r="R878" s="19">
        <v>40716</v>
      </c>
      <c r="S878" t="s">
        <v>2017</v>
      </c>
      <c r="T878" t="s">
        <v>2987</v>
      </c>
      <c r="U878" t="s">
        <v>2995</v>
      </c>
      <c r="V878" t="s">
        <v>2996</v>
      </c>
      <c r="W878" t="s">
        <v>2987</v>
      </c>
      <c r="X878" t="s">
        <v>3000</v>
      </c>
      <c r="Y878" t="s">
        <v>3003</v>
      </c>
      <c r="Z878" t="s">
        <v>3003</v>
      </c>
      <c r="AA878" t="s">
        <v>3003</v>
      </c>
      <c r="AB878" t="s">
        <v>3003</v>
      </c>
      <c r="AC878" s="21">
        <v>100</v>
      </c>
      <c r="AD878" s="22">
        <v>0.04</v>
      </c>
      <c r="AE878" t="s">
        <v>2564</v>
      </c>
      <c r="AF878">
        <v>0</v>
      </c>
      <c r="AG878" t="s">
        <v>2908</v>
      </c>
    </row>
    <row r="879" spans="1:33" ht="15" customHeight="1" x14ac:dyDescent="0.2">
      <c r="A879" t="s">
        <v>33</v>
      </c>
      <c r="B879" t="s">
        <v>50</v>
      </c>
      <c r="C879" t="s">
        <v>198</v>
      </c>
      <c r="D879" t="s">
        <v>1601</v>
      </c>
      <c r="E879" t="s">
        <v>2403</v>
      </c>
      <c r="F879" t="s">
        <v>2001</v>
      </c>
      <c r="G879" t="s">
        <v>2986</v>
      </c>
      <c r="H879">
        <v>10610000</v>
      </c>
      <c r="I879">
        <v>5</v>
      </c>
      <c r="J879" s="19">
        <v>45839</v>
      </c>
      <c r="K879">
        <v>107.251</v>
      </c>
      <c r="L879" t="s">
        <v>2001</v>
      </c>
      <c r="N879" t="s">
        <v>2001</v>
      </c>
      <c r="O879" t="s">
        <v>2001</v>
      </c>
      <c r="P879" t="s">
        <v>2378</v>
      </c>
      <c r="Q879" t="s">
        <v>2381</v>
      </c>
      <c r="R879" s="19">
        <v>40716</v>
      </c>
      <c r="S879" t="s">
        <v>2017</v>
      </c>
      <c r="T879" t="s">
        <v>2987</v>
      </c>
      <c r="U879" t="s">
        <v>2995</v>
      </c>
      <c r="V879" t="s">
        <v>2996</v>
      </c>
      <c r="W879" t="s">
        <v>2987</v>
      </c>
      <c r="X879" t="s">
        <v>3000</v>
      </c>
      <c r="Y879" t="s">
        <v>3003</v>
      </c>
      <c r="Z879" t="s">
        <v>3003</v>
      </c>
      <c r="AA879" t="s">
        <v>3003</v>
      </c>
      <c r="AB879" t="s">
        <v>3003</v>
      </c>
      <c r="AC879" s="21">
        <v>107.25</v>
      </c>
      <c r="AD879" s="22">
        <v>4.1099999999999998E-2</v>
      </c>
      <c r="AE879" t="s">
        <v>2564</v>
      </c>
      <c r="AF879">
        <v>0</v>
      </c>
      <c r="AG879" t="s">
        <v>2909</v>
      </c>
    </row>
    <row r="880" spans="1:33" ht="15" customHeight="1" x14ac:dyDescent="0.2">
      <c r="A880" t="s">
        <v>33</v>
      </c>
      <c r="B880" t="s">
        <v>50</v>
      </c>
      <c r="C880" t="s">
        <v>198</v>
      </c>
      <c r="D880" t="s">
        <v>1602</v>
      </c>
      <c r="E880" t="s">
        <v>2403</v>
      </c>
      <c r="F880" t="s">
        <v>2001</v>
      </c>
      <c r="G880" t="s">
        <v>2986</v>
      </c>
      <c r="H880">
        <v>680000</v>
      </c>
      <c r="I880">
        <v>4.25</v>
      </c>
      <c r="J880" s="19">
        <v>46204</v>
      </c>
      <c r="K880">
        <v>99.888000000000005</v>
      </c>
      <c r="L880" t="s">
        <v>2001</v>
      </c>
      <c r="N880" t="s">
        <v>2001</v>
      </c>
      <c r="O880" t="s">
        <v>2001</v>
      </c>
      <c r="P880" t="s">
        <v>2378</v>
      </c>
      <c r="Q880" t="s">
        <v>2381</v>
      </c>
      <c r="R880" s="19">
        <v>40716</v>
      </c>
      <c r="S880" t="s">
        <v>2017</v>
      </c>
      <c r="T880" t="s">
        <v>2987</v>
      </c>
      <c r="U880" t="s">
        <v>2995</v>
      </c>
      <c r="V880" t="s">
        <v>2996</v>
      </c>
      <c r="W880" t="s">
        <v>2987</v>
      </c>
      <c r="X880" t="s">
        <v>3000</v>
      </c>
      <c r="Y880" t="s">
        <v>3003</v>
      </c>
      <c r="Z880" t="s">
        <v>3003</v>
      </c>
      <c r="AA880" t="s">
        <v>3003</v>
      </c>
      <c r="AB880" t="s">
        <v>3003</v>
      </c>
      <c r="AC880" s="21">
        <v>99.89</v>
      </c>
      <c r="AD880" s="22">
        <v>4.2599999999999999E-2</v>
      </c>
      <c r="AE880" t="s">
        <v>2564</v>
      </c>
      <c r="AF880">
        <v>0</v>
      </c>
      <c r="AG880" t="s">
        <v>2910</v>
      </c>
    </row>
    <row r="881" spans="1:33" ht="15" customHeight="1" x14ac:dyDescent="0.2">
      <c r="A881" t="s">
        <v>33</v>
      </c>
      <c r="B881" t="s">
        <v>50</v>
      </c>
      <c r="C881" t="s">
        <v>198</v>
      </c>
      <c r="D881" t="s">
        <v>1603</v>
      </c>
      <c r="E881" t="s">
        <v>2403</v>
      </c>
      <c r="F881" t="s">
        <v>2001</v>
      </c>
      <c r="G881" t="s">
        <v>2986</v>
      </c>
      <c r="H881">
        <v>11690000</v>
      </c>
      <c r="I881">
        <v>5</v>
      </c>
      <c r="J881" s="19">
        <v>46569</v>
      </c>
      <c r="K881">
        <v>105.23399999999999</v>
      </c>
      <c r="L881" t="s">
        <v>2001</v>
      </c>
      <c r="N881" t="s">
        <v>2001</v>
      </c>
      <c r="O881" t="s">
        <v>2001</v>
      </c>
      <c r="P881" t="s">
        <v>2378</v>
      </c>
      <c r="Q881" t="s">
        <v>2381</v>
      </c>
      <c r="R881" s="19">
        <v>40716</v>
      </c>
      <c r="S881" t="s">
        <v>2017</v>
      </c>
      <c r="T881" t="s">
        <v>2987</v>
      </c>
      <c r="U881" t="s">
        <v>2995</v>
      </c>
      <c r="V881" t="s">
        <v>2996</v>
      </c>
      <c r="W881" t="s">
        <v>2987</v>
      </c>
      <c r="X881" t="s">
        <v>3000</v>
      </c>
      <c r="Y881" t="s">
        <v>3003</v>
      </c>
      <c r="Z881" t="s">
        <v>3003</v>
      </c>
      <c r="AA881" t="s">
        <v>3003</v>
      </c>
      <c r="AB881" t="s">
        <v>3003</v>
      </c>
      <c r="AC881" s="21">
        <v>105.23</v>
      </c>
      <c r="AD881" s="22">
        <v>4.3499999999999997E-2</v>
      </c>
      <c r="AE881" t="s">
        <v>2564</v>
      </c>
      <c r="AF881">
        <v>0</v>
      </c>
      <c r="AG881" t="s">
        <v>2911</v>
      </c>
    </row>
    <row r="882" spans="1:33" ht="15" customHeight="1" x14ac:dyDescent="0.2">
      <c r="A882" t="s">
        <v>33</v>
      </c>
      <c r="B882" t="s">
        <v>50</v>
      </c>
      <c r="C882" t="s">
        <v>198</v>
      </c>
      <c r="D882" t="s">
        <v>1604</v>
      </c>
      <c r="E882" t="s">
        <v>2403</v>
      </c>
      <c r="F882" t="s">
        <v>2001</v>
      </c>
      <c r="G882" t="s">
        <v>2986</v>
      </c>
      <c r="H882">
        <v>12275000</v>
      </c>
      <c r="I882">
        <v>5</v>
      </c>
      <c r="J882" s="19">
        <v>46935</v>
      </c>
      <c r="K882">
        <v>104.407</v>
      </c>
      <c r="L882" t="s">
        <v>2001</v>
      </c>
      <c r="N882" t="s">
        <v>2001</v>
      </c>
      <c r="O882" t="s">
        <v>2001</v>
      </c>
      <c r="P882" t="s">
        <v>2378</v>
      </c>
      <c r="Q882" t="s">
        <v>2381</v>
      </c>
      <c r="R882" s="19">
        <v>40716</v>
      </c>
      <c r="S882" t="s">
        <v>2017</v>
      </c>
      <c r="T882" t="s">
        <v>2987</v>
      </c>
      <c r="U882" t="s">
        <v>2995</v>
      </c>
      <c r="V882" t="s">
        <v>2996</v>
      </c>
      <c r="W882" t="s">
        <v>2987</v>
      </c>
      <c r="X882" t="s">
        <v>3000</v>
      </c>
      <c r="Y882" t="s">
        <v>2001</v>
      </c>
      <c r="Z882" t="s">
        <v>2001</v>
      </c>
      <c r="AA882" t="s">
        <v>2001</v>
      </c>
      <c r="AB882" t="s">
        <v>2001</v>
      </c>
      <c r="AC882" s="21">
        <v>104.41</v>
      </c>
      <c r="AD882" s="22">
        <v>4.4499999999999998E-2</v>
      </c>
      <c r="AE882" t="s">
        <v>2564</v>
      </c>
      <c r="AF882">
        <v>0</v>
      </c>
      <c r="AG882" t="s">
        <v>2912</v>
      </c>
    </row>
    <row r="883" spans="1:33" ht="15" customHeight="1" x14ac:dyDescent="0.2">
      <c r="A883" t="s">
        <v>33</v>
      </c>
      <c r="B883" t="s">
        <v>50</v>
      </c>
      <c r="C883" t="s">
        <v>198</v>
      </c>
      <c r="D883" t="s">
        <v>1605</v>
      </c>
      <c r="E883" t="s">
        <v>2403</v>
      </c>
      <c r="F883" t="s">
        <v>2001</v>
      </c>
      <c r="G883" t="s">
        <v>2986</v>
      </c>
      <c r="H883">
        <v>710000</v>
      </c>
      <c r="I883">
        <v>4.5</v>
      </c>
      <c r="J883" s="19">
        <v>47300</v>
      </c>
      <c r="K883">
        <v>99.266000000000005</v>
      </c>
      <c r="L883" t="s">
        <v>2001</v>
      </c>
      <c r="N883" t="s">
        <v>2001</v>
      </c>
      <c r="O883" t="s">
        <v>2001</v>
      </c>
      <c r="P883" t="s">
        <v>2378</v>
      </c>
      <c r="Q883" t="s">
        <v>2381</v>
      </c>
      <c r="R883" s="19">
        <v>40716</v>
      </c>
      <c r="S883" t="s">
        <v>2017</v>
      </c>
      <c r="T883" t="s">
        <v>2987</v>
      </c>
      <c r="U883" t="s">
        <v>2995</v>
      </c>
      <c r="V883" t="s">
        <v>2996</v>
      </c>
      <c r="W883" t="s">
        <v>2987</v>
      </c>
      <c r="X883" t="s">
        <v>3000</v>
      </c>
      <c r="Y883" t="s">
        <v>3003</v>
      </c>
      <c r="Z883" t="s">
        <v>3003</v>
      </c>
      <c r="AA883" t="s">
        <v>3003</v>
      </c>
      <c r="AB883" t="s">
        <v>3003</v>
      </c>
      <c r="AC883" s="21">
        <v>99.27</v>
      </c>
      <c r="AD883" s="22">
        <v>4.5600000000000002E-2</v>
      </c>
      <c r="AE883" t="s">
        <v>2564</v>
      </c>
      <c r="AF883">
        <v>0</v>
      </c>
      <c r="AG883" t="s">
        <v>2913</v>
      </c>
    </row>
    <row r="884" spans="1:33" ht="15" customHeight="1" x14ac:dyDescent="0.2">
      <c r="A884" t="s">
        <v>33</v>
      </c>
      <c r="B884" t="s">
        <v>50</v>
      </c>
      <c r="C884" t="s">
        <v>198</v>
      </c>
      <c r="D884" t="s">
        <v>1606</v>
      </c>
      <c r="E884" t="s">
        <v>2403</v>
      </c>
      <c r="F884" t="s">
        <v>2001</v>
      </c>
      <c r="G884" t="s">
        <v>2986</v>
      </c>
      <c r="H884">
        <v>13530000</v>
      </c>
      <c r="I884">
        <v>5</v>
      </c>
      <c r="J884" s="19">
        <v>47665</v>
      </c>
      <c r="K884">
        <v>102.93899999999999</v>
      </c>
      <c r="L884" t="s">
        <v>2001</v>
      </c>
      <c r="N884" t="s">
        <v>2001</v>
      </c>
      <c r="O884" t="s">
        <v>2001</v>
      </c>
      <c r="P884" t="s">
        <v>2378</v>
      </c>
      <c r="Q884" t="s">
        <v>2381</v>
      </c>
      <c r="R884" s="19">
        <v>40716</v>
      </c>
      <c r="S884" t="s">
        <v>2017</v>
      </c>
      <c r="T884" t="s">
        <v>2987</v>
      </c>
      <c r="U884" t="s">
        <v>2995</v>
      </c>
      <c r="V884" t="s">
        <v>2996</v>
      </c>
      <c r="W884" t="s">
        <v>2987</v>
      </c>
      <c r="X884" t="s">
        <v>3000</v>
      </c>
      <c r="Y884" t="s">
        <v>3003</v>
      </c>
      <c r="Z884" t="s">
        <v>3003</v>
      </c>
      <c r="AA884" t="s">
        <v>3003</v>
      </c>
      <c r="AB884" t="s">
        <v>3003</v>
      </c>
      <c r="AC884" s="21">
        <v>102.94</v>
      </c>
      <c r="AD884" s="22">
        <v>4.6300000000000001E-2</v>
      </c>
      <c r="AE884" t="s">
        <v>2564</v>
      </c>
      <c r="AF884">
        <v>0</v>
      </c>
      <c r="AG884" t="s">
        <v>2914</v>
      </c>
    </row>
    <row r="885" spans="1:33" ht="15" customHeight="1" x14ac:dyDescent="0.2">
      <c r="A885" t="s">
        <v>33</v>
      </c>
      <c r="B885" t="s">
        <v>50</v>
      </c>
      <c r="C885" t="s">
        <v>198</v>
      </c>
      <c r="D885" t="s">
        <v>1607</v>
      </c>
      <c r="E885" t="s">
        <v>2403</v>
      </c>
      <c r="F885" t="s">
        <v>2001</v>
      </c>
      <c r="G885" t="s">
        <v>2986</v>
      </c>
      <c r="H885">
        <v>380000</v>
      </c>
      <c r="I885">
        <v>4.625</v>
      </c>
      <c r="J885" s="19">
        <v>48030</v>
      </c>
      <c r="K885">
        <v>99.16</v>
      </c>
      <c r="L885" t="s">
        <v>2001</v>
      </c>
      <c r="N885" t="s">
        <v>2001</v>
      </c>
      <c r="O885" t="s">
        <v>2001</v>
      </c>
      <c r="P885" t="s">
        <v>2378</v>
      </c>
      <c r="Q885" t="s">
        <v>2381</v>
      </c>
      <c r="R885" s="19">
        <v>40716</v>
      </c>
      <c r="AE885" t="s">
        <v>2564</v>
      </c>
      <c r="AF885">
        <v>0</v>
      </c>
    </row>
    <row r="886" spans="1:33" ht="15" customHeight="1" x14ac:dyDescent="0.2">
      <c r="A886" t="s">
        <v>33</v>
      </c>
      <c r="B886" t="s">
        <v>50</v>
      </c>
      <c r="C886" t="s">
        <v>198</v>
      </c>
      <c r="D886" t="s">
        <v>1608</v>
      </c>
      <c r="E886" t="s">
        <v>2403</v>
      </c>
      <c r="F886" t="s">
        <v>2001</v>
      </c>
      <c r="G886" t="s">
        <v>2986</v>
      </c>
      <c r="H886">
        <v>52220000</v>
      </c>
      <c r="I886">
        <v>5.25</v>
      </c>
      <c r="J886" s="19">
        <v>49857</v>
      </c>
      <c r="K886">
        <v>102.346</v>
      </c>
      <c r="L886" t="s">
        <v>2001</v>
      </c>
      <c r="N886" t="s">
        <v>2001</v>
      </c>
      <c r="O886" t="s">
        <v>2001</v>
      </c>
      <c r="P886" t="s">
        <v>2378</v>
      </c>
      <c r="Q886" t="s">
        <v>2381</v>
      </c>
      <c r="R886" s="19">
        <v>40716</v>
      </c>
      <c r="S886" t="s">
        <v>2017</v>
      </c>
      <c r="T886" t="s">
        <v>2987</v>
      </c>
      <c r="U886" t="s">
        <v>2995</v>
      </c>
      <c r="V886" t="s">
        <v>2996</v>
      </c>
      <c r="W886" t="s">
        <v>2987</v>
      </c>
      <c r="X886" t="s">
        <v>3000</v>
      </c>
      <c r="Y886" t="s">
        <v>3003</v>
      </c>
      <c r="Z886" t="s">
        <v>3003</v>
      </c>
      <c r="AA886" t="s">
        <v>3003</v>
      </c>
      <c r="AB886" t="s">
        <v>3003</v>
      </c>
      <c r="AC886" s="21">
        <v>102.35</v>
      </c>
      <c r="AD886" s="22">
        <v>4.9500000000000002E-2</v>
      </c>
      <c r="AE886" t="s">
        <v>2564</v>
      </c>
      <c r="AF886">
        <v>0</v>
      </c>
      <c r="AG886" t="s">
        <v>2915</v>
      </c>
    </row>
    <row r="887" spans="1:33" ht="15" customHeight="1" x14ac:dyDescent="0.2">
      <c r="A887" t="s">
        <v>33</v>
      </c>
      <c r="B887" t="s">
        <v>50</v>
      </c>
      <c r="C887" t="s">
        <v>198</v>
      </c>
      <c r="D887" t="s">
        <v>1609</v>
      </c>
      <c r="E887" t="s">
        <v>2403</v>
      </c>
      <c r="F887" t="s">
        <v>2001</v>
      </c>
      <c r="G887" t="s">
        <v>2986</v>
      </c>
      <c r="H887">
        <v>106445000</v>
      </c>
      <c r="I887">
        <v>5</v>
      </c>
      <c r="J887" s="19">
        <v>51683</v>
      </c>
      <c r="K887">
        <v>99.382000000000005</v>
      </c>
      <c r="L887" t="s">
        <v>2001</v>
      </c>
      <c r="N887" t="s">
        <v>2001</v>
      </c>
      <c r="O887" t="s">
        <v>2001</v>
      </c>
      <c r="P887" t="s">
        <v>2378</v>
      </c>
      <c r="Q887" t="s">
        <v>2381</v>
      </c>
      <c r="R887" s="19">
        <v>40716</v>
      </c>
      <c r="S887" t="s">
        <v>2017</v>
      </c>
      <c r="T887" t="s">
        <v>2987</v>
      </c>
      <c r="U887" t="s">
        <v>2995</v>
      </c>
      <c r="V887" t="s">
        <v>2996</v>
      </c>
      <c r="W887" t="s">
        <v>2987</v>
      </c>
      <c r="X887" t="s">
        <v>3000</v>
      </c>
      <c r="Y887" t="s">
        <v>3003</v>
      </c>
      <c r="Z887" t="s">
        <v>3003</v>
      </c>
      <c r="AA887" t="s">
        <v>3003</v>
      </c>
      <c r="AB887" t="s">
        <v>3003</v>
      </c>
      <c r="AC887" s="21">
        <v>99.38</v>
      </c>
      <c r="AD887" s="22">
        <v>5.04E-2</v>
      </c>
      <c r="AE887" t="s">
        <v>2564</v>
      </c>
      <c r="AF887">
        <v>0</v>
      </c>
      <c r="AG887" t="s">
        <v>2916</v>
      </c>
    </row>
    <row r="888" spans="1:33" ht="15" customHeight="1" x14ac:dyDescent="0.2">
      <c r="A888" t="s">
        <v>33</v>
      </c>
      <c r="B888" t="s">
        <v>50</v>
      </c>
      <c r="C888" t="s">
        <v>198</v>
      </c>
      <c r="D888" t="s">
        <v>1610</v>
      </c>
      <c r="E888" t="s">
        <v>2403</v>
      </c>
      <c r="F888" t="s">
        <v>2001</v>
      </c>
      <c r="G888" t="s">
        <v>2986</v>
      </c>
      <c r="H888">
        <v>5215000</v>
      </c>
      <c r="I888">
        <v>5</v>
      </c>
      <c r="J888" s="19">
        <v>44743</v>
      </c>
      <c r="K888">
        <v>111.871</v>
      </c>
      <c r="L888" t="s">
        <v>2001</v>
      </c>
      <c r="N888" t="s">
        <v>2001</v>
      </c>
      <c r="O888" t="s">
        <v>2001</v>
      </c>
      <c r="P888" t="s">
        <v>2378</v>
      </c>
      <c r="Q888" t="s">
        <v>2381</v>
      </c>
      <c r="R888" s="19">
        <v>40716</v>
      </c>
      <c r="S888" t="s">
        <v>2017</v>
      </c>
      <c r="T888" t="s">
        <v>2987</v>
      </c>
      <c r="U888" t="s">
        <v>2995</v>
      </c>
      <c r="V888" t="s">
        <v>2996</v>
      </c>
      <c r="W888" t="s">
        <v>2987</v>
      </c>
      <c r="X888" t="s">
        <v>3000</v>
      </c>
      <c r="Y888" t="s">
        <v>3003</v>
      </c>
      <c r="Z888" t="s">
        <v>3003</v>
      </c>
      <c r="AA888" t="s">
        <v>3003</v>
      </c>
      <c r="AB888" t="s">
        <v>3003</v>
      </c>
      <c r="AC888" s="21">
        <v>111.87</v>
      </c>
      <c r="AD888" s="22">
        <v>3.5799999999999998E-2</v>
      </c>
      <c r="AE888" t="s">
        <v>2564</v>
      </c>
      <c r="AF888">
        <v>0</v>
      </c>
      <c r="AG888" t="s">
        <v>2917</v>
      </c>
    </row>
    <row r="889" spans="1:33" ht="15" customHeight="1" x14ac:dyDescent="0.2">
      <c r="A889" t="s">
        <v>33</v>
      </c>
      <c r="B889" t="s">
        <v>50</v>
      </c>
      <c r="C889" t="s">
        <v>198</v>
      </c>
      <c r="D889" t="s">
        <v>1611</v>
      </c>
      <c r="E889" t="s">
        <v>2403</v>
      </c>
      <c r="F889" t="s">
        <v>2001</v>
      </c>
      <c r="G889" t="s">
        <v>2986</v>
      </c>
      <c r="H889">
        <v>8820000</v>
      </c>
      <c r="I889">
        <v>5</v>
      </c>
      <c r="J889" s="19">
        <v>45474</v>
      </c>
      <c r="K889">
        <v>108.621</v>
      </c>
      <c r="L889" t="s">
        <v>2001</v>
      </c>
      <c r="N889" t="s">
        <v>2001</v>
      </c>
      <c r="O889" t="s">
        <v>2001</v>
      </c>
      <c r="P889" t="s">
        <v>2378</v>
      </c>
      <c r="Q889" t="s">
        <v>2381</v>
      </c>
      <c r="R889" s="19">
        <v>40716</v>
      </c>
      <c r="S889" t="s">
        <v>2017</v>
      </c>
      <c r="T889" t="s">
        <v>2987</v>
      </c>
      <c r="U889" t="s">
        <v>2995</v>
      </c>
      <c r="V889" t="s">
        <v>2996</v>
      </c>
      <c r="W889" t="s">
        <v>2987</v>
      </c>
      <c r="X889" t="s">
        <v>3000</v>
      </c>
      <c r="Y889" t="s">
        <v>3003</v>
      </c>
      <c r="Z889" t="s">
        <v>3003</v>
      </c>
      <c r="AA889" t="s">
        <v>3003</v>
      </c>
      <c r="AB889" t="s">
        <v>3003</v>
      </c>
      <c r="AC889" s="21">
        <v>108.62</v>
      </c>
      <c r="AD889" s="22">
        <v>3.95E-2</v>
      </c>
      <c r="AE889" t="s">
        <v>2564</v>
      </c>
      <c r="AF889">
        <v>0</v>
      </c>
      <c r="AG889" t="s">
        <v>2918</v>
      </c>
    </row>
    <row r="890" spans="1:33" ht="15" customHeight="1" x14ac:dyDescent="0.2">
      <c r="A890" t="s">
        <v>33</v>
      </c>
      <c r="B890" t="s">
        <v>50</v>
      </c>
      <c r="C890" t="s">
        <v>198</v>
      </c>
      <c r="D890" t="s">
        <v>1612</v>
      </c>
      <c r="E890" t="s">
        <v>2403</v>
      </c>
      <c r="F890" t="s">
        <v>2001</v>
      </c>
      <c r="G890" t="s">
        <v>2986</v>
      </c>
      <c r="H890">
        <v>10460000</v>
      </c>
      <c r="I890">
        <v>5</v>
      </c>
      <c r="J890" s="19">
        <v>46204</v>
      </c>
      <c r="K890">
        <v>105.985</v>
      </c>
      <c r="L890" t="s">
        <v>2001</v>
      </c>
      <c r="N890" t="s">
        <v>2001</v>
      </c>
      <c r="O890" t="s">
        <v>2001</v>
      </c>
      <c r="P890" t="s">
        <v>2378</v>
      </c>
      <c r="Q890" t="s">
        <v>2381</v>
      </c>
      <c r="R890" s="19">
        <v>40716</v>
      </c>
      <c r="S890" t="s">
        <v>2017</v>
      </c>
      <c r="T890" t="s">
        <v>2987</v>
      </c>
      <c r="U890" t="s">
        <v>2995</v>
      </c>
      <c r="V890" t="s">
        <v>2996</v>
      </c>
      <c r="W890" t="s">
        <v>2987</v>
      </c>
      <c r="X890" t="s">
        <v>3000</v>
      </c>
      <c r="Y890" t="s">
        <v>3003</v>
      </c>
      <c r="Z890" t="s">
        <v>3003</v>
      </c>
      <c r="AA890" t="s">
        <v>3003</v>
      </c>
      <c r="AB890" t="s">
        <v>3003</v>
      </c>
      <c r="AC890" s="21">
        <v>105.99</v>
      </c>
      <c r="AD890" s="22">
        <v>4.2599999999999999E-2</v>
      </c>
      <c r="AE890" t="s">
        <v>2564</v>
      </c>
      <c r="AF890">
        <v>0</v>
      </c>
      <c r="AG890" t="s">
        <v>2919</v>
      </c>
    </row>
    <row r="891" spans="1:33" ht="15" customHeight="1" x14ac:dyDescent="0.2">
      <c r="A891" t="s">
        <v>33</v>
      </c>
      <c r="B891" t="s">
        <v>50</v>
      </c>
      <c r="C891" t="s">
        <v>198</v>
      </c>
      <c r="D891" t="s">
        <v>1613</v>
      </c>
      <c r="E891" t="s">
        <v>2403</v>
      </c>
      <c r="F891" t="s">
        <v>2001</v>
      </c>
      <c r="G891" t="s">
        <v>2986</v>
      </c>
      <c r="H891">
        <v>12180000</v>
      </c>
      <c r="I891">
        <v>5</v>
      </c>
      <c r="J891" s="19">
        <v>47300</v>
      </c>
      <c r="K891">
        <v>103.50700000000001</v>
      </c>
      <c r="L891" t="s">
        <v>2001</v>
      </c>
      <c r="N891" t="s">
        <v>2001</v>
      </c>
      <c r="O891" t="s">
        <v>2001</v>
      </c>
      <c r="P891" t="s">
        <v>2378</v>
      </c>
      <c r="Q891" t="s">
        <v>2381</v>
      </c>
      <c r="R891" s="19">
        <v>40716</v>
      </c>
      <c r="S891" t="s">
        <v>2017</v>
      </c>
      <c r="T891" t="s">
        <v>2987</v>
      </c>
      <c r="U891" t="s">
        <v>2995</v>
      </c>
      <c r="V891" t="s">
        <v>2996</v>
      </c>
      <c r="W891" t="s">
        <v>2987</v>
      </c>
      <c r="X891" t="s">
        <v>3000</v>
      </c>
      <c r="Y891" t="s">
        <v>3003</v>
      </c>
      <c r="Z891" t="s">
        <v>3003</v>
      </c>
      <c r="AA891" t="s">
        <v>3003</v>
      </c>
      <c r="AB891" t="s">
        <v>3003</v>
      </c>
      <c r="AC891" s="21">
        <v>103.51</v>
      </c>
      <c r="AD891" s="22">
        <v>4.5600000000000002E-2</v>
      </c>
      <c r="AE891" t="s">
        <v>2564</v>
      </c>
      <c r="AF891">
        <v>0</v>
      </c>
      <c r="AG891" t="s">
        <v>2920</v>
      </c>
    </row>
    <row r="892" spans="1:33" ht="15" customHeight="1" x14ac:dyDescent="0.2">
      <c r="A892" t="s">
        <v>33</v>
      </c>
      <c r="B892" t="s">
        <v>50</v>
      </c>
      <c r="C892" t="s">
        <v>198</v>
      </c>
      <c r="D892" t="s">
        <v>1614</v>
      </c>
      <c r="E892" t="s">
        <v>2403</v>
      </c>
      <c r="F892" t="s">
        <v>2001</v>
      </c>
      <c r="G892" t="s">
        <v>2986</v>
      </c>
      <c r="H892">
        <v>13825000</v>
      </c>
      <c r="I892">
        <v>5</v>
      </c>
      <c r="J892" s="19">
        <v>48030</v>
      </c>
      <c r="K892">
        <v>102.455</v>
      </c>
      <c r="L892" t="s">
        <v>2001</v>
      </c>
      <c r="N892" t="s">
        <v>2001</v>
      </c>
      <c r="O892" t="s">
        <v>2001</v>
      </c>
      <c r="P892" t="s">
        <v>2378</v>
      </c>
      <c r="Q892" t="s">
        <v>2381</v>
      </c>
      <c r="R892" s="19">
        <v>40716</v>
      </c>
      <c r="S892" t="s">
        <v>2017</v>
      </c>
      <c r="T892" t="s">
        <v>2987</v>
      </c>
      <c r="U892" t="s">
        <v>2995</v>
      </c>
      <c r="V892" t="s">
        <v>2996</v>
      </c>
      <c r="W892" t="s">
        <v>2987</v>
      </c>
      <c r="X892" t="s">
        <v>3000</v>
      </c>
      <c r="Y892" t="s">
        <v>3003</v>
      </c>
      <c r="Z892" t="s">
        <v>3003</v>
      </c>
      <c r="AA892" t="s">
        <v>3003</v>
      </c>
      <c r="AB892" t="s">
        <v>3003</v>
      </c>
      <c r="AC892" s="21">
        <v>102.46</v>
      </c>
      <c r="AD892" s="22">
        <v>4.6899999999999997E-2</v>
      </c>
      <c r="AE892" t="s">
        <v>2564</v>
      </c>
      <c r="AF892">
        <v>0</v>
      </c>
      <c r="AG892" t="s">
        <v>2921</v>
      </c>
    </row>
    <row r="893" spans="1:33" ht="15" customHeight="1" x14ac:dyDescent="0.2">
      <c r="A893" t="s">
        <v>33</v>
      </c>
      <c r="B893" t="s">
        <v>50</v>
      </c>
      <c r="C893" t="s">
        <v>198</v>
      </c>
      <c r="D893" t="s">
        <v>1615</v>
      </c>
      <c r="E893" t="s">
        <v>2403</v>
      </c>
      <c r="F893" t="s">
        <v>2001</v>
      </c>
      <c r="G893" t="s">
        <v>2986</v>
      </c>
      <c r="H893">
        <v>30615000</v>
      </c>
      <c r="I893">
        <v>5.25</v>
      </c>
      <c r="J893" s="19">
        <v>48761</v>
      </c>
      <c r="K893">
        <v>103.54600000000001</v>
      </c>
      <c r="L893" t="s">
        <v>2001</v>
      </c>
      <c r="N893" t="s">
        <v>2001</v>
      </c>
      <c r="O893" t="s">
        <v>2001</v>
      </c>
      <c r="P893" t="s">
        <v>2378</v>
      </c>
      <c r="Q893" t="s">
        <v>2381</v>
      </c>
      <c r="R893" s="19">
        <v>40716</v>
      </c>
      <c r="S893" t="s">
        <v>2017</v>
      </c>
      <c r="T893" t="s">
        <v>2987</v>
      </c>
      <c r="U893" t="s">
        <v>2995</v>
      </c>
      <c r="V893" t="s">
        <v>2996</v>
      </c>
      <c r="W893" t="s">
        <v>2987</v>
      </c>
      <c r="X893" t="s">
        <v>3000</v>
      </c>
      <c r="Y893" t="s">
        <v>3003</v>
      </c>
      <c r="Z893" t="s">
        <v>3003</v>
      </c>
      <c r="AA893" t="s">
        <v>3003</v>
      </c>
      <c r="AB893" t="s">
        <v>3003</v>
      </c>
      <c r="AC893" s="21">
        <v>103.55</v>
      </c>
      <c r="AD893" s="22">
        <v>4.8000000000000001E-2</v>
      </c>
      <c r="AE893" t="s">
        <v>2564</v>
      </c>
      <c r="AF893">
        <v>0</v>
      </c>
      <c r="AG893" t="s">
        <v>2922</v>
      </c>
    </row>
    <row r="894" spans="1:33" ht="15" customHeight="1" x14ac:dyDescent="0.2">
      <c r="A894" t="s">
        <v>33</v>
      </c>
      <c r="B894" t="s">
        <v>34</v>
      </c>
      <c r="C894" t="s">
        <v>199</v>
      </c>
      <c r="D894" t="s">
        <v>1616</v>
      </c>
      <c r="E894">
        <v>100853</v>
      </c>
      <c r="F894" t="s">
        <v>1993</v>
      </c>
      <c r="G894" t="s">
        <v>2986</v>
      </c>
      <c r="H894">
        <v>6055000</v>
      </c>
      <c r="I894">
        <v>2.5</v>
      </c>
      <c r="J894" s="19">
        <v>41000</v>
      </c>
      <c r="K894">
        <v>102.10299999999999</v>
      </c>
      <c r="L894" t="s">
        <v>2001</v>
      </c>
      <c r="N894" t="s">
        <v>2001</v>
      </c>
      <c r="O894" t="s">
        <v>2001</v>
      </c>
      <c r="P894" t="s">
        <v>2001</v>
      </c>
      <c r="Q894" t="s">
        <v>2001</v>
      </c>
      <c r="R894" s="19">
        <v>40634</v>
      </c>
      <c r="AE894" t="s">
        <v>2530</v>
      </c>
      <c r="AF894">
        <v>0</v>
      </c>
    </row>
    <row r="895" spans="1:33" ht="15" customHeight="1" x14ac:dyDescent="0.2">
      <c r="A895" t="s">
        <v>33</v>
      </c>
      <c r="B895" t="s">
        <v>34</v>
      </c>
      <c r="C895" t="s">
        <v>199</v>
      </c>
      <c r="D895" t="s">
        <v>1617</v>
      </c>
      <c r="E895">
        <v>100853</v>
      </c>
      <c r="F895" t="s">
        <v>1993</v>
      </c>
      <c r="G895" t="s">
        <v>2986</v>
      </c>
      <c r="H895">
        <v>6205000</v>
      </c>
      <c r="I895">
        <v>4</v>
      </c>
      <c r="J895" s="19">
        <v>41365</v>
      </c>
      <c r="K895">
        <v>106.687</v>
      </c>
      <c r="L895" t="s">
        <v>2001</v>
      </c>
      <c r="N895" t="s">
        <v>2001</v>
      </c>
      <c r="O895" t="s">
        <v>2001</v>
      </c>
      <c r="P895" t="s">
        <v>2001</v>
      </c>
      <c r="Q895" t="s">
        <v>2001</v>
      </c>
      <c r="R895" s="19">
        <v>40634</v>
      </c>
      <c r="AE895" t="s">
        <v>2530</v>
      </c>
      <c r="AF895">
        <v>0</v>
      </c>
    </row>
    <row r="896" spans="1:33" ht="15" customHeight="1" x14ac:dyDescent="0.2">
      <c r="A896" t="s">
        <v>33</v>
      </c>
      <c r="B896" t="s">
        <v>34</v>
      </c>
      <c r="C896" t="s">
        <v>199</v>
      </c>
      <c r="D896" t="s">
        <v>1618</v>
      </c>
      <c r="E896">
        <v>100853</v>
      </c>
      <c r="F896" t="s">
        <v>1993</v>
      </c>
      <c r="G896" t="s">
        <v>2986</v>
      </c>
      <c r="H896">
        <v>6455000</v>
      </c>
      <c r="I896">
        <v>5</v>
      </c>
      <c r="J896" s="19">
        <v>41730</v>
      </c>
      <c r="K896">
        <v>111.824</v>
      </c>
      <c r="L896" t="s">
        <v>2001</v>
      </c>
      <c r="N896" t="s">
        <v>2001</v>
      </c>
      <c r="O896" t="s">
        <v>2001</v>
      </c>
      <c r="P896" t="s">
        <v>2001</v>
      </c>
      <c r="Q896" t="s">
        <v>2001</v>
      </c>
      <c r="R896" s="19">
        <v>40634</v>
      </c>
      <c r="AE896" t="s">
        <v>2530</v>
      </c>
      <c r="AF896">
        <v>0</v>
      </c>
    </row>
    <row r="897" spans="1:32" ht="15" customHeight="1" x14ac:dyDescent="0.2">
      <c r="A897" t="s">
        <v>33</v>
      </c>
      <c r="B897" t="s">
        <v>34</v>
      </c>
      <c r="C897" t="s">
        <v>199</v>
      </c>
      <c r="D897" t="s">
        <v>1619</v>
      </c>
      <c r="E897">
        <v>100853</v>
      </c>
      <c r="F897" t="s">
        <v>1993</v>
      </c>
      <c r="G897" t="s">
        <v>2986</v>
      </c>
      <c r="H897">
        <v>6780000</v>
      </c>
      <c r="I897">
        <v>5</v>
      </c>
      <c r="J897" s="19">
        <v>42095</v>
      </c>
      <c r="K897">
        <v>113.747</v>
      </c>
      <c r="L897" t="s">
        <v>2001</v>
      </c>
      <c r="N897" t="s">
        <v>2001</v>
      </c>
      <c r="O897" t="s">
        <v>2001</v>
      </c>
      <c r="P897" t="s">
        <v>2375</v>
      </c>
      <c r="Q897" t="s">
        <v>2001</v>
      </c>
      <c r="R897" s="19">
        <v>40634</v>
      </c>
      <c r="AE897" t="s">
        <v>2530</v>
      </c>
      <c r="AF897">
        <v>0</v>
      </c>
    </row>
    <row r="898" spans="1:32" ht="15" customHeight="1" x14ac:dyDescent="0.2">
      <c r="A898" t="s">
        <v>33</v>
      </c>
      <c r="B898" t="s">
        <v>34</v>
      </c>
      <c r="C898" t="s">
        <v>199</v>
      </c>
      <c r="D898" t="s">
        <v>1620</v>
      </c>
      <c r="E898">
        <v>100853</v>
      </c>
      <c r="F898" t="s">
        <v>1993</v>
      </c>
      <c r="G898" t="s">
        <v>2986</v>
      </c>
      <c r="H898">
        <v>7115000</v>
      </c>
      <c r="I898">
        <v>5</v>
      </c>
      <c r="J898" s="19">
        <v>42461</v>
      </c>
      <c r="K898">
        <v>115.54600000000001</v>
      </c>
      <c r="L898" t="s">
        <v>2001</v>
      </c>
      <c r="N898" t="s">
        <v>2001</v>
      </c>
      <c r="O898" t="s">
        <v>2001</v>
      </c>
      <c r="P898" t="s">
        <v>2375</v>
      </c>
      <c r="Q898" t="s">
        <v>2001</v>
      </c>
      <c r="R898" s="19">
        <v>40634</v>
      </c>
      <c r="AE898" t="s">
        <v>2530</v>
      </c>
      <c r="AF898">
        <v>0</v>
      </c>
    </row>
    <row r="899" spans="1:32" ht="15" customHeight="1" x14ac:dyDescent="0.2">
      <c r="A899" t="s">
        <v>33</v>
      </c>
      <c r="B899" t="s">
        <v>34</v>
      </c>
      <c r="C899" t="s">
        <v>199</v>
      </c>
      <c r="D899" t="s">
        <v>1621</v>
      </c>
      <c r="E899">
        <v>100853</v>
      </c>
      <c r="F899" t="s">
        <v>1993</v>
      </c>
      <c r="G899" t="s">
        <v>2986</v>
      </c>
      <c r="H899">
        <v>4390000</v>
      </c>
      <c r="I899">
        <v>5</v>
      </c>
      <c r="J899" s="19">
        <v>42826</v>
      </c>
      <c r="K899">
        <v>116.821</v>
      </c>
      <c r="L899" t="s">
        <v>2001</v>
      </c>
      <c r="N899" t="s">
        <v>2001</v>
      </c>
      <c r="O899" t="s">
        <v>2001</v>
      </c>
      <c r="P899" t="s">
        <v>2375</v>
      </c>
      <c r="Q899" t="s">
        <v>2001</v>
      </c>
      <c r="R899" s="19">
        <v>40634</v>
      </c>
      <c r="AE899" t="s">
        <v>2530</v>
      </c>
      <c r="AF899">
        <v>0</v>
      </c>
    </row>
    <row r="900" spans="1:32" ht="15" customHeight="1" x14ac:dyDescent="0.2">
      <c r="A900" t="s">
        <v>33</v>
      </c>
      <c r="B900" t="s">
        <v>34</v>
      </c>
      <c r="C900" t="s">
        <v>199</v>
      </c>
      <c r="D900" t="s">
        <v>1622</v>
      </c>
      <c r="E900">
        <v>100853</v>
      </c>
      <c r="F900" t="s">
        <v>1993</v>
      </c>
      <c r="G900" t="s">
        <v>2986</v>
      </c>
      <c r="H900">
        <v>4600000</v>
      </c>
      <c r="I900">
        <v>5</v>
      </c>
      <c r="J900" s="19">
        <v>43191</v>
      </c>
      <c r="K900">
        <v>117.435</v>
      </c>
      <c r="L900" t="s">
        <v>2001</v>
      </c>
      <c r="N900" t="s">
        <v>2001</v>
      </c>
      <c r="O900" t="s">
        <v>2001</v>
      </c>
      <c r="P900" t="s">
        <v>2375</v>
      </c>
      <c r="Q900" t="s">
        <v>2001</v>
      </c>
      <c r="R900" s="19">
        <v>40634</v>
      </c>
      <c r="AE900" t="s">
        <v>2530</v>
      </c>
      <c r="AF900">
        <v>0</v>
      </c>
    </row>
    <row r="901" spans="1:32" ht="15" customHeight="1" x14ac:dyDescent="0.2">
      <c r="A901" t="s">
        <v>33</v>
      </c>
      <c r="B901" t="s">
        <v>34</v>
      </c>
      <c r="C901" t="s">
        <v>199</v>
      </c>
      <c r="D901" t="s">
        <v>1623</v>
      </c>
      <c r="E901">
        <v>100853</v>
      </c>
      <c r="F901" t="s">
        <v>1993</v>
      </c>
      <c r="G901" t="s">
        <v>2986</v>
      </c>
      <c r="H901">
        <v>4830000</v>
      </c>
      <c r="I901">
        <v>5</v>
      </c>
      <c r="J901" s="19">
        <v>43556</v>
      </c>
      <c r="K901">
        <v>117.78700000000001</v>
      </c>
      <c r="L901" t="s">
        <v>2001</v>
      </c>
      <c r="N901" t="s">
        <v>2001</v>
      </c>
      <c r="O901" t="s">
        <v>2001</v>
      </c>
      <c r="P901" t="s">
        <v>2375</v>
      </c>
      <c r="Q901" t="s">
        <v>2371</v>
      </c>
      <c r="R901" s="19">
        <v>40634</v>
      </c>
      <c r="AE901" t="s">
        <v>2530</v>
      </c>
      <c r="AF901">
        <v>0</v>
      </c>
    </row>
    <row r="902" spans="1:32" ht="15" customHeight="1" x14ac:dyDescent="0.2">
      <c r="A902" t="s">
        <v>33</v>
      </c>
      <c r="B902" t="s">
        <v>34</v>
      </c>
      <c r="C902" t="s">
        <v>199</v>
      </c>
      <c r="D902" t="s">
        <v>1624</v>
      </c>
      <c r="E902">
        <v>100853</v>
      </c>
      <c r="F902" t="s">
        <v>1993</v>
      </c>
      <c r="G902" t="s">
        <v>2986</v>
      </c>
      <c r="H902">
        <v>5070000</v>
      </c>
      <c r="I902">
        <v>5</v>
      </c>
      <c r="J902" s="19">
        <v>43922</v>
      </c>
      <c r="K902">
        <v>117.74299999999999</v>
      </c>
      <c r="L902" t="s">
        <v>2001</v>
      </c>
      <c r="N902" t="s">
        <v>2001</v>
      </c>
      <c r="O902" t="s">
        <v>2001</v>
      </c>
      <c r="P902" t="s">
        <v>2375</v>
      </c>
      <c r="Q902" t="s">
        <v>2371</v>
      </c>
      <c r="R902" s="19">
        <v>40634</v>
      </c>
      <c r="AE902" t="s">
        <v>2530</v>
      </c>
      <c r="AF902">
        <v>0</v>
      </c>
    </row>
    <row r="903" spans="1:32" ht="15" customHeight="1" x14ac:dyDescent="0.2">
      <c r="A903" t="s">
        <v>33</v>
      </c>
      <c r="B903" t="s">
        <v>34</v>
      </c>
      <c r="C903" t="s">
        <v>199</v>
      </c>
      <c r="D903" t="s">
        <v>1625</v>
      </c>
      <c r="E903">
        <v>100853</v>
      </c>
      <c r="F903" t="s">
        <v>1993</v>
      </c>
      <c r="G903" t="s">
        <v>2986</v>
      </c>
      <c r="H903">
        <v>5330000</v>
      </c>
      <c r="I903">
        <v>5</v>
      </c>
      <c r="J903" s="19">
        <v>44287</v>
      </c>
      <c r="K903">
        <v>117.357</v>
      </c>
      <c r="L903" t="s">
        <v>2001</v>
      </c>
      <c r="N903" t="s">
        <v>2001</v>
      </c>
      <c r="O903" t="s">
        <v>2001</v>
      </c>
      <c r="P903" t="s">
        <v>2375</v>
      </c>
      <c r="Q903" t="s">
        <v>2371</v>
      </c>
      <c r="R903" s="19">
        <v>40634</v>
      </c>
      <c r="AE903" t="s">
        <v>2530</v>
      </c>
      <c r="AF903">
        <v>0</v>
      </c>
    </row>
    <row r="904" spans="1:32" ht="15" customHeight="1" x14ac:dyDescent="0.2">
      <c r="A904" t="s">
        <v>33</v>
      </c>
      <c r="B904" t="s">
        <v>34</v>
      </c>
      <c r="C904" t="s">
        <v>199</v>
      </c>
      <c r="D904" t="s">
        <v>1626</v>
      </c>
      <c r="E904">
        <v>100853</v>
      </c>
      <c r="F904" t="s">
        <v>1993</v>
      </c>
      <c r="G904" t="s">
        <v>2986</v>
      </c>
      <c r="H904">
        <v>2800000</v>
      </c>
      <c r="I904">
        <v>3</v>
      </c>
      <c r="J904" s="19">
        <v>44652</v>
      </c>
      <c r="K904">
        <v>97.703000000000003</v>
      </c>
      <c r="L904" t="s">
        <v>2001</v>
      </c>
      <c r="N904" t="s">
        <v>2001</v>
      </c>
      <c r="O904" t="s">
        <v>2001</v>
      </c>
      <c r="P904" t="s">
        <v>2375</v>
      </c>
      <c r="Q904" t="s">
        <v>2373</v>
      </c>
      <c r="R904" s="19">
        <v>40634</v>
      </c>
      <c r="AE904" t="s">
        <v>2530</v>
      </c>
      <c r="AF904">
        <v>0</v>
      </c>
    </row>
    <row r="905" spans="1:32" ht="15" customHeight="1" x14ac:dyDescent="0.2">
      <c r="A905" t="s">
        <v>33</v>
      </c>
      <c r="B905" t="s">
        <v>34</v>
      </c>
      <c r="C905" t="s">
        <v>199</v>
      </c>
      <c r="D905" t="s">
        <v>1627</v>
      </c>
      <c r="E905">
        <v>100853</v>
      </c>
      <c r="F905" t="s">
        <v>1993</v>
      </c>
      <c r="G905" t="s">
        <v>2986</v>
      </c>
      <c r="H905">
        <v>2890000</v>
      </c>
      <c r="I905">
        <v>3.5</v>
      </c>
      <c r="J905" s="19">
        <v>45017</v>
      </c>
      <c r="K905">
        <v>100</v>
      </c>
      <c r="L905" t="s">
        <v>2001</v>
      </c>
      <c r="N905" t="s">
        <v>2001</v>
      </c>
      <c r="O905" t="s">
        <v>2001</v>
      </c>
      <c r="P905" t="s">
        <v>2375</v>
      </c>
      <c r="Q905" t="s">
        <v>2373</v>
      </c>
      <c r="R905" s="19">
        <v>40634</v>
      </c>
      <c r="AE905" t="s">
        <v>2530</v>
      </c>
      <c r="AF905">
        <v>0</v>
      </c>
    </row>
    <row r="906" spans="1:32" ht="15" customHeight="1" x14ac:dyDescent="0.2">
      <c r="A906" t="s">
        <v>33</v>
      </c>
      <c r="B906" t="s">
        <v>34</v>
      </c>
      <c r="C906" t="s">
        <v>199</v>
      </c>
      <c r="D906" t="s">
        <v>1628</v>
      </c>
      <c r="E906">
        <v>100853</v>
      </c>
      <c r="F906" t="s">
        <v>1993</v>
      </c>
      <c r="G906" t="s">
        <v>2986</v>
      </c>
      <c r="H906">
        <v>2990000</v>
      </c>
      <c r="I906">
        <v>4</v>
      </c>
      <c r="J906" s="19">
        <v>45383</v>
      </c>
      <c r="K906">
        <v>103.249</v>
      </c>
      <c r="L906" t="s">
        <v>2001</v>
      </c>
      <c r="N906" t="s">
        <v>2001</v>
      </c>
      <c r="O906" t="s">
        <v>2001</v>
      </c>
      <c r="P906" t="s">
        <v>2375</v>
      </c>
      <c r="Q906" t="s">
        <v>2373</v>
      </c>
      <c r="R906" s="19">
        <v>40634</v>
      </c>
      <c r="AE906" t="s">
        <v>2530</v>
      </c>
      <c r="AF906">
        <v>0</v>
      </c>
    </row>
    <row r="907" spans="1:32" ht="15" customHeight="1" x14ac:dyDescent="0.2">
      <c r="A907" t="s">
        <v>33</v>
      </c>
      <c r="B907" t="s">
        <v>34</v>
      </c>
      <c r="C907" t="s">
        <v>199</v>
      </c>
      <c r="D907" t="s">
        <v>1629</v>
      </c>
      <c r="E907">
        <v>100853</v>
      </c>
      <c r="F907" t="s">
        <v>1993</v>
      </c>
      <c r="G907" t="s">
        <v>2986</v>
      </c>
      <c r="H907">
        <v>3105000</v>
      </c>
      <c r="I907">
        <v>4</v>
      </c>
      <c r="J907" s="19">
        <v>45748</v>
      </c>
      <c r="K907">
        <v>101.901</v>
      </c>
      <c r="L907" t="s">
        <v>2001</v>
      </c>
      <c r="N907" t="s">
        <v>2001</v>
      </c>
      <c r="O907" t="s">
        <v>2001</v>
      </c>
      <c r="P907" t="s">
        <v>2375</v>
      </c>
      <c r="Q907" t="s">
        <v>2373</v>
      </c>
      <c r="R907" s="19">
        <v>40634</v>
      </c>
      <c r="AE907" t="s">
        <v>2530</v>
      </c>
      <c r="AF907">
        <v>0</v>
      </c>
    </row>
    <row r="908" spans="1:32" ht="15" customHeight="1" x14ac:dyDescent="0.2">
      <c r="A908" t="s">
        <v>33</v>
      </c>
      <c r="B908" t="s">
        <v>34</v>
      </c>
      <c r="C908" t="s">
        <v>199</v>
      </c>
      <c r="D908" t="s">
        <v>1630</v>
      </c>
      <c r="E908">
        <v>100853</v>
      </c>
      <c r="F908" t="s">
        <v>1993</v>
      </c>
      <c r="G908" t="s">
        <v>2986</v>
      </c>
      <c r="H908">
        <v>3235000</v>
      </c>
      <c r="I908">
        <v>4</v>
      </c>
      <c r="J908" s="19">
        <v>46113</v>
      </c>
      <c r="K908">
        <v>100.904</v>
      </c>
      <c r="L908" t="s">
        <v>2001</v>
      </c>
      <c r="N908" t="s">
        <v>2001</v>
      </c>
      <c r="O908" t="s">
        <v>2001</v>
      </c>
      <c r="P908" t="s">
        <v>2375</v>
      </c>
      <c r="Q908" t="s">
        <v>2373</v>
      </c>
      <c r="R908" s="19">
        <v>40634</v>
      </c>
      <c r="AE908" t="s">
        <v>2530</v>
      </c>
      <c r="AF908">
        <v>0</v>
      </c>
    </row>
    <row r="909" spans="1:32" ht="15" customHeight="1" x14ac:dyDescent="0.2">
      <c r="A909" t="s">
        <v>33</v>
      </c>
      <c r="B909" t="s">
        <v>34</v>
      </c>
      <c r="C909" t="s">
        <v>199</v>
      </c>
      <c r="D909" t="s">
        <v>1631</v>
      </c>
      <c r="E909">
        <v>100853</v>
      </c>
      <c r="F909" t="s">
        <v>1993</v>
      </c>
      <c r="G909" t="s">
        <v>2986</v>
      </c>
      <c r="H909">
        <v>2645000</v>
      </c>
      <c r="I909">
        <v>4</v>
      </c>
      <c r="J909" s="19">
        <v>46478</v>
      </c>
      <c r="K909">
        <v>100.163</v>
      </c>
      <c r="L909" t="s">
        <v>2001</v>
      </c>
      <c r="N909" t="s">
        <v>2001</v>
      </c>
      <c r="O909" t="s">
        <v>2001</v>
      </c>
      <c r="P909" t="s">
        <v>2375</v>
      </c>
      <c r="Q909" t="s">
        <v>2373</v>
      </c>
      <c r="R909" s="19">
        <v>40634</v>
      </c>
      <c r="AE909" t="s">
        <v>2530</v>
      </c>
      <c r="AF909">
        <v>0</v>
      </c>
    </row>
    <row r="910" spans="1:32" ht="15" customHeight="1" x14ac:dyDescent="0.2">
      <c r="A910" t="s">
        <v>33</v>
      </c>
      <c r="B910" t="s">
        <v>34</v>
      </c>
      <c r="C910" t="s">
        <v>199</v>
      </c>
      <c r="D910" t="s">
        <v>1632</v>
      </c>
      <c r="E910">
        <v>100853</v>
      </c>
      <c r="F910" t="s">
        <v>1993</v>
      </c>
      <c r="G910" t="s">
        <v>2986</v>
      </c>
      <c r="H910">
        <v>2750000</v>
      </c>
      <c r="I910">
        <v>4</v>
      </c>
      <c r="J910" s="19">
        <v>46844</v>
      </c>
      <c r="K910">
        <v>99.147000000000006</v>
      </c>
      <c r="L910" t="s">
        <v>2001</v>
      </c>
      <c r="N910" t="s">
        <v>2001</v>
      </c>
      <c r="O910" t="s">
        <v>2001</v>
      </c>
      <c r="P910" t="s">
        <v>2375</v>
      </c>
      <c r="Q910" t="s">
        <v>2373</v>
      </c>
      <c r="R910" s="19">
        <v>40634</v>
      </c>
      <c r="AE910" t="s">
        <v>2530</v>
      </c>
      <c r="AF910">
        <v>0</v>
      </c>
    </row>
    <row r="911" spans="1:32" ht="15" customHeight="1" x14ac:dyDescent="0.2">
      <c r="A911" t="s">
        <v>33</v>
      </c>
      <c r="B911" t="s">
        <v>34</v>
      </c>
      <c r="C911" t="s">
        <v>199</v>
      </c>
      <c r="D911" t="s">
        <v>1633</v>
      </c>
      <c r="E911">
        <v>100853</v>
      </c>
      <c r="F911" t="s">
        <v>1993</v>
      </c>
      <c r="G911" t="s">
        <v>2986</v>
      </c>
      <c r="H911">
        <v>2865000</v>
      </c>
      <c r="I911">
        <v>4</v>
      </c>
      <c r="J911" s="19">
        <v>47209</v>
      </c>
      <c r="K911">
        <v>97.986000000000004</v>
      </c>
      <c r="L911" t="s">
        <v>2001</v>
      </c>
      <c r="N911" t="s">
        <v>2001</v>
      </c>
      <c r="O911" t="s">
        <v>2001</v>
      </c>
      <c r="P911" t="s">
        <v>2375</v>
      </c>
      <c r="Q911" t="s">
        <v>2373</v>
      </c>
      <c r="R911" s="19">
        <v>40634</v>
      </c>
      <c r="AE911" t="s">
        <v>2530</v>
      </c>
      <c r="AF911">
        <v>0</v>
      </c>
    </row>
    <row r="912" spans="1:32" ht="15" customHeight="1" x14ac:dyDescent="0.2">
      <c r="A912" t="s">
        <v>33</v>
      </c>
      <c r="B912" t="s">
        <v>34</v>
      </c>
      <c r="C912" t="s">
        <v>199</v>
      </c>
      <c r="D912" t="s">
        <v>1634</v>
      </c>
      <c r="E912">
        <v>100853</v>
      </c>
      <c r="F912" t="s">
        <v>1993</v>
      </c>
      <c r="G912" t="s">
        <v>2986</v>
      </c>
      <c r="H912">
        <v>2975000</v>
      </c>
      <c r="I912">
        <v>4.25</v>
      </c>
      <c r="J912" s="19">
        <v>47574</v>
      </c>
      <c r="K912">
        <v>99.87</v>
      </c>
      <c r="L912" t="s">
        <v>2001</v>
      </c>
      <c r="N912" t="s">
        <v>2001</v>
      </c>
      <c r="O912" t="s">
        <v>2001</v>
      </c>
      <c r="P912" t="s">
        <v>2375</v>
      </c>
      <c r="Q912" t="s">
        <v>2373</v>
      </c>
      <c r="R912" s="19">
        <v>40634</v>
      </c>
      <c r="AE912" t="s">
        <v>2530</v>
      </c>
      <c r="AF912">
        <v>0</v>
      </c>
    </row>
    <row r="913" spans="1:32" ht="15" customHeight="1" x14ac:dyDescent="0.2">
      <c r="A913" t="s">
        <v>33</v>
      </c>
      <c r="B913" t="s">
        <v>34</v>
      </c>
      <c r="C913" t="s">
        <v>199</v>
      </c>
      <c r="D913" t="s">
        <v>1635</v>
      </c>
      <c r="E913">
        <v>100853</v>
      </c>
      <c r="F913" t="s">
        <v>1993</v>
      </c>
      <c r="G913" t="s">
        <v>2986</v>
      </c>
      <c r="H913">
        <v>3105000</v>
      </c>
      <c r="I913">
        <v>4.25</v>
      </c>
      <c r="J913" s="19">
        <v>47939</v>
      </c>
      <c r="K913">
        <v>98.540999999999997</v>
      </c>
      <c r="L913" t="s">
        <v>2001</v>
      </c>
      <c r="N913" t="s">
        <v>2001</v>
      </c>
      <c r="O913" t="s">
        <v>2001</v>
      </c>
      <c r="P913" t="s">
        <v>2375</v>
      </c>
      <c r="Q913" t="s">
        <v>2373</v>
      </c>
      <c r="R913" s="19">
        <v>40634</v>
      </c>
      <c r="AE913" t="s">
        <v>2530</v>
      </c>
      <c r="AF913">
        <v>0</v>
      </c>
    </row>
    <row r="914" spans="1:32" ht="15" customHeight="1" x14ac:dyDescent="0.2">
      <c r="A914" t="s">
        <v>33</v>
      </c>
      <c r="B914" t="s">
        <v>40</v>
      </c>
      <c r="C914" t="s">
        <v>201</v>
      </c>
      <c r="D914" t="s">
        <v>1639</v>
      </c>
      <c r="E914">
        <v>100852</v>
      </c>
      <c r="F914" t="s">
        <v>1993</v>
      </c>
      <c r="G914" t="s">
        <v>2986</v>
      </c>
      <c r="H914">
        <v>3800000</v>
      </c>
      <c r="I914">
        <v>3</v>
      </c>
      <c r="J914" s="19">
        <v>38353</v>
      </c>
      <c r="K914">
        <v>101.645</v>
      </c>
      <c r="L914" t="s">
        <v>2001</v>
      </c>
      <c r="N914" t="s">
        <v>2001</v>
      </c>
      <c r="O914" t="s">
        <v>2001</v>
      </c>
      <c r="P914" t="s">
        <v>2001</v>
      </c>
      <c r="Q914" t="s">
        <v>2001</v>
      </c>
      <c r="R914" s="19">
        <v>38018</v>
      </c>
      <c r="AE914" t="s">
        <v>2501</v>
      </c>
      <c r="AF914" t="s">
        <v>2587</v>
      </c>
    </row>
    <row r="915" spans="1:32" ht="15" customHeight="1" x14ac:dyDescent="0.2">
      <c r="A915" t="s">
        <v>33</v>
      </c>
      <c r="B915" t="s">
        <v>40</v>
      </c>
      <c r="C915" t="s">
        <v>201</v>
      </c>
      <c r="D915" s="20">
        <v>10085260000000</v>
      </c>
      <c r="E915">
        <v>100852</v>
      </c>
      <c r="F915" t="s">
        <v>1993</v>
      </c>
      <c r="G915" t="s">
        <v>2986</v>
      </c>
      <c r="H915">
        <v>5090000</v>
      </c>
      <c r="I915">
        <v>4</v>
      </c>
      <c r="J915" s="19">
        <v>38718</v>
      </c>
      <c r="K915">
        <v>104.881</v>
      </c>
      <c r="L915" t="s">
        <v>2001</v>
      </c>
      <c r="N915" t="s">
        <v>2001</v>
      </c>
      <c r="O915" t="s">
        <v>2001</v>
      </c>
      <c r="P915" t="s">
        <v>2001</v>
      </c>
      <c r="Q915" t="s">
        <v>2001</v>
      </c>
      <c r="R915" s="19">
        <v>38018</v>
      </c>
      <c r="AE915" t="s">
        <v>2501</v>
      </c>
      <c r="AF915" t="s">
        <v>2587</v>
      </c>
    </row>
    <row r="916" spans="1:32" ht="15" customHeight="1" x14ac:dyDescent="0.2">
      <c r="A916" t="s">
        <v>33</v>
      </c>
      <c r="B916" t="s">
        <v>40</v>
      </c>
      <c r="C916" t="s">
        <v>201</v>
      </c>
      <c r="D916" t="s">
        <v>1641</v>
      </c>
      <c r="E916">
        <v>100852</v>
      </c>
      <c r="F916" t="s">
        <v>1993</v>
      </c>
      <c r="G916" t="s">
        <v>2986</v>
      </c>
      <c r="H916">
        <v>9345000</v>
      </c>
      <c r="I916">
        <v>5</v>
      </c>
      <c r="J916" s="19">
        <v>39083</v>
      </c>
      <c r="K916">
        <v>109.346</v>
      </c>
      <c r="L916" t="s">
        <v>2001</v>
      </c>
      <c r="N916" t="s">
        <v>2001</v>
      </c>
      <c r="O916" t="s">
        <v>2001</v>
      </c>
      <c r="P916" t="s">
        <v>2001</v>
      </c>
      <c r="Q916" t="s">
        <v>2001</v>
      </c>
      <c r="R916" s="19">
        <v>38018</v>
      </c>
      <c r="AE916" t="s">
        <v>2501</v>
      </c>
      <c r="AF916" t="s">
        <v>2587</v>
      </c>
    </row>
    <row r="917" spans="1:32" ht="15" customHeight="1" x14ac:dyDescent="0.2">
      <c r="A917" t="s">
        <v>33</v>
      </c>
      <c r="B917" t="s">
        <v>40</v>
      </c>
      <c r="C917" t="s">
        <v>201</v>
      </c>
      <c r="D917" t="s">
        <v>1642</v>
      </c>
      <c r="E917">
        <v>100852</v>
      </c>
      <c r="F917" t="s">
        <v>1993</v>
      </c>
      <c r="G917" t="s">
        <v>2986</v>
      </c>
      <c r="H917">
        <v>9715000</v>
      </c>
      <c r="I917">
        <v>5</v>
      </c>
      <c r="J917" s="19">
        <v>39448</v>
      </c>
      <c r="K917">
        <v>111.06100000000001</v>
      </c>
      <c r="L917" t="s">
        <v>2001</v>
      </c>
      <c r="N917" t="s">
        <v>2001</v>
      </c>
      <c r="O917" t="s">
        <v>2001</v>
      </c>
      <c r="P917" t="s">
        <v>2001</v>
      </c>
      <c r="Q917" t="s">
        <v>2001</v>
      </c>
      <c r="R917" s="19">
        <v>38018</v>
      </c>
      <c r="AE917" t="s">
        <v>2501</v>
      </c>
      <c r="AF917" t="s">
        <v>2587</v>
      </c>
    </row>
    <row r="918" spans="1:32" ht="15" customHeight="1" x14ac:dyDescent="0.2">
      <c r="A918" t="s">
        <v>33</v>
      </c>
      <c r="B918" t="s">
        <v>40</v>
      </c>
      <c r="C918" t="s">
        <v>201</v>
      </c>
      <c r="D918" t="s">
        <v>1643</v>
      </c>
      <c r="E918">
        <v>100852</v>
      </c>
      <c r="F918" t="s">
        <v>1993</v>
      </c>
      <c r="G918" t="s">
        <v>2986</v>
      </c>
      <c r="H918">
        <v>9755000</v>
      </c>
      <c r="I918">
        <v>5</v>
      </c>
      <c r="J918" s="19">
        <v>39814</v>
      </c>
      <c r="K918">
        <v>112.321</v>
      </c>
      <c r="L918" t="s">
        <v>2001</v>
      </c>
      <c r="N918" t="s">
        <v>2001</v>
      </c>
      <c r="O918" t="s">
        <v>2001</v>
      </c>
      <c r="P918" t="s">
        <v>2001</v>
      </c>
      <c r="Q918" t="s">
        <v>2001</v>
      </c>
      <c r="R918" s="19">
        <v>38018</v>
      </c>
      <c r="AE918" t="s">
        <v>2501</v>
      </c>
      <c r="AF918" t="s">
        <v>2587</v>
      </c>
    </row>
    <row r="919" spans="1:32" ht="15" customHeight="1" x14ac:dyDescent="0.2">
      <c r="A919" t="s">
        <v>33</v>
      </c>
      <c r="B919" t="s">
        <v>40</v>
      </c>
      <c r="C919" t="s">
        <v>201</v>
      </c>
      <c r="D919" t="s">
        <v>1644</v>
      </c>
      <c r="E919">
        <v>100852</v>
      </c>
      <c r="F919" t="s">
        <v>1993</v>
      </c>
      <c r="G919" t="s">
        <v>2986</v>
      </c>
      <c r="H919">
        <v>9595000</v>
      </c>
      <c r="I919">
        <v>5</v>
      </c>
      <c r="J919" s="19">
        <v>40179</v>
      </c>
      <c r="K919">
        <v>113.175</v>
      </c>
      <c r="L919" t="s">
        <v>2001</v>
      </c>
      <c r="N919" t="s">
        <v>2001</v>
      </c>
      <c r="O919" t="s">
        <v>2001</v>
      </c>
      <c r="P919" t="s">
        <v>2001</v>
      </c>
      <c r="Q919" t="s">
        <v>2001</v>
      </c>
      <c r="R919" s="19">
        <v>38018</v>
      </c>
      <c r="AE919" t="s">
        <v>2501</v>
      </c>
      <c r="AF919" t="s">
        <v>2587</v>
      </c>
    </row>
    <row r="920" spans="1:32" ht="15" customHeight="1" x14ac:dyDescent="0.2">
      <c r="A920" t="s">
        <v>33</v>
      </c>
      <c r="B920" t="s">
        <v>40</v>
      </c>
      <c r="C920" t="s">
        <v>201</v>
      </c>
      <c r="D920" t="s">
        <v>1645</v>
      </c>
      <c r="E920">
        <v>100852</v>
      </c>
      <c r="F920" t="s">
        <v>1993</v>
      </c>
      <c r="G920" t="s">
        <v>2986</v>
      </c>
      <c r="H920">
        <v>6780000</v>
      </c>
      <c r="I920">
        <v>5</v>
      </c>
      <c r="J920" s="19">
        <v>40544</v>
      </c>
      <c r="K920">
        <v>113.556</v>
      </c>
      <c r="L920" t="s">
        <v>2001</v>
      </c>
      <c r="N920" t="s">
        <v>2001</v>
      </c>
      <c r="O920" t="s">
        <v>2001</v>
      </c>
      <c r="P920" t="s">
        <v>2001</v>
      </c>
      <c r="Q920" t="s">
        <v>2001</v>
      </c>
      <c r="R920" s="19">
        <v>38018</v>
      </c>
      <c r="AE920" t="s">
        <v>2501</v>
      </c>
      <c r="AF920" t="s">
        <v>2587</v>
      </c>
    </row>
    <row r="921" spans="1:32" ht="15" customHeight="1" x14ac:dyDescent="0.2">
      <c r="A921" t="s">
        <v>33</v>
      </c>
      <c r="B921" t="s">
        <v>40</v>
      </c>
      <c r="C921" t="s">
        <v>201</v>
      </c>
      <c r="D921" t="s">
        <v>1646</v>
      </c>
      <c r="E921">
        <v>100852</v>
      </c>
      <c r="F921" t="s">
        <v>1993</v>
      </c>
      <c r="G921" t="s">
        <v>2986</v>
      </c>
      <c r="H921">
        <v>6795000</v>
      </c>
      <c r="I921">
        <v>5</v>
      </c>
      <c r="J921" s="19">
        <v>40909</v>
      </c>
      <c r="K921">
        <v>113.443</v>
      </c>
      <c r="L921" t="s">
        <v>2001</v>
      </c>
      <c r="N921" t="s">
        <v>2001</v>
      </c>
      <c r="O921" t="s">
        <v>2001</v>
      </c>
      <c r="P921" t="s">
        <v>2001</v>
      </c>
      <c r="Q921" t="s">
        <v>2001</v>
      </c>
      <c r="R921" s="19">
        <v>38018</v>
      </c>
      <c r="AE921" t="s">
        <v>2501</v>
      </c>
      <c r="AF921" t="s">
        <v>2587</v>
      </c>
    </row>
    <row r="922" spans="1:32" ht="15" customHeight="1" x14ac:dyDescent="0.2">
      <c r="A922" t="s">
        <v>33</v>
      </c>
      <c r="B922" t="s">
        <v>40</v>
      </c>
      <c r="C922" t="s">
        <v>201</v>
      </c>
      <c r="D922" t="s">
        <v>1647</v>
      </c>
      <c r="E922">
        <v>100852</v>
      </c>
      <c r="F922" t="s">
        <v>1993</v>
      </c>
      <c r="G922" t="s">
        <v>2986</v>
      </c>
      <c r="H922">
        <v>3635000</v>
      </c>
      <c r="I922">
        <v>5</v>
      </c>
      <c r="J922" s="19">
        <v>41275</v>
      </c>
      <c r="K922">
        <v>113.197</v>
      </c>
      <c r="L922" t="s">
        <v>2001</v>
      </c>
      <c r="N922" t="s">
        <v>2001</v>
      </c>
      <c r="O922" t="s">
        <v>2001</v>
      </c>
      <c r="P922" t="s">
        <v>2001</v>
      </c>
      <c r="Q922" t="s">
        <v>2001</v>
      </c>
      <c r="R922" s="19">
        <v>38018</v>
      </c>
      <c r="AE922" t="s">
        <v>2501</v>
      </c>
      <c r="AF922" t="s">
        <v>2587</v>
      </c>
    </row>
    <row r="923" spans="1:32" ht="15" customHeight="1" x14ac:dyDescent="0.2">
      <c r="A923" t="s">
        <v>33</v>
      </c>
      <c r="B923" t="s">
        <v>40</v>
      </c>
      <c r="C923" t="s">
        <v>201</v>
      </c>
      <c r="D923" t="s">
        <v>1648</v>
      </c>
      <c r="E923">
        <v>100852</v>
      </c>
      <c r="F923" t="s">
        <v>1993</v>
      </c>
      <c r="G923" t="s">
        <v>2986</v>
      </c>
      <c r="H923">
        <v>6070000</v>
      </c>
      <c r="I923">
        <v>5</v>
      </c>
      <c r="J923" s="19">
        <v>41640</v>
      </c>
      <c r="K923">
        <v>112.93600000000001</v>
      </c>
      <c r="L923" t="s">
        <v>2001</v>
      </c>
      <c r="N923" t="s">
        <v>2001</v>
      </c>
      <c r="O923" t="s">
        <v>2001</v>
      </c>
      <c r="P923" t="s">
        <v>2001</v>
      </c>
      <c r="Q923" t="s">
        <v>2001</v>
      </c>
      <c r="R923" s="19">
        <v>38018</v>
      </c>
      <c r="AE923" t="s">
        <v>2501</v>
      </c>
      <c r="AF923" t="s">
        <v>2587</v>
      </c>
    </row>
    <row r="924" spans="1:32" ht="15" customHeight="1" x14ac:dyDescent="0.2">
      <c r="A924" t="s">
        <v>33</v>
      </c>
      <c r="B924" t="s">
        <v>40</v>
      </c>
      <c r="C924" t="s">
        <v>201</v>
      </c>
      <c r="D924" t="s">
        <v>1649</v>
      </c>
      <c r="E924">
        <v>100852</v>
      </c>
      <c r="F924" t="s">
        <v>1993</v>
      </c>
      <c r="G924" t="s">
        <v>2986</v>
      </c>
      <c r="H924">
        <v>5440000</v>
      </c>
      <c r="I924">
        <v>5</v>
      </c>
      <c r="J924" s="19">
        <v>42005</v>
      </c>
      <c r="L924" t="s">
        <v>2001</v>
      </c>
      <c r="N924" t="s">
        <v>2001</v>
      </c>
      <c r="O924" t="s">
        <v>2001</v>
      </c>
      <c r="P924" t="s">
        <v>2001</v>
      </c>
      <c r="Q924" t="s">
        <v>2001</v>
      </c>
      <c r="R924" s="19">
        <v>38018</v>
      </c>
      <c r="AE924" t="s">
        <v>2501</v>
      </c>
      <c r="AF924" t="s">
        <v>2587</v>
      </c>
    </row>
    <row r="925" spans="1:32" ht="15" customHeight="1" x14ac:dyDescent="0.2">
      <c r="A925" t="s">
        <v>33</v>
      </c>
      <c r="B925" t="s">
        <v>40</v>
      </c>
      <c r="C925" t="s">
        <v>201</v>
      </c>
      <c r="D925" t="s">
        <v>1650</v>
      </c>
      <c r="E925">
        <v>100852</v>
      </c>
      <c r="F925" t="s">
        <v>1993</v>
      </c>
      <c r="G925" t="s">
        <v>2986</v>
      </c>
      <c r="H925">
        <v>3000000</v>
      </c>
      <c r="I925">
        <v>4</v>
      </c>
      <c r="J925" s="19">
        <v>42370</v>
      </c>
      <c r="L925" t="s">
        <v>2001</v>
      </c>
      <c r="N925" t="s">
        <v>2001</v>
      </c>
      <c r="O925" t="s">
        <v>2001</v>
      </c>
      <c r="P925" t="s">
        <v>2001</v>
      </c>
      <c r="Q925" t="s">
        <v>2001</v>
      </c>
      <c r="R925" s="19">
        <v>38018</v>
      </c>
      <c r="AE925" t="s">
        <v>2501</v>
      </c>
      <c r="AF925" t="s">
        <v>2587</v>
      </c>
    </row>
    <row r="926" spans="1:32" ht="15" customHeight="1" x14ac:dyDescent="0.2">
      <c r="A926" t="s">
        <v>33</v>
      </c>
      <c r="B926" t="s">
        <v>40</v>
      </c>
      <c r="C926" t="s">
        <v>201</v>
      </c>
      <c r="D926" t="s">
        <v>1651</v>
      </c>
      <c r="E926">
        <v>100852</v>
      </c>
      <c r="F926" t="s">
        <v>1993</v>
      </c>
      <c r="G926" t="s">
        <v>2986</v>
      </c>
      <c r="H926">
        <v>3000000</v>
      </c>
      <c r="I926">
        <v>4</v>
      </c>
      <c r="J926" s="19">
        <v>42736</v>
      </c>
      <c r="L926" t="s">
        <v>2001</v>
      </c>
      <c r="N926" t="s">
        <v>2001</v>
      </c>
      <c r="O926" t="s">
        <v>2001</v>
      </c>
      <c r="P926" t="s">
        <v>2001</v>
      </c>
      <c r="Q926" t="s">
        <v>2001</v>
      </c>
      <c r="R926" s="19">
        <v>38018</v>
      </c>
      <c r="AE926" t="s">
        <v>2501</v>
      </c>
      <c r="AF926" t="s">
        <v>2587</v>
      </c>
    </row>
    <row r="927" spans="1:32" ht="15" customHeight="1" x14ac:dyDescent="0.2">
      <c r="A927" t="s">
        <v>33</v>
      </c>
      <c r="B927" t="s">
        <v>40</v>
      </c>
      <c r="C927" t="s">
        <v>201</v>
      </c>
      <c r="D927" t="s">
        <v>1652</v>
      </c>
      <c r="E927">
        <v>100852</v>
      </c>
      <c r="F927" t="s">
        <v>1993</v>
      </c>
      <c r="G927" t="s">
        <v>2986</v>
      </c>
      <c r="H927">
        <v>3000000</v>
      </c>
      <c r="I927">
        <v>4</v>
      </c>
      <c r="J927" s="19">
        <v>43101</v>
      </c>
      <c r="L927" t="s">
        <v>2001</v>
      </c>
      <c r="N927" t="s">
        <v>2001</v>
      </c>
      <c r="O927" t="s">
        <v>2001</v>
      </c>
      <c r="P927" t="s">
        <v>2001</v>
      </c>
      <c r="Q927" t="s">
        <v>2001</v>
      </c>
      <c r="R927" s="19">
        <v>38018</v>
      </c>
      <c r="AE927" t="s">
        <v>2501</v>
      </c>
      <c r="AF927" t="s">
        <v>2587</v>
      </c>
    </row>
    <row r="928" spans="1:32" ht="15" customHeight="1" x14ac:dyDescent="0.2">
      <c r="A928" t="s">
        <v>33</v>
      </c>
      <c r="B928" t="s">
        <v>40</v>
      </c>
      <c r="C928" t="s">
        <v>201</v>
      </c>
      <c r="D928" t="s">
        <v>1653</v>
      </c>
      <c r="E928">
        <v>100852</v>
      </c>
      <c r="F928" t="s">
        <v>1993</v>
      </c>
      <c r="G928" t="s">
        <v>2986</v>
      </c>
      <c r="H928">
        <v>3000000</v>
      </c>
      <c r="I928">
        <v>4</v>
      </c>
      <c r="J928" s="19">
        <v>43466</v>
      </c>
      <c r="K928">
        <v>99.331999999999994</v>
      </c>
      <c r="L928" t="s">
        <v>2001</v>
      </c>
      <c r="N928" t="s">
        <v>2001</v>
      </c>
      <c r="O928" t="s">
        <v>2001</v>
      </c>
      <c r="P928" t="s">
        <v>2001</v>
      </c>
      <c r="Q928" t="s">
        <v>2001</v>
      </c>
      <c r="R928" s="19">
        <v>38018</v>
      </c>
      <c r="AE928" t="s">
        <v>2501</v>
      </c>
      <c r="AF928" t="s">
        <v>2587</v>
      </c>
    </row>
    <row r="929" spans="1:32" ht="15" customHeight="1" x14ac:dyDescent="0.2">
      <c r="A929" t="s">
        <v>33</v>
      </c>
      <c r="B929" t="s">
        <v>40</v>
      </c>
      <c r="C929" t="s">
        <v>201</v>
      </c>
      <c r="D929" t="s">
        <v>1654</v>
      </c>
      <c r="E929">
        <v>100852</v>
      </c>
      <c r="F929" t="s">
        <v>1993</v>
      </c>
      <c r="G929" t="s">
        <v>2986</v>
      </c>
      <c r="H929">
        <v>2570000</v>
      </c>
      <c r="I929">
        <v>4</v>
      </c>
      <c r="J929" s="19">
        <v>43831</v>
      </c>
      <c r="K929">
        <v>98.38</v>
      </c>
      <c r="L929" t="s">
        <v>2001</v>
      </c>
      <c r="N929" t="s">
        <v>2001</v>
      </c>
      <c r="O929" t="s">
        <v>2001</v>
      </c>
      <c r="P929" t="s">
        <v>2001</v>
      </c>
      <c r="Q929" t="s">
        <v>2001</v>
      </c>
      <c r="R929" s="19">
        <v>38018</v>
      </c>
      <c r="AE929" t="s">
        <v>2501</v>
      </c>
      <c r="AF929" t="s">
        <v>2587</v>
      </c>
    </row>
    <row r="930" spans="1:32" ht="15" customHeight="1" x14ac:dyDescent="0.2">
      <c r="A930" t="s">
        <v>33</v>
      </c>
      <c r="B930" t="s">
        <v>40</v>
      </c>
      <c r="C930" t="s">
        <v>201</v>
      </c>
      <c r="D930" t="s">
        <v>1655</v>
      </c>
      <c r="E930">
        <v>100852</v>
      </c>
      <c r="F930" t="s">
        <v>1993</v>
      </c>
      <c r="G930" t="s">
        <v>2986</v>
      </c>
      <c r="H930">
        <v>2570000</v>
      </c>
      <c r="I930">
        <v>4.125</v>
      </c>
      <c r="J930" s="19">
        <v>44197</v>
      </c>
      <c r="K930">
        <v>98.858000000000004</v>
      </c>
      <c r="L930" t="s">
        <v>2001</v>
      </c>
      <c r="N930" t="s">
        <v>2001</v>
      </c>
      <c r="O930" t="s">
        <v>2001</v>
      </c>
      <c r="P930" t="s">
        <v>2001</v>
      </c>
      <c r="Q930" t="s">
        <v>2001</v>
      </c>
      <c r="R930" s="19">
        <v>38018</v>
      </c>
      <c r="AE930" t="s">
        <v>2501</v>
      </c>
      <c r="AF930" t="s">
        <v>2587</v>
      </c>
    </row>
    <row r="931" spans="1:32" ht="15" customHeight="1" x14ac:dyDescent="0.2">
      <c r="A931" t="s">
        <v>33</v>
      </c>
      <c r="B931" t="s">
        <v>40</v>
      </c>
      <c r="C931" t="s">
        <v>201</v>
      </c>
      <c r="D931" t="s">
        <v>1656</v>
      </c>
      <c r="E931">
        <v>100852</v>
      </c>
      <c r="F931" t="s">
        <v>1993</v>
      </c>
      <c r="G931" t="s">
        <v>2986</v>
      </c>
      <c r="H931">
        <v>2570000</v>
      </c>
      <c r="I931">
        <v>4.125</v>
      </c>
      <c r="J931" s="19">
        <v>44562</v>
      </c>
      <c r="K931">
        <v>97.83</v>
      </c>
      <c r="L931" t="s">
        <v>2001</v>
      </c>
      <c r="N931" t="s">
        <v>2001</v>
      </c>
      <c r="O931" t="s">
        <v>2001</v>
      </c>
      <c r="P931" t="s">
        <v>2001</v>
      </c>
      <c r="Q931" t="s">
        <v>2001</v>
      </c>
      <c r="R931" s="19">
        <v>38018</v>
      </c>
      <c r="AE931" t="s">
        <v>2501</v>
      </c>
      <c r="AF931" t="s">
        <v>2587</v>
      </c>
    </row>
    <row r="932" spans="1:32" ht="15" customHeight="1" x14ac:dyDescent="0.2">
      <c r="A932" t="s">
        <v>33</v>
      </c>
      <c r="B932" t="s">
        <v>40</v>
      </c>
      <c r="C932" t="s">
        <v>201</v>
      </c>
      <c r="D932" t="s">
        <v>1657</v>
      </c>
      <c r="E932">
        <v>100852</v>
      </c>
      <c r="F932" t="s">
        <v>1993</v>
      </c>
      <c r="G932" t="s">
        <v>2986</v>
      </c>
      <c r="H932">
        <v>2570000</v>
      </c>
      <c r="I932">
        <v>4.125</v>
      </c>
      <c r="J932" s="19">
        <v>44927</v>
      </c>
      <c r="K932">
        <v>96.870999999999995</v>
      </c>
      <c r="L932" t="s">
        <v>2001</v>
      </c>
      <c r="N932" t="s">
        <v>2001</v>
      </c>
      <c r="O932" t="s">
        <v>2001</v>
      </c>
      <c r="P932" t="s">
        <v>2001</v>
      </c>
      <c r="Q932" t="s">
        <v>2001</v>
      </c>
      <c r="R932" s="19">
        <v>38018</v>
      </c>
      <c r="AE932" t="s">
        <v>2501</v>
      </c>
      <c r="AF932" t="s">
        <v>2587</v>
      </c>
    </row>
    <row r="933" spans="1:32" ht="15" customHeight="1" x14ac:dyDescent="0.2">
      <c r="A933" t="s">
        <v>33</v>
      </c>
      <c r="B933" t="s">
        <v>40</v>
      </c>
      <c r="C933" t="s">
        <v>201</v>
      </c>
      <c r="D933" t="s">
        <v>1658</v>
      </c>
      <c r="E933">
        <v>100852</v>
      </c>
      <c r="F933" t="s">
        <v>1993</v>
      </c>
      <c r="G933" t="s">
        <v>2986</v>
      </c>
      <c r="H933">
        <v>2570000</v>
      </c>
      <c r="I933">
        <v>4.25</v>
      </c>
      <c r="J933" s="19">
        <v>45292</v>
      </c>
      <c r="K933">
        <v>97.635000000000005</v>
      </c>
      <c r="L933" t="s">
        <v>2001</v>
      </c>
      <c r="N933" t="s">
        <v>2001</v>
      </c>
      <c r="O933" t="s">
        <v>2001</v>
      </c>
      <c r="P933" t="s">
        <v>2001</v>
      </c>
      <c r="Q933" t="s">
        <v>2001</v>
      </c>
      <c r="R933" s="19">
        <v>38018</v>
      </c>
      <c r="AE933" t="s">
        <v>2501</v>
      </c>
      <c r="AF933" t="s">
        <v>2587</v>
      </c>
    </row>
    <row r="934" spans="1:32" ht="15" customHeight="1" x14ac:dyDescent="0.2">
      <c r="A934" t="s">
        <v>33</v>
      </c>
      <c r="B934" t="s">
        <v>39</v>
      </c>
      <c r="C934" t="s">
        <v>202</v>
      </c>
      <c r="D934" t="s">
        <v>1665</v>
      </c>
      <c r="E934" t="s">
        <v>2393</v>
      </c>
      <c r="F934" t="s">
        <v>2112</v>
      </c>
      <c r="G934" t="s">
        <v>2986</v>
      </c>
      <c r="H934">
        <v>10000000</v>
      </c>
      <c r="I934">
        <v>5.875</v>
      </c>
      <c r="J934" s="19">
        <v>47574</v>
      </c>
      <c r="L934" t="s">
        <v>2001</v>
      </c>
      <c r="N934" t="s">
        <v>2001</v>
      </c>
      <c r="O934" t="s">
        <v>2001</v>
      </c>
      <c r="P934" t="s">
        <v>2001</v>
      </c>
      <c r="Q934" t="s">
        <v>2001</v>
      </c>
      <c r="R934" s="19">
        <v>36557</v>
      </c>
      <c r="AE934" t="s">
        <v>2565</v>
      </c>
      <c r="AF934">
        <v>0</v>
      </c>
    </row>
    <row r="935" spans="1:32" ht="15" customHeight="1" x14ac:dyDescent="0.2">
      <c r="A935" t="s">
        <v>33</v>
      </c>
      <c r="B935" t="s">
        <v>34</v>
      </c>
      <c r="C935" t="s">
        <v>203</v>
      </c>
      <c r="D935" t="s">
        <v>1666</v>
      </c>
      <c r="E935">
        <v>100853</v>
      </c>
      <c r="F935" t="s">
        <v>2113</v>
      </c>
      <c r="G935" t="s">
        <v>2017</v>
      </c>
      <c r="H935">
        <v>3725000</v>
      </c>
      <c r="I935">
        <v>5</v>
      </c>
      <c r="J935" s="19">
        <v>41671</v>
      </c>
      <c r="K935">
        <v>110.46</v>
      </c>
      <c r="L935" t="s">
        <v>2001</v>
      </c>
      <c r="N935" t="s">
        <v>2001</v>
      </c>
      <c r="O935" t="s">
        <v>2001</v>
      </c>
      <c r="P935" t="s">
        <v>2001</v>
      </c>
      <c r="Q935" t="s">
        <v>2001</v>
      </c>
      <c r="R935" s="19">
        <v>37653</v>
      </c>
      <c r="AE935" t="s">
        <v>2501</v>
      </c>
      <c r="AF935" t="s">
        <v>2590</v>
      </c>
    </row>
    <row r="936" spans="1:32" ht="15" customHeight="1" x14ac:dyDescent="0.2">
      <c r="A936" t="s">
        <v>33</v>
      </c>
      <c r="B936" t="s">
        <v>35</v>
      </c>
      <c r="C936" t="s">
        <v>205</v>
      </c>
      <c r="D936" t="s">
        <v>1671</v>
      </c>
      <c r="E936">
        <v>101029</v>
      </c>
      <c r="F936" t="s">
        <v>2048</v>
      </c>
      <c r="G936" t="s">
        <v>2017</v>
      </c>
      <c r="H936">
        <v>3990000</v>
      </c>
      <c r="I936">
        <v>3</v>
      </c>
      <c r="J936" s="19">
        <v>40118</v>
      </c>
      <c r="L936" t="s">
        <v>2001</v>
      </c>
      <c r="N936" t="s">
        <v>2001</v>
      </c>
      <c r="O936" t="s">
        <v>2001</v>
      </c>
      <c r="P936" t="s">
        <v>2001</v>
      </c>
      <c r="Q936" t="s">
        <v>2001</v>
      </c>
      <c r="R936" s="19">
        <v>39898</v>
      </c>
      <c r="AE936" t="s">
        <v>2550</v>
      </c>
      <c r="AF936">
        <v>0</v>
      </c>
    </row>
    <row r="937" spans="1:32" ht="15" customHeight="1" x14ac:dyDescent="0.2">
      <c r="A937" t="s">
        <v>33</v>
      </c>
      <c r="B937" t="s">
        <v>35</v>
      </c>
      <c r="C937" t="s">
        <v>205</v>
      </c>
      <c r="D937" t="s">
        <v>1672</v>
      </c>
      <c r="E937">
        <v>101029</v>
      </c>
      <c r="F937" t="s">
        <v>2048</v>
      </c>
      <c r="G937" t="s">
        <v>2017</v>
      </c>
      <c r="H937">
        <v>3320000</v>
      </c>
      <c r="I937">
        <v>3</v>
      </c>
      <c r="J937" s="19">
        <v>40483</v>
      </c>
      <c r="L937" t="s">
        <v>2001</v>
      </c>
      <c r="N937" t="s">
        <v>2001</v>
      </c>
      <c r="O937" t="s">
        <v>2001</v>
      </c>
      <c r="P937" t="s">
        <v>2001</v>
      </c>
      <c r="Q937" t="s">
        <v>2001</v>
      </c>
      <c r="R937" s="19">
        <v>39898</v>
      </c>
      <c r="AE937" t="s">
        <v>2550</v>
      </c>
      <c r="AF937">
        <v>0</v>
      </c>
    </row>
    <row r="938" spans="1:32" ht="15" customHeight="1" x14ac:dyDescent="0.2">
      <c r="A938" t="s">
        <v>33</v>
      </c>
      <c r="B938" t="s">
        <v>35</v>
      </c>
      <c r="C938" t="s">
        <v>205</v>
      </c>
      <c r="D938" t="s">
        <v>1673</v>
      </c>
      <c r="E938">
        <v>101029</v>
      </c>
      <c r="F938" t="s">
        <v>2048</v>
      </c>
      <c r="G938" t="s">
        <v>2017</v>
      </c>
      <c r="H938">
        <v>3425000</v>
      </c>
      <c r="I938">
        <v>4</v>
      </c>
      <c r="J938" s="19">
        <v>40848</v>
      </c>
      <c r="K938">
        <v>106.422</v>
      </c>
      <c r="L938" t="s">
        <v>2001</v>
      </c>
      <c r="N938" t="s">
        <v>2001</v>
      </c>
      <c r="O938" t="s">
        <v>2001</v>
      </c>
      <c r="P938" t="s">
        <v>2001</v>
      </c>
      <c r="Q938" t="s">
        <v>2001</v>
      </c>
      <c r="R938" s="19">
        <v>39898</v>
      </c>
      <c r="AE938" t="s">
        <v>2550</v>
      </c>
      <c r="AF938">
        <v>0</v>
      </c>
    </row>
    <row r="939" spans="1:32" ht="15" customHeight="1" x14ac:dyDescent="0.2">
      <c r="A939" t="s">
        <v>33</v>
      </c>
      <c r="B939" t="s">
        <v>35</v>
      </c>
      <c r="C939" t="s">
        <v>205</v>
      </c>
      <c r="D939" t="s">
        <v>1674</v>
      </c>
      <c r="E939">
        <v>101029</v>
      </c>
      <c r="F939" t="s">
        <v>2048</v>
      </c>
      <c r="G939" t="s">
        <v>2017</v>
      </c>
      <c r="H939">
        <v>3560000</v>
      </c>
      <c r="I939">
        <v>4</v>
      </c>
      <c r="J939" s="19">
        <v>41214</v>
      </c>
      <c r="K939">
        <v>107.70099999999999</v>
      </c>
      <c r="L939" t="s">
        <v>2001</v>
      </c>
      <c r="N939" t="s">
        <v>2001</v>
      </c>
      <c r="O939" t="s">
        <v>2001</v>
      </c>
      <c r="P939" t="s">
        <v>2001</v>
      </c>
      <c r="Q939" t="s">
        <v>2001</v>
      </c>
      <c r="R939" s="19">
        <v>39898</v>
      </c>
      <c r="AE939" t="s">
        <v>2550</v>
      </c>
      <c r="AF939">
        <v>0</v>
      </c>
    </row>
    <row r="940" spans="1:32" ht="15" customHeight="1" x14ac:dyDescent="0.2">
      <c r="A940" t="s">
        <v>33</v>
      </c>
      <c r="B940" t="s">
        <v>35</v>
      </c>
      <c r="C940" t="s">
        <v>205</v>
      </c>
      <c r="D940" t="s">
        <v>1675</v>
      </c>
      <c r="E940">
        <v>101029</v>
      </c>
      <c r="F940" t="s">
        <v>2048</v>
      </c>
      <c r="G940" t="s">
        <v>2017</v>
      </c>
      <c r="H940">
        <v>3700000</v>
      </c>
      <c r="I940">
        <v>4</v>
      </c>
      <c r="J940" s="19">
        <v>41579</v>
      </c>
      <c r="K940">
        <v>107.782</v>
      </c>
      <c r="L940" t="s">
        <v>2001</v>
      </c>
      <c r="N940" t="s">
        <v>2001</v>
      </c>
      <c r="O940" t="s">
        <v>2001</v>
      </c>
      <c r="P940" t="s">
        <v>2001</v>
      </c>
      <c r="Q940" t="s">
        <v>2001</v>
      </c>
      <c r="R940" s="19">
        <v>39898</v>
      </c>
      <c r="AE940" t="s">
        <v>2550</v>
      </c>
      <c r="AF940">
        <v>0</v>
      </c>
    </row>
    <row r="941" spans="1:32" ht="15" customHeight="1" x14ac:dyDescent="0.2">
      <c r="A941" t="s">
        <v>33</v>
      </c>
      <c r="B941" t="s">
        <v>35</v>
      </c>
      <c r="C941" t="s">
        <v>205</v>
      </c>
      <c r="D941" t="s">
        <v>1676</v>
      </c>
      <c r="E941">
        <v>101029</v>
      </c>
      <c r="F941" t="s">
        <v>2048</v>
      </c>
      <c r="G941" t="s">
        <v>2017</v>
      </c>
      <c r="H941">
        <v>9875000</v>
      </c>
      <c r="I941">
        <v>5</v>
      </c>
      <c r="J941" s="19">
        <v>41944</v>
      </c>
      <c r="K941">
        <v>112.36799999999999</v>
      </c>
      <c r="L941" t="s">
        <v>2001</v>
      </c>
      <c r="N941" t="s">
        <v>2001</v>
      </c>
      <c r="O941" t="s">
        <v>2001</v>
      </c>
      <c r="P941" t="s">
        <v>2001</v>
      </c>
      <c r="Q941" t="s">
        <v>2001</v>
      </c>
      <c r="R941" s="19">
        <v>39898</v>
      </c>
      <c r="AE941" t="s">
        <v>2550</v>
      </c>
      <c r="AF941">
        <v>0</v>
      </c>
    </row>
    <row r="942" spans="1:32" ht="15" customHeight="1" x14ac:dyDescent="0.2">
      <c r="A942" t="s">
        <v>33</v>
      </c>
      <c r="B942" t="s">
        <v>35</v>
      </c>
      <c r="C942" t="s">
        <v>205</v>
      </c>
      <c r="D942" t="s">
        <v>1677</v>
      </c>
      <c r="E942">
        <v>101029</v>
      </c>
      <c r="F942" t="s">
        <v>2048</v>
      </c>
      <c r="G942" t="s">
        <v>2017</v>
      </c>
      <c r="H942">
        <v>10375000</v>
      </c>
      <c r="I942">
        <v>4</v>
      </c>
      <c r="J942" s="19">
        <v>42309</v>
      </c>
      <c r="K942">
        <v>106.932</v>
      </c>
      <c r="L942" t="s">
        <v>2001</v>
      </c>
      <c r="N942" t="s">
        <v>2001</v>
      </c>
      <c r="O942" t="s">
        <v>2001</v>
      </c>
      <c r="P942" t="s">
        <v>2375</v>
      </c>
      <c r="Q942" t="s">
        <v>2001</v>
      </c>
      <c r="R942" s="19">
        <v>39898</v>
      </c>
      <c r="AE942" t="s">
        <v>2550</v>
      </c>
      <c r="AF942">
        <v>0</v>
      </c>
    </row>
    <row r="943" spans="1:32" ht="15" customHeight="1" x14ac:dyDescent="0.2">
      <c r="A943" t="s">
        <v>33</v>
      </c>
      <c r="B943" t="s">
        <v>35</v>
      </c>
      <c r="C943" t="s">
        <v>205</v>
      </c>
      <c r="D943" t="s">
        <v>1678</v>
      </c>
      <c r="E943">
        <v>101029</v>
      </c>
      <c r="F943" t="s">
        <v>2048</v>
      </c>
      <c r="G943" t="s">
        <v>2017</v>
      </c>
      <c r="H943">
        <v>4200000</v>
      </c>
      <c r="I943">
        <v>5</v>
      </c>
      <c r="J943" s="19">
        <v>42675</v>
      </c>
      <c r="K943">
        <v>112.77</v>
      </c>
      <c r="L943" t="s">
        <v>2001</v>
      </c>
      <c r="N943" t="s">
        <v>2001</v>
      </c>
      <c r="O943" t="s">
        <v>2001</v>
      </c>
      <c r="P943" t="s">
        <v>2375</v>
      </c>
      <c r="Q943" t="s">
        <v>2001</v>
      </c>
      <c r="R943" s="19">
        <v>39898</v>
      </c>
      <c r="AE943" t="s">
        <v>2550</v>
      </c>
      <c r="AF943">
        <v>0</v>
      </c>
    </row>
    <row r="944" spans="1:32" ht="15" customHeight="1" x14ac:dyDescent="0.2">
      <c r="A944" t="s">
        <v>33</v>
      </c>
      <c r="B944" t="s">
        <v>35</v>
      </c>
      <c r="C944" t="s">
        <v>205</v>
      </c>
      <c r="D944" t="s">
        <v>1679</v>
      </c>
      <c r="E944">
        <v>101029</v>
      </c>
      <c r="F944" t="s">
        <v>2048</v>
      </c>
      <c r="G944" t="s">
        <v>2017</v>
      </c>
      <c r="H944">
        <v>4415000</v>
      </c>
      <c r="I944">
        <v>5</v>
      </c>
      <c r="J944" s="19">
        <v>43040</v>
      </c>
      <c r="K944">
        <v>112.55200000000001</v>
      </c>
      <c r="L944" t="s">
        <v>2001</v>
      </c>
      <c r="N944" t="s">
        <v>2001</v>
      </c>
      <c r="O944" t="s">
        <v>2001</v>
      </c>
      <c r="P944" t="s">
        <v>2375</v>
      </c>
      <c r="Q944" t="s">
        <v>2001</v>
      </c>
      <c r="R944" s="19">
        <v>39898</v>
      </c>
      <c r="AE944" t="s">
        <v>2550</v>
      </c>
      <c r="AF944">
        <v>0</v>
      </c>
    </row>
    <row r="945" spans="1:32" ht="15" customHeight="1" x14ac:dyDescent="0.2">
      <c r="A945" t="s">
        <v>33</v>
      </c>
      <c r="B945" t="s">
        <v>35</v>
      </c>
      <c r="C945" t="s">
        <v>205</v>
      </c>
      <c r="D945" t="s">
        <v>1680</v>
      </c>
      <c r="E945">
        <v>101029</v>
      </c>
      <c r="F945" t="s">
        <v>2048</v>
      </c>
      <c r="G945" t="s">
        <v>2017</v>
      </c>
      <c r="H945">
        <v>4635000</v>
      </c>
      <c r="I945">
        <v>5</v>
      </c>
      <c r="J945" s="19">
        <v>43405</v>
      </c>
      <c r="K945">
        <v>112.134</v>
      </c>
      <c r="L945" t="s">
        <v>2001</v>
      </c>
      <c r="N945" t="s">
        <v>2001</v>
      </c>
      <c r="O945" t="s">
        <v>2001</v>
      </c>
      <c r="P945" t="s">
        <v>2375</v>
      </c>
      <c r="Q945" t="s">
        <v>2001</v>
      </c>
      <c r="R945" s="19">
        <v>39898</v>
      </c>
      <c r="AE945" t="s">
        <v>2550</v>
      </c>
      <c r="AF945">
        <v>0</v>
      </c>
    </row>
    <row r="946" spans="1:32" ht="15" customHeight="1" x14ac:dyDescent="0.2">
      <c r="A946" t="s">
        <v>33</v>
      </c>
      <c r="B946" t="s">
        <v>35</v>
      </c>
      <c r="C946" t="s">
        <v>205</v>
      </c>
      <c r="D946" t="s">
        <v>1681</v>
      </c>
      <c r="E946">
        <v>101029</v>
      </c>
      <c r="F946" t="s">
        <v>2048</v>
      </c>
      <c r="G946" t="s">
        <v>2017</v>
      </c>
      <c r="H946">
        <v>8340000</v>
      </c>
      <c r="I946">
        <v>5</v>
      </c>
      <c r="J946" s="19">
        <v>43770</v>
      </c>
      <c r="K946">
        <v>110.866</v>
      </c>
      <c r="L946" t="s">
        <v>2001</v>
      </c>
      <c r="N946" t="s">
        <v>2001</v>
      </c>
      <c r="O946" t="s">
        <v>2001</v>
      </c>
      <c r="P946" t="s">
        <v>2375</v>
      </c>
      <c r="Q946" t="s">
        <v>2371</v>
      </c>
      <c r="R946" s="19">
        <v>39898</v>
      </c>
      <c r="AE946" t="s">
        <v>2550</v>
      </c>
      <c r="AF946">
        <v>0</v>
      </c>
    </row>
    <row r="947" spans="1:32" ht="15" customHeight="1" x14ac:dyDescent="0.2">
      <c r="A947" t="s">
        <v>33</v>
      </c>
      <c r="B947" t="s">
        <v>35</v>
      </c>
      <c r="C947" t="s">
        <v>205</v>
      </c>
      <c r="D947" t="s">
        <v>1682</v>
      </c>
      <c r="E947">
        <v>101029</v>
      </c>
      <c r="F947" t="s">
        <v>2048</v>
      </c>
      <c r="G947" t="s">
        <v>2017</v>
      </c>
      <c r="H947">
        <v>3660000</v>
      </c>
      <c r="I947">
        <v>5</v>
      </c>
      <c r="J947" s="19">
        <v>44136</v>
      </c>
      <c r="K947">
        <v>109.104</v>
      </c>
      <c r="L947" t="s">
        <v>2001</v>
      </c>
      <c r="N947" t="s">
        <v>2371</v>
      </c>
      <c r="O947" t="s">
        <v>2001</v>
      </c>
      <c r="P947" t="s">
        <v>2375</v>
      </c>
      <c r="Q947" t="s">
        <v>2371</v>
      </c>
      <c r="R947" s="19">
        <v>39898</v>
      </c>
      <c r="AE947" t="s">
        <v>2550</v>
      </c>
      <c r="AF947">
        <v>0</v>
      </c>
    </row>
    <row r="948" spans="1:32" ht="15" customHeight="1" x14ac:dyDescent="0.2">
      <c r="A948" t="s">
        <v>33</v>
      </c>
      <c r="B948" t="s">
        <v>35</v>
      </c>
      <c r="C948" t="s">
        <v>205</v>
      </c>
      <c r="D948" t="s">
        <v>1683</v>
      </c>
      <c r="E948">
        <v>101029</v>
      </c>
      <c r="F948" t="s">
        <v>2048</v>
      </c>
      <c r="G948" t="s">
        <v>2017</v>
      </c>
      <c r="H948">
        <v>3840000</v>
      </c>
      <c r="I948">
        <v>4</v>
      </c>
      <c r="J948" s="19">
        <v>44501</v>
      </c>
      <c r="K948">
        <v>99.507000000000005</v>
      </c>
      <c r="L948" t="s">
        <v>2001</v>
      </c>
      <c r="N948" t="s">
        <v>2001</v>
      </c>
      <c r="O948" t="s">
        <v>2001</v>
      </c>
      <c r="P948" t="s">
        <v>2375</v>
      </c>
      <c r="Q948" t="s">
        <v>2373</v>
      </c>
      <c r="R948" s="19">
        <v>39898</v>
      </c>
      <c r="AE948" t="s">
        <v>2550</v>
      </c>
      <c r="AF948">
        <v>0</v>
      </c>
    </row>
    <row r="949" spans="1:32" ht="15" customHeight="1" x14ac:dyDescent="0.2">
      <c r="A949" t="s">
        <v>33</v>
      </c>
      <c r="B949" t="s">
        <v>34</v>
      </c>
      <c r="C949" t="s">
        <v>206</v>
      </c>
      <c r="D949" t="s">
        <v>1684</v>
      </c>
      <c r="E949">
        <v>100853</v>
      </c>
      <c r="F949" t="s">
        <v>2041</v>
      </c>
      <c r="G949" t="s">
        <v>2986</v>
      </c>
      <c r="H949">
        <v>5000</v>
      </c>
      <c r="I949">
        <v>2</v>
      </c>
      <c r="J949" s="19">
        <v>40269</v>
      </c>
      <c r="K949">
        <v>100.76900000000001</v>
      </c>
      <c r="L949" t="s">
        <v>2001</v>
      </c>
      <c r="N949" t="s">
        <v>2001</v>
      </c>
      <c r="O949" t="s">
        <v>2001</v>
      </c>
      <c r="P949" t="s">
        <v>2375</v>
      </c>
      <c r="Q949" t="s">
        <v>2001</v>
      </c>
      <c r="R949" s="19">
        <v>39890</v>
      </c>
      <c r="AE949" t="s">
        <v>2566</v>
      </c>
      <c r="AF949">
        <v>0</v>
      </c>
    </row>
    <row r="950" spans="1:32" ht="15" customHeight="1" x14ac:dyDescent="0.2">
      <c r="A950" t="s">
        <v>33</v>
      </c>
      <c r="B950" t="s">
        <v>34</v>
      </c>
      <c r="C950" t="s">
        <v>206</v>
      </c>
      <c r="D950" t="s">
        <v>1685</v>
      </c>
      <c r="E950">
        <v>100853</v>
      </c>
      <c r="F950" t="s">
        <v>2041</v>
      </c>
      <c r="G950" t="s">
        <v>2986</v>
      </c>
      <c r="H950">
        <v>5000</v>
      </c>
      <c r="I950">
        <v>2</v>
      </c>
      <c r="J950" s="19">
        <v>40634</v>
      </c>
      <c r="K950">
        <v>101.2</v>
      </c>
      <c r="L950" t="s">
        <v>2001</v>
      </c>
      <c r="N950" t="s">
        <v>2001</v>
      </c>
      <c r="O950" t="s">
        <v>2001</v>
      </c>
      <c r="P950" t="s">
        <v>2375</v>
      </c>
      <c r="Q950" t="s">
        <v>2001</v>
      </c>
      <c r="R950" s="19">
        <v>39890</v>
      </c>
      <c r="AE950" t="s">
        <v>2566</v>
      </c>
      <c r="AF950">
        <v>0</v>
      </c>
    </row>
    <row r="951" spans="1:32" ht="15" customHeight="1" x14ac:dyDescent="0.2">
      <c r="A951" t="s">
        <v>33</v>
      </c>
      <c r="B951" t="s">
        <v>34</v>
      </c>
      <c r="C951" t="s">
        <v>206</v>
      </c>
      <c r="D951" t="s">
        <v>1686</v>
      </c>
      <c r="E951">
        <v>100853</v>
      </c>
      <c r="F951" t="s">
        <v>2041</v>
      </c>
      <c r="G951" t="s">
        <v>2986</v>
      </c>
      <c r="H951">
        <v>5000</v>
      </c>
      <c r="I951">
        <v>2</v>
      </c>
      <c r="J951" s="19">
        <v>41000</v>
      </c>
      <c r="K951">
        <v>101.032</v>
      </c>
      <c r="L951" t="s">
        <v>2001</v>
      </c>
      <c r="N951" t="s">
        <v>2001</v>
      </c>
      <c r="O951" t="s">
        <v>2001</v>
      </c>
      <c r="P951" t="s">
        <v>2375</v>
      </c>
      <c r="Q951" t="s">
        <v>2001</v>
      </c>
      <c r="R951" s="19">
        <v>39890</v>
      </c>
      <c r="AE951" t="s">
        <v>2566</v>
      </c>
      <c r="AF951">
        <v>0</v>
      </c>
    </row>
    <row r="952" spans="1:32" ht="15" customHeight="1" x14ac:dyDescent="0.2">
      <c r="A952" t="s">
        <v>33</v>
      </c>
      <c r="B952" t="s">
        <v>34</v>
      </c>
      <c r="C952" t="s">
        <v>206</v>
      </c>
      <c r="D952" t="s">
        <v>1687</v>
      </c>
      <c r="E952">
        <v>100853</v>
      </c>
      <c r="F952" t="s">
        <v>2041</v>
      </c>
      <c r="G952" t="s">
        <v>2986</v>
      </c>
      <c r="H952">
        <v>5000</v>
      </c>
      <c r="I952">
        <v>2.5</v>
      </c>
      <c r="J952" s="19">
        <v>41365</v>
      </c>
      <c r="K952">
        <v>101.73399999999999</v>
      </c>
      <c r="L952" t="s">
        <v>2001</v>
      </c>
      <c r="N952" t="s">
        <v>2001</v>
      </c>
      <c r="O952" t="s">
        <v>2001</v>
      </c>
      <c r="P952" t="s">
        <v>2375</v>
      </c>
      <c r="Q952" t="s">
        <v>2001</v>
      </c>
      <c r="R952" s="19">
        <v>39890</v>
      </c>
      <c r="AE952" t="s">
        <v>2566</v>
      </c>
      <c r="AF952">
        <v>0</v>
      </c>
    </row>
    <row r="953" spans="1:32" ht="15" customHeight="1" x14ac:dyDescent="0.2">
      <c r="A953" t="s">
        <v>33</v>
      </c>
      <c r="B953" t="s">
        <v>34</v>
      </c>
      <c r="C953" t="s">
        <v>206</v>
      </c>
      <c r="D953" t="s">
        <v>1688</v>
      </c>
      <c r="E953">
        <v>100853</v>
      </c>
      <c r="F953" t="s">
        <v>2041</v>
      </c>
      <c r="G953" t="s">
        <v>2986</v>
      </c>
      <c r="H953">
        <v>5000</v>
      </c>
      <c r="I953">
        <v>3</v>
      </c>
      <c r="J953" s="19">
        <v>41730</v>
      </c>
      <c r="K953">
        <v>102.83</v>
      </c>
      <c r="L953" t="s">
        <v>2001</v>
      </c>
      <c r="N953" t="s">
        <v>2001</v>
      </c>
      <c r="O953" t="s">
        <v>2001</v>
      </c>
      <c r="P953" t="s">
        <v>2375</v>
      </c>
      <c r="Q953" t="s">
        <v>2001</v>
      </c>
      <c r="R953" s="19">
        <v>39890</v>
      </c>
      <c r="AE953" t="s">
        <v>2566</v>
      </c>
      <c r="AF953">
        <v>0</v>
      </c>
    </row>
    <row r="954" spans="1:32" ht="15" customHeight="1" x14ac:dyDescent="0.2">
      <c r="A954" t="s">
        <v>33</v>
      </c>
      <c r="B954" t="s">
        <v>34</v>
      </c>
      <c r="C954" t="s">
        <v>206</v>
      </c>
      <c r="D954" t="s">
        <v>1689</v>
      </c>
      <c r="E954">
        <v>100853</v>
      </c>
      <c r="F954" t="s">
        <v>2041</v>
      </c>
      <c r="G954" t="s">
        <v>2986</v>
      </c>
      <c r="H954">
        <v>5000</v>
      </c>
      <c r="I954">
        <v>3</v>
      </c>
      <c r="J954" s="19">
        <v>42095</v>
      </c>
      <c r="K954">
        <v>102.221</v>
      </c>
      <c r="L954" t="s">
        <v>2001</v>
      </c>
      <c r="N954" t="s">
        <v>2001</v>
      </c>
      <c r="O954" t="s">
        <v>2001</v>
      </c>
      <c r="P954" t="s">
        <v>2375</v>
      </c>
      <c r="Q954" t="s">
        <v>2001</v>
      </c>
      <c r="R954" s="19">
        <v>39890</v>
      </c>
      <c r="AE954" t="s">
        <v>2566</v>
      </c>
      <c r="AF954">
        <v>0</v>
      </c>
    </row>
    <row r="955" spans="1:32" ht="15" customHeight="1" x14ac:dyDescent="0.2">
      <c r="A955" t="s">
        <v>33</v>
      </c>
      <c r="B955" t="s">
        <v>34</v>
      </c>
      <c r="C955" t="s">
        <v>206</v>
      </c>
      <c r="D955" t="s">
        <v>1690</v>
      </c>
      <c r="E955">
        <v>100853</v>
      </c>
      <c r="F955" t="s">
        <v>2041</v>
      </c>
      <c r="G955" t="s">
        <v>2986</v>
      </c>
      <c r="H955">
        <v>5000</v>
      </c>
      <c r="I955">
        <v>3</v>
      </c>
      <c r="J955" s="19">
        <v>42461</v>
      </c>
      <c r="K955">
        <v>101.26900000000001</v>
      </c>
      <c r="L955" t="s">
        <v>2001</v>
      </c>
      <c r="N955" t="s">
        <v>2001</v>
      </c>
      <c r="O955" t="s">
        <v>2001</v>
      </c>
      <c r="P955" t="s">
        <v>2375</v>
      </c>
      <c r="Q955" t="s">
        <v>2001</v>
      </c>
      <c r="R955" s="19">
        <v>39890</v>
      </c>
      <c r="AE955" t="s">
        <v>2566</v>
      </c>
      <c r="AF955">
        <v>0</v>
      </c>
    </row>
    <row r="956" spans="1:32" ht="15" customHeight="1" x14ac:dyDescent="0.2">
      <c r="A956" t="s">
        <v>33</v>
      </c>
      <c r="B956" t="s">
        <v>34</v>
      </c>
      <c r="C956" t="s">
        <v>206</v>
      </c>
      <c r="D956" t="s">
        <v>1691</v>
      </c>
      <c r="E956">
        <v>100853</v>
      </c>
      <c r="F956" t="s">
        <v>2041</v>
      </c>
      <c r="G956" t="s">
        <v>2986</v>
      </c>
      <c r="H956">
        <v>5000</v>
      </c>
      <c r="I956">
        <v>3</v>
      </c>
      <c r="J956" s="19">
        <v>42826</v>
      </c>
      <c r="K956">
        <v>100</v>
      </c>
      <c r="L956" t="s">
        <v>2001</v>
      </c>
      <c r="N956" t="s">
        <v>2001</v>
      </c>
      <c r="O956" t="s">
        <v>2001</v>
      </c>
      <c r="P956" t="s">
        <v>2375</v>
      </c>
      <c r="Q956" t="s">
        <v>2001</v>
      </c>
      <c r="R956" s="19">
        <v>39890</v>
      </c>
      <c r="AE956" t="s">
        <v>2566</v>
      </c>
      <c r="AF956">
        <v>0</v>
      </c>
    </row>
    <row r="957" spans="1:32" ht="15" customHeight="1" x14ac:dyDescent="0.2">
      <c r="A957" t="s">
        <v>33</v>
      </c>
      <c r="B957" t="s">
        <v>34</v>
      </c>
      <c r="C957" t="s">
        <v>206</v>
      </c>
      <c r="D957" t="s">
        <v>1692</v>
      </c>
      <c r="E957">
        <v>100853</v>
      </c>
      <c r="F957" t="s">
        <v>2041</v>
      </c>
      <c r="G957" t="s">
        <v>2986</v>
      </c>
      <c r="H957">
        <v>4465000</v>
      </c>
      <c r="I957">
        <v>3.75</v>
      </c>
      <c r="J957" s="19">
        <v>43191</v>
      </c>
      <c r="K957">
        <v>104.846</v>
      </c>
      <c r="L957" t="s">
        <v>2001</v>
      </c>
      <c r="N957" t="s">
        <v>2001</v>
      </c>
      <c r="O957" t="s">
        <v>2001</v>
      </c>
      <c r="P957" t="s">
        <v>2375</v>
      </c>
      <c r="Q957" t="s">
        <v>2001</v>
      </c>
      <c r="R957" s="19">
        <v>39890</v>
      </c>
      <c r="AE957" t="s">
        <v>2566</v>
      </c>
      <c r="AF957">
        <v>0</v>
      </c>
    </row>
    <row r="958" spans="1:32" ht="15" customHeight="1" x14ac:dyDescent="0.2">
      <c r="A958" t="s">
        <v>33</v>
      </c>
      <c r="B958" t="s">
        <v>34</v>
      </c>
      <c r="C958" t="s">
        <v>206</v>
      </c>
      <c r="D958" t="s">
        <v>1693</v>
      </c>
      <c r="E958">
        <v>100853</v>
      </c>
      <c r="F958" t="s">
        <v>2041</v>
      </c>
      <c r="G958" t="s">
        <v>2986</v>
      </c>
      <c r="H958">
        <v>4435000</v>
      </c>
      <c r="I958">
        <v>4</v>
      </c>
      <c r="J958" s="19">
        <v>43556</v>
      </c>
      <c r="K958">
        <v>105.58799999999999</v>
      </c>
      <c r="L958" t="s">
        <v>2001</v>
      </c>
      <c r="N958" t="s">
        <v>2001</v>
      </c>
      <c r="O958" t="s">
        <v>2001</v>
      </c>
      <c r="P958" t="s">
        <v>2375</v>
      </c>
      <c r="Q958" t="s">
        <v>2371</v>
      </c>
      <c r="R958" s="19">
        <v>39890</v>
      </c>
      <c r="AE958" t="s">
        <v>2566</v>
      </c>
      <c r="AF958">
        <v>0</v>
      </c>
    </row>
    <row r="959" spans="1:32" ht="15" customHeight="1" x14ac:dyDescent="0.2">
      <c r="A959" t="s">
        <v>33</v>
      </c>
      <c r="B959" t="s">
        <v>34</v>
      </c>
      <c r="C959" t="s">
        <v>210</v>
      </c>
      <c r="D959" t="s">
        <v>1753</v>
      </c>
      <c r="E959">
        <v>100853</v>
      </c>
      <c r="F959" t="s">
        <v>2116</v>
      </c>
      <c r="G959" t="s">
        <v>2986</v>
      </c>
      <c r="H959">
        <v>935000</v>
      </c>
      <c r="I959">
        <v>3</v>
      </c>
      <c r="J959" s="19">
        <v>42826</v>
      </c>
      <c r="K959">
        <v>100.218</v>
      </c>
      <c r="L959" t="s">
        <v>2001</v>
      </c>
      <c r="N959" t="s">
        <v>2001</v>
      </c>
      <c r="O959" t="s">
        <v>2001</v>
      </c>
      <c r="P959" t="s">
        <v>2375</v>
      </c>
      <c r="Q959" t="s">
        <v>2001</v>
      </c>
      <c r="R959" s="19">
        <v>40634</v>
      </c>
      <c r="AE959" t="s">
        <v>2570</v>
      </c>
      <c r="AF959">
        <v>0</v>
      </c>
    </row>
    <row r="960" spans="1:32" ht="15" customHeight="1" x14ac:dyDescent="0.2">
      <c r="A960" t="s">
        <v>33</v>
      </c>
      <c r="B960" t="s">
        <v>34</v>
      </c>
      <c r="C960" t="s">
        <v>210</v>
      </c>
      <c r="D960" t="s">
        <v>1754</v>
      </c>
      <c r="E960">
        <v>100853</v>
      </c>
      <c r="F960" t="s">
        <v>2116</v>
      </c>
      <c r="G960" t="s">
        <v>2986</v>
      </c>
      <c r="H960">
        <v>960000</v>
      </c>
      <c r="I960">
        <v>3.3</v>
      </c>
      <c r="J960" s="19">
        <v>43191</v>
      </c>
      <c r="K960">
        <v>100.248</v>
      </c>
      <c r="L960" t="s">
        <v>2001</v>
      </c>
      <c r="N960" t="s">
        <v>2001</v>
      </c>
      <c r="O960" t="s">
        <v>2001</v>
      </c>
      <c r="P960" t="s">
        <v>2375</v>
      </c>
      <c r="Q960" t="s">
        <v>2001</v>
      </c>
      <c r="R960" s="19">
        <v>40634</v>
      </c>
      <c r="AE960" t="s">
        <v>2570</v>
      </c>
      <c r="AF960">
        <v>0</v>
      </c>
    </row>
    <row r="961" spans="1:33" ht="15" customHeight="1" x14ac:dyDescent="0.2">
      <c r="A961" t="s">
        <v>33</v>
      </c>
      <c r="B961" t="s">
        <v>34</v>
      </c>
      <c r="C961" t="s">
        <v>210</v>
      </c>
      <c r="D961" t="s">
        <v>1755</v>
      </c>
      <c r="E961">
        <v>100853</v>
      </c>
      <c r="F961" t="s">
        <v>2116</v>
      </c>
      <c r="G961" t="s">
        <v>2986</v>
      </c>
      <c r="H961">
        <v>39725000</v>
      </c>
      <c r="I961">
        <v>4.4000000000000004</v>
      </c>
      <c r="J961" s="19">
        <v>46113</v>
      </c>
      <c r="K961">
        <v>100</v>
      </c>
      <c r="L961" t="s">
        <v>2001</v>
      </c>
      <c r="N961" t="s">
        <v>2001</v>
      </c>
      <c r="O961" t="s">
        <v>2001</v>
      </c>
      <c r="P961" t="s">
        <v>2376</v>
      </c>
      <c r="Q961" t="s">
        <v>2373</v>
      </c>
      <c r="R961" s="19">
        <v>40634</v>
      </c>
      <c r="S961" t="s">
        <v>2986</v>
      </c>
      <c r="T961" t="s">
        <v>2987</v>
      </c>
      <c r="U961" t="s">
        <v>2994</v>
      </c>
      <c r="V961" t="s">
        <v>2996</v>
      </c>
      <c r="W961" t="s">
        <v>2987</v>
      </c>
      <c r="X961" t="s">
        <v>2999</v>
      </c>
      <c r="Y961" t="s">
        <v>3004</v>
      </c>
      <c r="Z961" t="s">
        <v>3003</v>
      </c>
      <c r="AA961" t="s">
        <v>3003</v>
      </c>
      <c r="AB961" t="s">
        <v>3003</v>
      </c>
      <c r="AC961" s="21">
        <v>100</v>
      </c>
      <c r="AD961" s="22">
        <v>4.3999999999999997E-2</v>
      </c>
      <c r="AE961" t="s">
        <v>2570</v>
      </c>
      <c r="AF961">
        <v>0</v>
      </c>
      <c r="AG961" t="s">
        <v>2923</v>
      </c>
    </row>
    <row r="962" spans="1:33" ht="15" customHeight="1" x14ac:dyDescent="0.2">
      <c r="A962" t="s">
        <v>33</v>
      </c>
      <c r="B962" t="s">
        <v>34</v>
      </c>
      <c r="C962" t="s">
        <v>211</v>
      </c>
      <c r="D962" t="s">
        <v>1756</v>
      </c>
      <c r="E962">
        <v>100853</v>
      </c>
      <c r="F962" t="s">
        <v>2037</v>
      </c>
      <c r="G962" t="s">
        <v>2017</v>
      </c>
      <c r="H962">
        <v>3740000</v>
      </c>
      <c r="I962">
        <v>4</v>
      </c>
      <c r="J962" s="19">
        <v>41640</v>
      </c>
      <c r="K962">
        <v>103.04900000000001</v>
      </c>
      <c r="L962" t="s">
        <v>2001</v>
      </c>
      <c r="N962" t="s">
        <v>2001</v>
      </c>
      <c r="O962" t="s">
        <v>2001</v>
      </c>
      <c r="P962" t="s">
        <v>2001</v>
      </c>
      <c r="Q962" t="s">
        <v>2001</v>
      </c>
      <c r="R962" s="19">
        <v>41347</v>
      </c>
      <c r="AE962" t="s">
        <v>2512</v>
      </c>
      <c r="AF962">
        <v>0</v>
      </c>
    </row>
    <row r="963" spans="1:33" ht="15" customHeight="1" x14ac:dyDescent="0.2">
      <c r="A963" t="s">
        <v>33</v>
      </c>
      <c r="B963" t="s">
        <v>34</v>
      </c>
      <c r="C963" t="s">
        <v>211</v>
      </c>
      <c r="D963" t="s">
        <v>1757</v>
      </c>
      <c r="E963">
        <v>100853</v>
      </c>
      <c r="F963" t="s">
        <v>2037</v>
      </c>
      <c r="G963" t="s">
        <v>2017</v>
      </c>
      <c r="H963">
        <v>10000</v>
      </c>
      <c r="I963">
        <v>2</v>
      </c>
      <c r="J963" s="19">
        <v>42005</v>
      </c>
      <c r="K963">
        <v>103.044</v>
      </c>
      <c r="L963" t="s">
        <v>2001</v>
      </c>
      <c r="N963" t="s">
        <v>2001</v>
      </c>
      <c r="O963" t="s">
        <v>2001</v>
      </c>
      <c r="P963" t="s">
        <v>2001</v>
      </c>
      <c r="Q963" t="s">
        <v>2001</v>
      </c>
      <c r="R963" s="19">
        <v>41347</v>
      </c>
      <c r="AE963" t="s">
        <v>2512</v>
      </c>
      <c r="AF963">
        <v>0</v>
      </c>
    </row>
    <row r="964" spans="1:33" ht="15" customHeight="1" x14ac:dyDescent="0.2">
      <c r="A964" t="s">
        <v>33</v>
      </c>
      <c r="B964" t="s">
        <v>34</v>
      </c>
      <c r="C964" t="s">
        <v>211</v>
      </c>
      <c r="D964" t="s">
        <v>1758</v>
      </c>
      <c r="E964">
        <v>100853</v>
      </c>
      <c r="F964" t="s">
        <v>2037</v>
      </c>
      <c r="G964" t="s">
        <v>2017</v>
      </c>
      <c r="H964">
        <v>10000</v>
      </c>
      <c r="I964">
        <v>3</v>
      </c>
      <c r="J964" s="19">
        <v>42370</v>
      </c>
      <c r="K964">
        <v>107.137</v>
      </c>
      <c r="L964" t="s">
        <v>2001</v>
      </c>
      <c r="N964" t="s">
        <v>2001</v>
      </c>
      <c r="O964" t="s">
        <v>2001</v>
      </c>
      <c r="P964" t="s">
        <v>2375</v>
      </c>
      <c r="Q964" t="s">
        <v>2001</v>
      </c>
      <c r="R964" s="19">
        <v>41347</v>
      </c>
      <c r="AE964" t="s">
        <v>2512</v>
      </c>
      <c r="AF964">
        <v>0</v>
      </c>
    </row>
    <row r="965" spans="1:33" ht="15" customHeight="1" x14ac:dyDescent="0.2">
      <c r="A965" t="s">
        <v>33</v>
      </c>
      <c r="B965" t="s">
        <v>34</v>
      </c>
      <c r="C965" t="s">
        <v>211</v>
      </c>
      <c r="D965" t="s">
        <v>1759</v>
      </c>
      <c r="E965">
        <v>100853</v>
      </c>
      <c r="F965" t="s">
        <v>2037</v>
      </c>
      <c r="G965" t="s">
        <v>2017</v>
      </c>
      <c r="H965">
        <v>10000</v>
      </c>
      <c r="I965">
        <v>4</v>
      </c>
      <c r="J965" s="19">
        <v>42736</v>
      </c>
      <c r="K965">
        <v>112.86499999999999</v>
      </c>
      <c r="L965" t="s">
        <v>2001</v>
      </c>
      <c r="N965" t="s">
        <v>2001</v>
      </c>
      <c r="O965" t="s">
        <v>2001</v>
      </c>
      <c r="P965" t="s">
        <v>2375</v>
      </c>
      <c r="Q965" t="s">
        <v>2001</v>
      </c>
      <c r="R965" s="19">
        <v>41347</v>
      </c>
      <c r="AE965" t="s">
        <v>2512</v>
      </c>
      <c r="AF965">
        <v>0</v>
      </c>
    </row>
    <row r="966" spans="1:33" ht="15" customHeight="1" x14ac:dyDescent="0.2">
      <c r="A966" t="s">
        <v>33</v>
      </c>
      <c r="B966" t="s">
        <v>34</v>
      </c>
      <c r="C966" t="s">
        <v>211</v>
      </c>
      <c r="D966" t="s">
        <v>1760</v>
      </c>
      <c r="E966">
        <v>100853</v>
      </c>
      <c r="F966" t="s">
        <v>2037</v>
      </c>
      <c r="G966" t="s">
        <v>2017</v>
      </c>
      <c r="H966">
        <v>10000</v>
      </c>
      <c r="I966">
        <v>4</v>
      </c>
      <c r="J966" s="19">
        <v>43101</v>
      </c>
      <c r="K966">
        <v>115.029</v>
      </c>
      <c r="L966" t="s">
        <v>2001</v>
      </c>
      <c r="N966" t="s">
        <v>2001</v>
      </c>
      <c r="O966" t="s">
        <v>2001</v>
      </c>
      <c r="P966" t="s">
        <v>2375</v>
      </c>
      <c r="Q966" t="s">
        <v>2001</v>
      </c>
      <c r="R966" s="19">
        <v>41347</v>
      </c>
      <c r="AE966" t="s">
        <v>2512</v>
      </c>
      <c r="AF966">
        <v>0</v>
      </c>
    </row>
    <row r="967" spans="1:33" ht="15" customHeight="1" x14ac:dyDescent="0.2">
      <c r="A967" t="s">
        <v>33</v>
      </c>
      <c r="B967" t="s">
        <v>34</v>
      </c>
      <c r="C967" t="s">
        <v>211</v>
      </c>
      <c r="D967" t="s">
        <v>1761</v>
      </c>
      <c r="E967">
        <v>100853</v>
      </c>
      <c r="F967" t="s">
        <v>2037</v>
      </c>
      <c r="G967" t="s">
        <v>2017</v>
      </c>
      <c r="H967">
        <v>10000</v>
      </c>
      <c r="I967">
        <v>4</v>
      </c>
      <c r="J967" s="19">
        <v>43466</v>
      </c>
      <c r="K967">
        <v>116.67</v>
      </c>
      <c r="L967" t="s">
        <v>2001</v>
      </c>
      <c r="N967" t="s">
        <v>2001</v>
      </c>
      <c r="O967" t="s">
        <v>2001</v>
      </c>
      <c r="P967" t="s">
        <v>2375</v>
      </c>
      <c r="Q967" t="s">
        <v>2371</v>
      </c>
      <c r="R967" s="19">
        <v>41347</v>
      </c>
      <c r="AE967" t="s">
        <v>2512</v>
      </c>
      <c r="AF967">
        <v>0</v>
      </c>
    </row>
    <row r="968" spans="1:33" ht="15" customHeight="1" x14ac:dyDescent="0.2">
      <c r="A968" t="s">
        <v>33</v>
      </c>
      <c r="B968" t="s">
        <v>34</v>
      </c>
      <c r="C968" t="s">
        <v>211</v>
      </c>
      <c r="D968" t="s">
        <v>1762</v>
      </c>
      <c r="E968">
        <v>100853</v>
      </c>
      <c r="F968" t="s">
        <v>2037</v>
      </c>
      <c r="G968" t="s">
        <v>2017</v>
      </c>
      <c r="H968">
        <v>10000</v>
      </c>
      <c r="I968">
        <v>4</v>
      </c>
      <c r="J968" s="19">
        <v>43831</v>
      </c>
      <c r="K968">
        <v>117.72199999999999</v>
      </c>
      <c r="L968" t="s">
        <v>2001</v>
      </c>
      <c r="N968" t="s">
        <v>2001</v>
      </c>
      <c r="O968" t="s">
        <v>2001</v>
      </c>
      <c r="P968" t="s">
        <v>2375</v>
      </c>
      <c r="Q968" t="s">
        <v>2371</v>
      </c>
      <c r="R968" s="19">
        <v>41347</v>
      </c>
      <c r="AE968" t="s">
        <v>2512</v>
      </c>
      <c r="AF968">
        <v>0</v>
      </c>
    </row>
    <row r="969" spans="1:33" ht="15" customHeight="1" x14ac:dyDescent="0.2">
      <c r="A969" t="s">
        <v>33</v>
      </c>
      <c r="B969" t="s">
        <v>34</v>
      </c>
      <c r="C969" t="s">
        <v>211</v>
      </c>
      <c r="D969" t="s">
        <v>1763</v>
      </c>
      <c r="E969">
        <v>100853</v>
      </c>
      <c r="F969" t="s">
        <v>2037</v>
      </c>
      <c r="G969" t="s">
        <v>2017</v>
      </c>
      <c r="H969">
        <v>3070000</v>
      </c>
      <c r="I969">
        <v>4</v>
      </c>
      <c r="J969" s="19">
        <v>44197</v>
      </c>
      <c r="K969">
        <v>118.00700000000001</v>
      </c>
      <c r="L969" t="s">
        <v>2001</v>
      </c>
      <c r="N969" t="s">
        <v>2001</v>
      </c>
      <c r="O969" t="s">
        <v>2001</v>
      </c>
      <c r="P969" t="s">
        <v>2375</v>
      </c>
      <c r="Q969" t="s">
        <v>2371</v>
      </c>
      <c r="R969" s="19">
        <v>41347</v>
      </c>
      <c r="AE969" t="s">
        <v>2512</v>
      </c>
      <c r="AF969">
        <v>0</v>
      </c>
    </row>
    <row r="970" spans="1:33" ht="15" customHeight="1" x14ac:dyDescent="0.2">
      <c r="A970" t="s">
        <v>33</v>
      </c>
      <c r="B970" t="s">
        <v>34</v>
      </c>
      <c r="C970" t="s">
        <v>211</v>
      </c>
      <c r="D970" t="s">
        <v>1764</v>
      </c>
      <c r="E970">
        <v>100853</v>
      </c>
      <c r="F970" t="s">
        <v>2037</v>
      </c>
      <c r="G970" t="s">
        <v>2017</v>
      </c>
      <c r="H970">
        <v>2465000</v>
      </c>
      <c r="I970">
        <v>4</v>
      </c>
      <c r="J970" s="19">
        <v>44562</v>
      </c>
      <c r="K970">
        <v>118.538</v>
      </c>
      <c r="L970" t="s">
        <v>2001</v>
      </c>
      <c r="N970" t="s">
        <v>2001</v>
      </c>
      <c r="O970" t="s">
        <v>2001</v>
      </c>
      <c r="P970" t="s">
        <v>2376</v>
      </c>
      <c r="Q970" t="s">
        <v>2373</v>
      </c>
      <c r="R970" s="19">
        <v>41347</v>
      </c>
      <c r="S970" t="s">
        <v>2017</v>
      </c>
      <c r="T970" t="s">
        <v>2987</v>
      </c>
      <c r="U970" t="s">
        <v>2988</v>
      </c>
      <c r="V970" t="s">
        <v>2996</v>
      </c>
      <c r="W970" t="s">
        <v>2987</v>
      </c>
      <c r="X970" t="s">
        <v>2999</v>
      </c>
      <c r="Y970" t="s">
        <v>3003</v>
      </c>
      <c r="Z970" t="s">
        <v>3003</v>
      </c>
      <c r="AA970" t="s">
        <v>3003</v>
      </c>
      <c r="AB970" t="s">
        <v>3003</v>
      </c>
      <c r="AC970" s="21">
        <v>118.54</v>
      </c>
      <c r="AD970" s="22">
        <v>1.72E-2</v>
      </c>
      <c r="AE970" t="s">
        <v>2512</v>
      </c>
      <c r="AF970">
        <v>0</v>
      </c>
      <c r="AG970" t="s">
        <v>2924</v>
      </c>
    </row>
    <row r="971" spans="1:33" ht="15" customHeight="1" x14ac:dyDescent="0.2">
      <c r="A971" t="s">
        <v>33</v>
      </c>
      <c r="B971" t="s">
        <v>34</v>
      </c>
      <c r="C971" t="s">
        <v>211</v>
      </c>
      <c r="D971" t="s">
        <v>1765</v>
      </c>
      <c r="E971">
        <v>100853</v>
      </c>
      <c r="F971" t="s">
        <v>2037</v>
      </c>
      <c r="G971" t="s">
        <v>2017</v>
      </c>
      <c r="H971">
        <v>2460000</v>
      </c>
      <c r="I971">
        <v>4</v>
      </c>
      <c r="J971" s="19">
        <v>44927</v>
      </c>
      <c r="K971">
        <v>118.59099999999999</v>
      </c>
      <c r="L971" t="s">
        <v>2001</v>
      </c>
      <c r="N971" t="s">
        <v>2001</v>
      </c>
      <c r="O971" t="s">
        <v>2001</v>
      </c>
      <c r="P971" t="s">
        <v>2376</v>
      </c>
      <c r="Q971" t="s">
        <v>2373</v>
      </c>
      <c r="R971" s="19">
        <v>41347</v>
      </c>
      <c r="S971" t="s">
        <v>2017</v>
      </c>
      <c r="T971" t="s">
        <v>2987</v>
      </c>
      <c r="U971" t="s">
        <v>2988</v>
      </c>
      <c r="V971" t="s">
        <v>2996</v>
      </c>
      <c r="W971" t="s">
        <v>2987</v>
      </c>
      <c r="X971" t="s">
        <v>2999</v>
      </c>
      <c r="Y971" t="s">
        <v>3003</v>
      </c>
      <c r="Z971" t="s">
        <v>3003</v>
      </c>
      <c r="AA971" t="s">
        <v>3003</v>
      </c>
      <c r="AB971" t="s">
        <v>3003</v>
      </c>
      <c r="AC971" s="21">
        <v>118.59</v>
      </c>
      <c r="AD971" s="22">
        <v>1.9099999999999999E-2</v>
      </c>
      <c r="AE971" t="s">
        <v>2512</v>
      </c>
      <c r="AF971">
        <v>0</v>
      </c>
      <c r="AG971" t="s">
        <v>2925</v>
      </c>
    </row>
    <row r="972" spans="1:33" ht="15" customHeight="1" x14ac:dyDescent="0.2">
      <c r="A972" t="s">
        <v>33</v>
      </c>
      <c r="B972" t="s">
        <v>34</v>
      </c>
      <c r="C972" t="s">
        <v>211</v>
      </c>
      <c r="D972" t="s">
        <v>1766</v>
      </c>
      <c r="E972">
        <v>100853</v>
      </c>
      <c r="F972" t="s">
        <v>2037</v>
      </c>
      <c r="G972" t="s">
        <v>2017</v>
      </c>
      <c r="H972">
        <v>5095000</v>
      </c>
      <c r="I972">
        <v>4</v>
      </c>
      <c r="J972" s="19">
        <v>45292</v>
      </c>
      <c r="K972">
        <v>117.614</v>
      </c>
      <c r="L972" t="s">
        <v>2001</v>
      </c>
      <c r="N972" t="s">
        <v>2001</v>
      </c>
      <c r="O972" t="s">
        <v>2001</v>
      </c>
      <c r="P972" t="s">
        <v>2376</v>
      </c>
      <c r="Q972" t="s">
        <v>2373</v>
      </c>
      <c r="R972" s="19">
        <v>41347</v>
      </c>
      <c r="S972" t="s">
        <v>2017</v>
      </c>
      <c r="T972" t="s">
        <v>2987</v>
      </c>
      <c r="U972" t="s">
        <v>2988</v>
      </c>
      <c r="V972" t="s">
        <v>2996</v>
      </c>
      <c r="W972" t="s">
        <v>2987</v>
      </c>
      <c r="X972" t="s">
        <v>2999</v>
      </c>
      <c r="Y972" t="s">
        <v>3003</v>
      </c>
      <c r="Z972" t="s">
        <v>3003</v>
      </c>
      <c r="AA972" t="s">
        <v>3003</v>
      </c>
      <c r="AB972" t="s">
        <v>3003</v>
      </c>
      <c r="AC972" s="21">
        <v>117.61</v>
      </c>
      <c r="AD972" s="22">
        <v>2.01E-2</v>
      </c>
      <c r="AE972" t="s">
        <v>2512</v>
      </c>
      <c r="AF972">
        <v>0</v>
      </c>
      <c r="AG972" t="s">
        <v>2926</v>
      </c>
    </row>
    <row r="973" spans="1:33" ht="15" customHeight="1" x14ac:dyDescent="0.2">
      <c r="A973" t="s">
        <v>33</v>
      </c>
      <c r="B973" t="s">
        <v>34</v>
      </c>
      <c r="C973" t="s">
        <v>211</v>
      </c>
      <c r="D973" t="s">
        <v>1767</v>
      </c>
      <c r="E973">
        <v>100853</v>
      </c>
      <c r="F973" t="s">
        <v>2037</v>
      </c>
      <c r="G973" t="s">
        <v>2017</v>
      </c>
      <c r="H973">
        <v>5090000</v>
      </c>
      <c r="I973">
        <v>2.125</v>
      </c>
      <c r="J973" s="19">
        <v>45658</v>
      </c>
      <c r="K973">
        <v>98.709000000000003</v>
      </c>
      <c r="L973" t="s">
        <v>2001</v>
      </c>
      <c r="N973" t="s">
        <v>2001</v>
      </c>
      <c r="O973" t="s">
        <v>2001</v>
      </c>
      <c r="P973" t="s">
        <v>2376</v>
      </c>
      <c r="Q973" t="s">
        <v>2373</v>
      </c>
      <c r="R973" s="19">
        <v>41347</v>
      </c>
      <c r="S973" t="s">
        <v>2017</v>
      </c>
      <c r="T973" t="s">
        <v>2987</v>
      </c>
      <c r="U973" t="s">
        <v>2988</v>
      </c>
      <c r="V973" t="s">
        <v>2996</v>
      </c>
      <c r="W973" t="s">
        <v>2987</v>
      </c>
      <c r="X973" t="s">
        <v>2999</v>
      </c>
      <c r="Y973" t="s">
        <v>3003</v>
      </c>
      <c r="Z973" t="s">
        <v>3003</v>
      </c>
      <c r="AA973" t="s">
        <v>3003</v>
      </c>
      <c r="AB973" t="s">
        <v>3003</v>
      </c>
      <c r="AC973" s="21">
        <v>98.71</v>
      </c>
      <c r="AD973" s="22">
        <v>2.2499999999999999E-2</v>
      </c>
      <c r="AE973" t="s">
        <v>2512</v>
      </c>
      <c r="AF973">
        <v>0</v>
      </c>
      <c r="AG973" t="s">
        <v>2927</v>
      </c>
    </row>
    <row r="974" spans="1:33" ht="15" customHeight="1" x14ac:dyDescent="0.2">
      <c r="A974" t="s">
        <v>33</v>
      </c>
      <c r="B974" t="s">
        <v>34</v>
      </c>
      <c r="C974" t="s">
        <v>211</v>
      </c>
      <c r="D974" t="s">
        <v>1768</v>
      </c>
      <c r="E974">
        <v>100853</v>
      </c>
      <c r="F974" t="s">
        <v>2037</v>
      </c>
      <c r="G974" t="s">
        <v>2017</v>
      </c>
      <c r="H974">
        <v>2400000</v>
      </c>
      <c r="I974">
        <v>4</v>
      </c>
      <c r="J974" s="19">
        <v>46023</v>
      </c>
      <c r="K974">
        <v>115.783</v>
      </c>
      <c r="L974" t="s">
        <v>2001</v>
      </c>
      <c r="N974" t="s">
        <v>2001</v>
      </c>
      <c r="O974" t="s">
        <v>2001</v>
      </c>
      <c r="P974" t="s">
        <v>2376</v>
      </c>
      <c r="Q974" t="s">
        <v>2373</v>
      </c>
      <c r="R974" s="19">
        <v>41347</v>
      </c>
      <c r="S974" t="s">
        <v>2017</v>
      </c>
      <c r="T974" t="s">
        <v>2987</v>
      </c>
      <c r="U974" t="s">
        <v>2988</v>
      </c>
      <c r="V974" t="s">
        <v>2996</v>
      </c>
      <c r="W974" t="s">
        <v>2987</v>
      </c>
      <c r="X974" t="s">
        <v>2999</v>
      </c>
      <c r="Y974" t="s">
        <v>3003</v>
      </c>
      <c r="Z974" t="s">
        <v>3003</v>
      </c>
      <c r="AA974" t="s">
        <v>3003</v>
      </c>
      <c r="AB974" t="s">
        <v>3003</v>
      </c>
      <c r="AC974" s="21">
        <v>115.78</v>
      </c>
      <c r="AD974" s="22">
        <v>2.1999999999999999E-2</v>
      </c>
      <c r="AE974" t="s">
        <v>2512</v>
      </c>
      <c r="AF974">
        <v>0</v>
      </c>
      <c r="AG974" t="s">
        <v>2928</v>
      </c>
    </row>
    <row r="975" spans="1:33" ht="15" customHeight="1" x14ac:dyDescent="0.2">
      <c r="A975" t="s">
        <v>33</v>
      </c>
      <c r="B975" t="s">
        <v>34</v>
      </c>
      <c r="C975" t="s">
        <v>213</v>
      </c>
      <c r="D975" t="s">
        <v>1772</v>
      </c>
      <c r="E975">
        <v>100853</v>
      </c>
      <c r="F975" t="s">
        <v>1993</v>
      </c>
      <c r="G975" t="s">
        <v>2986</v>
      </c>
      <c r="H975">
        <v>9890000</v>
      </c>
      <c r="I975">
        <v>5</v>
      </c>
      <c r="J975" s="19">
        <v>43191</v>
      </c>
      <c r="L975">
        <v>104.17</v>
      </c>
      <c r="M975">
        <v>0.77</v>
      </c>
      <c r="N975" t="s">
        <v>2001</v>
      </c>
      <c r="O975" t="s">
        <v>2001</v>
      </c>
      <c r="P975" t="s">
        <v>2375</v>
      </c>
      <c r="Q975" t="s">
        <v>2001</v>
      </c>
      <c r="R975" s="19">
        <v>42829</v>
      </c>
      <c r="AE975" t="s">
        <v>2572</v>
      </c>
      <c r="AF975">
        <v>0</v>
      </c>
    </row>
    <row r="976" spans="1:33" ht="15" customHeight="1" x14ac:dyDescent="0.2">
      <c r="A976" t="s">
        <v>33</v>
      </c>
      <c r="B976" t="s">
        <v>34</v>
      </c>
      <c r="C976" t="s">
        <v>213</v>
      </c>
      <c r="D976" t="s">
        <v>1773</v>
      </c>
      <c r="E976">
        <v>100853</v>
      </c>
      <c r="F976" t="s">
        <v>1993</v>
      </c>
      <c r="G976" t="s">
        <v>2986</v>
      </c>
      <c r="H976">
        <v>10325000</v>
      </c>
      <c r="I976">
        <v>5</v>
      </c>
      <c r="J976" s="19">
        <v>43556</v>
      </c>
      <c r="L976">
        <v>107.90900000000001</v>
      </c>
      <c r="M976">
        <v>0.98</v>
      </c>
      <c r="N976" t="s">
        <v>2001</v>
      </c>
      <c r="O976" t="s">
        <v>2001</v>
      </c>
      <c r="P976" t="s">
        <v>2375</v>
      </c>
      <c r="Q976" t="s">
        <v>2371</v>
      </c>
      <c r="R976" s="19">
        <v>42829</v>
      </c>
      <c r="AE976" t="s">
        <v>2572</v>
      </c>
      <c r="AF976">
        <v>0</v>
      </c>
    </row>
    <row r="977" spans="1:33" ht="15" customHeight="1" x14ac:dyDescent="0.2">
      <c r="A977" t="s">
        <v>33</v>
      </c>
      <c r="B977" t="s">
        <v>34</v>
      </c>
      <c r="C977" t="s">
        <v>213</v>
      </c>
      <c r="D977" t="s">
        <v>1774</v>
      </c>
      <c r="E977">
        <v>100853</v>
      </c>
      <c r="F977" t="s">
        <v>1993</v>
      </c>
      <c r="G977" t="s">
        <v>2986</v>
      </c>
      <c r="H977">
        <v>10845000</v>
      </c>
      <c r="I977">
        <v>5</v>
      </c>
      <c r="J977" s="19">
        <v>43922</v>
      </c>
      <c r="L977">
        <v>111.227</v>
      </c>
      <c r="M977">
        <v>1.17</v>
      </c>
      <c r="N977" t="s">
        <v>2001</v>
      </c>
      <c r="O977" t="s">
        <v>2001</v>
      </c>
      <c r="P977" t="s">
        <v>2375</v>
      </c>
      <c r="Q977" t="s">
        <v>2371</v>
      </c>
      <c r="R977" s="19">
        <v>42829</v>
      </c>
      <c r="AE977" t="s">
        <v>2572</v>
      </c>
      <c r="AF977">
        <v>0</v>
      </c>
    </row>
    <row r="978" spans="1:33" ht="15" customHeight="1" x14ac:dyDescent="0.2">
      <c r="A978" t="s">
        <v>33</v>
      </c>
      <c r="B978" t="s">
        <v>34</v>
      </c>
      <c r="C978" t="s">
        <v>213</v>
      </c>
      <c r="D978" t="s">
        <v>1775</v>
      </c>
      <c r="E978">
        <v>100853</v>
      </c>
      <c r="F978" t="s">
        <v>1993</v>
      </c>
      <c r="G978" t="s">
        <v>2986</v>
      </c>
      <c r="H978">
        <v>11390000</v>
      </c>
      <c r="I978">
        <v>5</v>
      </c>
      <c r="J978" s="19">
        <v>44287</v>
      </c>
      <c r="L978">
        <v>114.137</v>
      </c>
      <c r="M978">
        <v>1.35</v>
      </c>
      <c r="N978" t="s">
        <v>2001</v>
      </c>
      <c r="O978" t="s">
        <v>2001</v>
      </c>
      <c r="P978" t="s">
        <v>2375</v>
      </c>
      <c r="Q978" t="s">
        <v>2371</v>
      </c>
      <c r="R978" s="19">
        <v>42829</v>
      </c>
      <c r="AE978" t="s">
        <v>2572</v>
      </c>
      <c r="AF978">
        <v>0</v>
      </c>
    </row>
    <row r="979" spans="1:33" ht="15" customHeight="1" x14ac:dyDescent="0.2">
      <c r="A979" t="s">
        <v>33</v>
      </c>
      <c r="B979" t="s">
        <v>34</v>
      </c>
      <c r="C979" t="s">
        <v>213</v>
      </c>
      <c r="D979" t="s">
        <v>1776</v>
      </c>
      <c r="E979">
        <v>100853</v>
      </c>
      <c r="F979" t="s">
        <v>1993</v>
      </c>
      <c r="G979" t="s">
        <v>2986</v>
      </c>
      <c r="H979">
        <v>11950000</v>
      </c>
      <c r="I979">
        <v>5</v>
      </c>
      <c r="J979" s="19">
        <v>44652</v>
      </c>
      <c r="L979">
        <v>116.35299999999999</v>
      </c>
      <c r="M979">
        <v>1.58</v>
      </c>
      <c r="N979" t="s">
        <v>2001</v>
      </c>
      <c r="O979" t="s">
        <v>2001</v>
      </c>
      <c r="P979" t="s">
        <v>2376</v>
      </c>
      <c r="Q979" t="s">
        <v>2373</v>
      </c>
      <c r="R979" s="19">
        <v>42829</v>
      </c>
      <c r="S979" t="s">
        <v>2986</v>
      </c>
      <c r="T979" t="s">
        <v>2987</v>
      </c>
      <c r="U979" t="s">
        <v>2001</v>
      </c>
      <c r="V979" t="s">
        <v>2996</v>
      </c>
      <c r="W979" t="s">
        <v>2001</v>
      </c>
      <c r="X979" t="s">
        <v>2999</v>
      </c>
      <c r="Y979" t="s">
        <v>3003</v>
      </c>
      <c r="Z979" t="s">
        <v>3003</v>
      </c>
      <c r="AA979" t="s">
        <v>3003</v>
      </c>
      <c r="AB979" t="s">
        <v>3003</v>
      </c>
      <c r="AC979" s="21">
        <v>116.35</v>
      </c>
      <c r="AD979" s="22">
        <v>1.5800000000000002E-2</v>
      </c>
      <c r="AE979" t="s">
        <v>2572</v>
      </c>
      <c r="AF979">
        <v>0</v>
      </c>
      <c r="AG979" t="s">
        <v>2929</v>
      </c>
    </row>
    <row r="980" spans="1:33" ht="15" customHeight="1" x14ac:dyDescent="0.2">
      <c r="A980" t="s">
        <v>33</v>
      </c>
      <c r="B980" t="s">
        <v>34</v>
      </c>
      <c r="C980" t="s">
        <v>213</v>
      </c>
      <c r="D980" t="s">
        <v>1777</v>
      </c>
      <c r="E980">
        <v>100853</v>
      </c>
      <c r="F980" t="s">
        <v>1993</v>
      </c>
      <c r="G980" t="s">
        <v>2986</v>
      </c>
      <c r="H980">
        <v>8045000</v>
      </c>
      <c r="I980">
        <v>5</v>
      </c>
      <c r="J980" s="19">
        <v>45017</v>
      </c>
      <c r="L980">
        <v>117.973</v>
      </c>
      <c r="M980">
        <v>1.82</v>
      </c>
      <c r="N980" t="s">
        <v>2001</v>
      </c>
      <c r="O980" t="s">
        <v>2001</v>
      </c>
      <c r="P980" t="s">
        <v>2376</v>
      </c>
      <c r="Q980" t="s">
        <v>2373</v>
      </c>
      <c r="R980" s="19">
        <v>42829</v>
      </c>
      <c r="S980" t="s">
        <v>2986</v>
      </c>
      <c r="T980" t="s">
        <v>2987</v>
      </c>
      <c r="U980" t="s">
        <v>2988</v>
      </c>
      <c r="V980" t="s">
        <v>2996</v>
      </c>
      <c r="W980" t="s">
        <v>2987</v>
      </c>
      <c r="X980" t="s">
        <v>2999</v>
      </c>
      <c r="Y980" t="s">
        <v>3003</v>
      </c>
      <c r="Z980" t="s">
        <v>3003</v>
      </c>
      <c r="AA980" t="s">
        <v>3003</v>
      </c>
      <c r="AB980" t="s">
        <v>3003</v>
      </c>
      <c r="AC980" s="21">
        <v>117.97</v>
      </c>
      <c r="AD980" s="22">
        <v>1.8200000000000001E-2</v>
      </c>
      <c r="AE980" t="s">
        <v>2572</v>
      </c>
      <c r="AF980">
        <v>0</v>
      </c>
      <c r="AG980" t="s">
        <v>2930</v>
      </c>
    </row>
    <row r="981" spans="1:33" ht="15" customHeight="1" x14ac:dyDescent="0.2">
      <c r="A981" t="s">
        <v>33</v>
      </c>
      <c r="B981" t="s">
        <v>34</v>
      </c>
      <c r="C981" t="s">
        <v>213</v>
      </c>
      <c r="D981" t="s">
        <v>1778</v>
      </c>
      <c r="E981">
        <v>100853</v>
      </c>
      <c r="F981" t="s">
        <v>1993</v>
      </c>
      <c r="G981" t="s">
        <v>2986</v>
      </c>
      <c r="H981">
        <v>8450000</v>
      </c>
      <c r="I981">
        <v>5</v>
      </c>
      <c r="J981" s="19">
        <v>45383</v>
      </c>
      <c r="L981">
        <v>119.196</v>
      </c>
      <c r="M981">
        <v>2.04</v>
      </c>
      <c r="N981" t="s">
        <v>2001</v>
      </c>
      <c r="O981" t="s">
        <v>2001</v>
      </c>
      <c r="P981" t="s">
        <v>2376</v>
      </c>
      <c r="Q981" t="s">
        <v>2373</v>
      </c>
      <c r="R981" s="19">
        <v>42829</v>
      </c>
      <c r="S981" t="s">
        <v>2986</v>
      </c>
      <c r="T981" t="s">
        <v>2987</v>
      </c>
      <c r="U981" t="s">
        <v>2988</v>
      </c>
      <c r="V981" t="s">
        <v>2996</v>
      </c>
      <c r="W981" t="s">
        <v>2987</v>
      </c>
      <c r="X981" t="s">
        <v>2999</v>
      </c>
      <c r="Y981" t="s">
        <v>3003</v>
      </c>
      <c r="Z981" t="s">
        <v>3003</v>
      </c>
      <c r="AA981" t="s">
        <v>3003</v>
      </c>
      <c r="AB981" t="s">
        <v>3003</v>
      </c>
      <c r="AC981" s="21">
        <v>119.2</v>
      </c>
      <c r="AD981" s="22">
        <v>2.0400000000000001E-2</v>
      </c>
      <c r="AE981" t="s">
        <v>2572</v>
      </c>
      <c r="AF981">
        <v>0</v>
      </c>
      <c r="AG981" t="s">
        <v>2931</v>
      </c>
    </row>
    <row r="982" spans="1:33" ht="15" customHeight="1" x14ac:dyDescent="0.2">
      <c r="A982" t="s">
        <v>33</v>
      </c>
      <c r="B982" t="s">
        <v>34</v>
      </c>
      <c r="C982" t="s">
        <v>213</v>
      </c>
      <c r="D982" t="s">
        <v>1779</v>
      </c>
      <c r="E982">
        <v>100853</v>
      </c>
      <c r="F982" t="s">
        <v>1993</v>
      </c>
      <c r="G982" t="s">
        <v>2986</v>
      </c>
      <c r="H982">
        <v>8865000</v>
      </c>
      <c r="I982">
        <v>5</v>
      </c>
      <c r="J982" s="19">
        <v>45748</v>
      </c>
      <c r="L982">
        <v>120.33499999999999</v>
      </c>
      <c r="M982">
        <v>2.21</v>
      </c>
      <c r="N982" t="s">
        <v>2001</v>
      </c>
      <c r="O982" t="s">
        <v>2001</v>
      </c>
      <c r="P982" t="s">
        <v>2376</v>
      </c>
      <c r="Q982" t="s">
        <v>2373</v>
      </c>
      <c r="R982" s="19">
        <v>42829</v>
      </c>
      <c r="S982" t="s">
        <v>2986</v>
      </c>
      <c r="T982" t="s">
        <v>2987</v>
      </c>
      <c r="U982" t="s">
        <v>2988</v>
      </c>
      <c r="V982" t="s">
        <v>2996</v>
      </c>
      <c r="W982" t="s">
        <v>2987</v>
      </c>
      <c r="X982" t="s">
        <v>2999</v>
      </c>
      <c r="Y982" t="s">
        <v>3003</v>
      </c>
      <c r="Z982" t="s">
        <v>3003</v>
      </c>
      <c r="AA982" t="s">
        <v>3003</v>
      </c>
      <c r="AB982" t="s">
        <v>3003</v>
      </c>
      <c r="AC982" s="21">
        <v>120.34</v>
      </c>
      <c r="AD982" s="22">
        <v>2.2100000000000002E-2</v>
      </c>
      <c r="AE982" t="s">
        <v>2572</v>
      </c>
      <c r="AF982">
        <v>0</v>
      </c>
      <c r="AG982" t="s">
        <v>2932</v>
      </c>
    </row>
    <row r="983" spans="1:33" ht="15" customHeight="1" x14ac:dyDescent="0.2">
      <c r="A983" t="s">
        <v>33</v>
      </c>
      <c r="B983" t="s">
        <v>34</v>
      </c>
      <c r="C983" t="s">
        <v>213</v>
      </c>
      <c r="D983" t="s">
        <v>1780</v>
      </c>
      <c r="E983">
        <v>100853</v>
      </c>
      <c r="F983" t="s">
        <v>1993</v>
      </c>
      <c r="G983" t="s">
        <v>2986</v>
      </c>
      <c r="H983">
        <v>9310000</v>
      </c>
      <c r="I983">
        <v>5</v>
      </c>
      <c r="J983" s="19">
        <v>46113</v>
      </c>
      <c r="L983">
        <v>121.54600000000001</v>
      </c>
      <c r="M983">
        <v>2.33</v>
      </c>
      <c r="N983" t="s">
        <v>2001</v>
      </c>
      <c r="O983" t="s">
        <v>2001</v>
      </c>
      <c r="P983" t="s">
        <v>2376</v>
      </c>
      <c r="Q983" t="s">
        <v>2373</v>
      </c>
      <c r="R983" s="19">
        <v>42829</v>
      </c>
      <c r="S983" t="s">
        <v>2986</v>
      </c>
      <c r="T983" t="s">
        <v>2987</v>
      </c>
      <c r="U983" t="s">
        <v>2988</v>
      </c>
      <c r="V983" t="s">
        <v>2996</v>
      </c>
      <c r="W983" t="s">
        <v>2987</v>
      </c>
      <c r="X983" t="s">
        <v>2999</v>
      </c>
      <c r="Y983" t="s">
        <v>3003</v>
      </c>
      <c r="Z983" t="s">
        <v>3003</v>
      </c>
      <c r="AA983" t="s">
        <v>3003</v>
      </c>
      <c r="AB983" t="s">
        <v>3003</v>
      </c>
      <c r="AC983" s="21">
        <v>121.55</v>
      </c>
      <c r="AD983" s="22">
        <v>2.3300000000000001E-2</v>
      </c>
      <c r="AE983" t="s">
        <v>2572</v>
      </c>
      <c r="AF983">
        <v>0</v>
      </c>
      <c r="AG983" t="s">
        <v>2933</v>
      </c>
    </row>
    <row r="984" spans="1:33" ht="15" customHeight="1" x14ac:dyDescent="0.2">
      <c r="A984" t="s">
        <v>33</v>
      </c>
      <c r="B984" t="s">
        <v>34</v>
      </c>
      <c r="C984" t="s">
        <v>213</v>
      </c>
      <c r="D984" t="s">
        <v>1781</v>
      </c>
      <c r="E984">
        <v>100853</v>
      </c>
      <c r="F984" t="s">
        <v>1993</v>
      </c>
      <c r="G984" t="s">
        <v>2986</v>
      </c>
      <c r="H984">
        <v>9780000</v>
      </c>
      <c r="I984">
        <v>5</v>
      </c>
      <c r="J984" s="19">
        <v>46478</v>
      </c>
      <c r="L984">
        <v>122.776</v>
      </c>
      <c r="M984">
        <v>2.42</v>
      </c>
      <c r="N984" t="s">
        <v>2001</v>
      </c>
      <c r="O984" t="s">
        <v>2001</v>
      </c>
      <c r="P984" t="s">
        <v>2376</v>
      </c>
      <c r="Q984" t="s">
        <v>2373</v>
      </c>
      <c r="R984" s="19">
        <v>42829</v>
      </c>
      <c r="S984" t="s">
        <v>2986</v>
      </c>
      <c r="T984" t="s">
        <v>2987</v>
      </c>
      <c r="U984" t="s">
        <v>2988</v>
      </c>
      <c r="V984" t="s">
        <v>2996</v>
      </c>
      <c r="W984" t="s">
        <v>2987</v>
      </c>
      <c r="X984" t="s">
        <v>2999</v>
      </c>
      <c r="Y984" t="s">
        <v>3003</v>
      </c>
      <c r="Z984" t="s">
        <v>3003</v>
      </c>
      <c r="AA984" t="s">
        <v>3003</v>
      </c>
      <c r="AB984" t="s">
        <v>3003</v>
      </c>
      <c r="AC984" s="21">
        <v>122.78</v>
      </c>
      <c r="AD984" s="22">
        <v>2.4199999999999999E-2</v>
      </c>
      <c r="AE984" t="s">
        <v>2572</v>
      </c>
      <c r="AF984">
        <v>0</v>
      </c>
      <c r="AG984" t="s">
        <v>2934</v>
      </c>
    </row>
    <row r="985" spans="1:33" ht="15" customHeight="1" x14ac:dyDescent="0.2">
      <c r="A985" t="s">
        <v>33</v>
      </c>
      <c r="B985" t="s">
        <v>34</v>
      </c>
      <c r="C985" t="s">
        <v>213</v>
      </c>
      <c r="D985" t="s">
        <v>1782</v>
      </c>
      <c r="E985">
        <v>100853</v>
      </c>
      <c r="F985" t="s">
        <v>1993</v>
      </c>
      <c r="G985" t="s">
        <v>2986</v>
      </c>
      <c r="H985">
        <v>4950000</v>
      </c>
      <c r="I985">
        <v>3</v>
      </c>
      <c r="J985" s="19">
        <v>46844</v>
      </c>
      <c r="L985">
        <v>103.499</v>
      </c>
      <c r="M985">
        <v>2.6</v>
      </c>
      <c r="N985" t="s">
        <v>2001</v>
      </c>
      <c r="O985" t="s">
        <v>2001</v>
      </c>
      <c r="P985" t="s">
        <v>2376</v>
      </c>
      <c r="Q985" t="s">
        <v>2373</v>
      </c>
      <c r="R985" s="19">
        <v>42829</v>
      </c>
      <c r="S985" t="s">
        <v>2986</v>
      </c>
      <c r="T985" t="s">
        <v>2987</v>
      </c>
      <c r="U985" t="s">
        <v>2988</v>
      </c>
      <c r="V985" t="s">
        <v>2996</v>
      </c>
      <c r="W985" t="s">
        <v>2987</v>
      </c>
      <c r="X985" t="s">
        <v>2999</v>
      </c>
      <c r="Y985" t="s">
        <v>3003</v>
      </c>
      <c r="Z985" t="s">
        <v>3003</v>
      </c>
      <c r="AA985" t="s">
        <v>3003</v>
      </c>
      <c r="AB985" t="s">
        <v>3003</v>
      </c>
      <c r="AC985" s="21">
        <v>103.5</v>
      </c>
      <c r="AD985" s="22">
        <v>2.5999999999999999E-2</v>
      </c>
      <c r="AE985" t="s">
        <v>2572</v>
      </c>
      <c r="AF985">
        <v>0</v>
      </c>
      <c r="AG985" t="s">
        <v>2935</v>
      </c>
    </row>
    <row r="986" spans="1:33" ht="15" customHeight="1" x14ac:dyDescent="0.2">
      <c r="A986" t="s">
        <v>33</v>
      </c>
      <c r="B986" t="s">
        <v>34</v>
      </c>
      <c r="C986" t="s">
        <v>213</v>
      </c>
      <c r="D986" t="s">
        <v>1783</v>
      </c>
      <c r="E986">
        <v>100853</v>
      </c>
      <c r="F986" t="s">
        <v>1993</v>
      </c>
      <c r="G986" t="s">
        <v>2986</v>
      </c>
      <c r="H986">
        <v>5100000</v>
      </c>
      <c r="I986">
        <v>3</v>
      </c>
      <c r="J986" s="19">
        <v>47209</v>
      </c>
      <c r="L986">
        <v>102.258</v>
      </c>
      <c r="M986">
        <v>2.74</v>
      </c>
      <c r="N986" t="s">
        <v>2001</v>
      </c>
      <c r="O986" t="s">
        <v>2001</v>
      </c>
      <c r="P986" t="s">
        <v>2376</v>
      </c>
      <c r="Q986" t="s">
        <v>2373</v>
      </c>
      <c r="R986" s="19">
        <v>42829</v>
      </c>
      <c r="S986" t="s">
        <v>2986</v>
      </c>
      <c r="T986" t="s">
        <v>2987</v>
      </c>
      <c r="U986" t="s">
        <v>2988</v>
      </c>
      <c r="V986" t="s">
        <v>2996</v>
      </c>
      <c r="W986" t="s">
        <v>2987</v>
      </c>
      <c r="X986" t="s">
        <v>2999</v>
      </c>
      <c r="Y986" t="s">
        <v>3003</v>
      </c>
      <c r="Z986" t="s">
        <v>3003</v>
      </c>
      <c r="AA986" t="s">
        <v>3003</v>
      </c>
      <c r="AB986" t="s">
        <v>3003</v>
      </c>
      <c r="AC986" s="21">
        <v>102.26</v>
      </c>
      <c r="AD986" s="22">
        <v>2.7400000000000001E-2</v>
      </c>
      <c r="AE986" t="s">
        <v>2572</v>
      </c>
      <c r="AF986">
        <v>0</v>
      </c>
      <c r="AG986" t="s">
        <v>2936</v>
      </c>
    </row>
    <row r="987" spans="1:33" ht="15" customHeight="1" x14ac:dyDescent="0.2">
      <c r="A987" t="s">
        <v>33</v>
      </c>
      <c r="B987" t="s">
        <v>34</v>
      </c>
      <c r="C987" t="s">
        <v>213</v>
      </c>
      <c r="D987" t="s">
        <v>1784</v>
      </c>
      <c r="E987">
        <v>100853</v>
      </c>
      <c r="F987" t="s">
        <v>1993</v>
      </c>
      <c r="G987" t="s">
        <v>2986</v>
      </c>
      <c r="H987">
        <v>5255000</v>
      </c>
      <c r="I987">
        <v>4</v>
      </c>
      <c r="J987" s="19">
        <v>47574</v>
      </c>
      <c r="L987">
        <v>109.755</v>
      </c>
      <c r="M987">
        <v>2.87</v>
      </c>
      <c r="N987" t="s">
        <v>2001</v>
      </c>
      <c r="O987" t="s">
        <v>2001</v>
      </c>
      <c r="P987" t="s">
        <v>2376</v>
      </c>
      <c r="Q987" t="s">
        <v>2373</v>
      </c>
      <c r="R987" s="19">
        <v>42829</v>
      </c>
      <c r="S987" t="s">
        <v>2986</v>
      </c>
      <c r="T987" t="s">
        <v>2987</v>
      </c>
      <c r="U987" t="s">
        <v>2988</v>
      </c>
      <c r="V987" t="s">
        <v>2996</v>
      </c>
      <c r="W987" t="s">
        <v>2987</v>
      </c>
      <c r="X987" t="s">
        <v>2999</v>
      </c>
      <c r="Y987" t="s">
        <v>3003</v>
      </c>
      <c r="Z987" t="s">
        <v>3003</v>
      </c>
      <c r="AA987" t="s">
        <v>3003</v>
      </c>
      <c r="AB987" t="s">
        <v>3003</v>
      </c>
      <c r="AC987" s="21">
        <v>109.76</v>
      </c>
      <c r="AD987" s="22">
        <v>2.87E-2</v>
      </c>
      <c r="AE987" t="s">
        <v>2572</v>
      </c>
      <c r="AF987">
        <v>0</v>
      </c>
      <c r="AG987" t="s">
        <v>2937</v>
      </c>
    </row>
    <row r="988" spans="1:33" ht="15" customHeight="1" x14ac:dyDescent="0.2">
      <c r="A988" t="s">
        <v>33</v>
      </c>
      <c r="B988" t="s">
        <v>34</v>
      </c>
      <c r="C988" t="s">
        <v>213</v>
      </c>
      <c r="D988" t="s">
        <v>1785</v>
      </c>
      <c r="E988">
        <v>100853</v>
      </c>
      <c r="F988" t="s">
        <v>1993</v>
      </c>
      <c r="G988" t="s">
        <v>2986</v>
      </c>
      <c r="H988">
        <v>5465000</v>
      </c>
      <c r="I988">
        <v>4</v>
      </c>
      <c r="J988" s="19">
        <v>47939</v>
      </c>
      <c r="L988">
        <v>108.577</v>
      </c>
      <c r="M988">
        <v>3</v>
      </c>
      <c r="N988" t="s">
        <v>2001</v>
      </c>
      <c r="O988" t="s">
        <v>2001</v>
      </c>
      <c r="P988" t="s">
        <v>2376</v>
      </c>
      <c r="Q988" t="s">
        <v>2373</v>
      </c>
      <c r="R988" s="19">
        <v>42829</v>
      </c>
      <c r="S988" t="s">
        <v>2986</v>
      </c>
      <c r="T988" t="s">
        <v>2987</v>
      </c>
      <c r="U988" t="s">
        <v>2988</v>
      </c>
      <c r="V988" t="s">
        <v>2996</v>
      </c>
      <c r="W988" t="s">
        <v>2987</v>
      </c>
      <c r="X988" t="s">
        <v>2999</v>
      </c>
      <c r="Y988" t="s">
        <v>3003</v>
      </c>
      <c r="Z988" t="s">
        <v>3003</v>
      </c>
      <c r="AA988" t="s">
        <v>3003</v>
      </c>
      <c r="AB988" t="s">
        <v>3003</v>
      </c>
      <c r="AC988" s="21">
        <v>108.58</v>
      </c>
      <c r="AD988" s="22">
        <v>0.03</v>
      </c>
      <c r="AE988" t="s">
        <v>2572</v>
      </c>
      <c r="AF988">
        <v>0</v>
      </c>
      <c r="AG988" t="s">
        <v>2938</v>
      </c>
    </row>
    <row r="989" spans="1:33" ht="15" customHeight="1" x14ac:dyDescent="0.2">
      <c r="A989" t="s">
        <v>33</v>
      </c>
      <c r="B989" t="s">
        <v>34</v>
      </c>
      <c r="C989" t="s">
        <v>213</v>
      </c>
      <c r="D989" t="s">
        <v>1786</v>
      </c>
      <c r="E989">
        <v>100853</v>
      </c>
      <c r="F989" t="s">
        <v>1993</v>
      </c>
      <c r="G989" t="s">
        <v>2986</v>
      </c>
      <c r="H989">
        <v>5685000</v>
      </c>
      <c r="I989">
        <v>3</v>
      </c>
      <c r="J989" s="19">
        <v>48305</v>
      </c>
      <c r="L989">
        <v>97.866</v>
      </c>
      <c r="M989">
        <v>3.18</v>
      </c>
      <c r="N989" t="s">
        <v>2001</v>
      </c>
      <c r="O989" t="s">
        <v>2001</v>
      </c>
      <c r="P989" t="s">
        <v>2376</v>
      </c>
      <c r="Q989" t="s">
        <v>2373</v>
      </c>
      <c r="R989" s="19">
        <v>42829</v>
      </c>
      <c r="S989" t="s">
        <v>2986</v>
      </c>
      <c r="T989" t="s">
        <v>2987</v>
      </c>
      <c r="U989" t="s">
        <v>2988</v>
      </c>
      <c r="V989" t="s">
        <v>2996</v>
      </c>
      <c r="W989" t="s">
        <v>2987</v>
      </c>
      <c r="X989" t="s">
        <v>2999</v>
      </c>
      <c r="Y989" t="s">
        <v>3003</v>
      </c>
      <c r="Z989" t="s">
        <v>3003</v>
      </c>
      <c r="AA989" t="s">
        <v>3003</v>
      </c>
      <c r="AB989" t="s">
        <v>3003</v>
      </c>
      <c r="AC989" s="21">
        <v>97.87</v>
      </c>
      <c r="AD989" s="22">
        <v>3.1800000000000002E-2</v>
      </c>
      <c r="AE989" t="s">
        <v>2572</v>
      </c>
      <c r="AF989">
        <v>0</v>
      </c>
      <c r="AG989" t="s">
        <v>2939</v>
      </c>
    </row>
    <row r="990" spans="1:33" ht="15" customHeight="1" x14ac:dyDescent="0.2">
      <c r="A990" t="s">
        <v>33</v>
      </c>
      <c r="B990" t="s">
        <v>34</v>
      </c>
      <c r="C990" t="s">
        <v>213</v>
      </c>
      <c r="D990" t="s">
        <v>1787</v>
      </c>
      <c r="E990">
        <v>100853</v>
      </c>
      <c r="F990" t="s">
        <v>1993</v>
      </c>
      <c r="G990" t="s">
        <v>2986</v>
      </c>
      <c r="H990">
        <v>4640000</v>
      </c>
      <c r="I990">
        <v>3.125</v>
      </c>
      <c r="J990" s="19">
        <v>48670</v>
      </c>
      <c r="L990">
        <v>98.326999999999998</v>
      </c>
      <c r="M990">
        <v>3.26</v>
      </c>
      <c r="N990" t="s">
        <v>2001</v>
      </c>
      <c r="O990" t="s">
        <v>2001</v>
      </c>
      <c r="P990" t="s">
        <v>2376</v>
      </c>
      <c r="Q990" t="s">
        <v>2373</v>
      </c>
      <c r="R990" s="19">
        <v>42829</v>
      </c>
      <c r="S990" t="s">
        <v>2986</v>
      </c>
      <c r="T990" t="s">
        <v>2987</v>
      </c>
      <c r="U990" t="s">
        <v>2988</v>
      </c>
      <c r="V990" t="s">
        <v>2996</v>
      </c>
      <c r="W990" t="s">
        <v>2987</v>
      </c>
      <c r="X990" t="s">
        <v>2999</v>
      </c>
      <c r="Y990" t="s">
        <v>3003</v>
      </c>
      <c r="Z990" t="s">
        <v>3003</v>
      </c>
      <c r="AA990" t="s">
        <v>3003</v>
      </c>
      <c r="AB990" t="s">
        <v>3003</v>
      </c>
      <c r="AC990" s="21">
        <v>98.33</v>
      </c>
      <c r="AD990" s="22">
        <v>3.2599999999999997E-2</v>
      </c>
      <c r="AE990" t="s">
        <v>2572</v>
      </c>
      <c r="AF990">
        <v>0</v>
      </c>
      <c r="AG990" t="s">
        <v>2940</v>
      </c>
    </row>
    <row r="991" spans="1:33" ht="15" customHeight="1" x14ac:dyDescent="0.2">
      <c r="A991" t="s">
        <v>33</v>
      </c>
      <c r="B991" t="s">
        <v>34</v>
      </c>
      <c r="C991" t="s">
        <v>213</v>
      </c>
      <c r="D991" t="s">
        <v>1788</v>
      </c>
      <c r="E991">
        <v>100853</v>
      </c>
      <c r="F991" t="s">
        <v>1993</v>
      </c>
      <c r="G991" t="s">
        <v>2986</v>
      </c>
      <c r="H991">
        <v>4780000</v>
      </c>
      <c r="I991">
        <v>3.125</v>
      </c>
      <c r="J991" s="19">
        <v>49035</v>
      </c>
      <c r="L991">
        <v>97.228999999999999</v>
      </c>
      <c r="M991">
        <v>3.34</v>
      </c>
      <c r="N991" t="s">
        <v>2001</v>
      </c>
      <c r="O991" t="s">
        <v>2001</v>
      </c>
      <c r="P991" t="s">
        <v>2376</v>
      </c>
      <c r="Q991" t="s">
        <v>2373</v>
      </c>
      <c r="R991" s="19">
        <v>42829</v>
      </c>
      <c r="S991" t="s">
        <v>2986</v>
      </c>
      <c r="T991" t="s">
        <v>2987</v>
      </c>
      <c r="U991" t="s">
        <v>2988</v>
      </c>
      <c r="V991" t="s">
        <v>2996</v>
      </c>
      <c r="W991" t="s">
        <v>2987</v>
      </c>
      <c r="X991" t="s">
        <v>2999</v>
      </c>
      <c r="Y991" t="s">
        <v>3003</v>
      </c>
      <c r="Z991" t="s">
        <v>3003</v>
      </c>
      <c r="AA991" t="s">
        <v>3003</v>
      </c>
      <c r="AB991" t="s">
        <v>3003</v>
      </c>
      <c r="AC991" s="21">
        <v>97.23</v>
      </c>
      <c r="AD991" s="22">
        <v>3.3399999999999999E-2</v>
      </c>
      <c r="AE991" t="s">
        <v>2572</v>
      </c>
      <c r="AF991">
        <v>0</v>
      </c>
      <c r="AG991" t="s">
        <v>2941</v>
      </c>
    </row>
    <row r="992" spans="1:33" ht="15" customHeight="1" x14ac:dyDescent="0.2">
      <c r="A992" t="s">
        <v>33</v>
      </c>
      <c r="B992" t="s">
        <v>34</v>
      </c>
      <c r="C992" t="s">
        <v>213</v>
      </c>
      <c r="D992" t="s">
        <v>1789</v>
      </c>
      <c r="E992">
        <v>100853</v>
      </c>
      <c r="F992" t="s">
        <v>1993</v>
      </c>
      <c r="G992" t="s">
        <v>2986</v>
      </c>
      <c r="H992">
        <v>4930000</v>
      </c>
      <c r="I992">
        <v>3.25</v>
      </c>
      <c r="J992" s="19">
        <v>49400</v>
      </c>
      <c r="L992">
        <v>98.125</v>
      </c>
      <c r="M992">
        <v>3.39</v>
      </c>
      <c r="N992" t="s">
        <v>2001</v>
      </c>
      <c r="O992" t="s">
        <v>2001</v>
      </c>
      <c r="P992" t="s">
        <v>2376</v>
      </c>
      <c r="Q992" t="s">
        <v>2373</v>
      </c>
      <c r="R992" s="19">
        <v>42829</v>
      </c>
      <c r="S992" t="s">
        <v>2986</v>
      </c>
      <c r="T992" t="s">
        <v>2987</v>
      </c>
      <c r="U992" t="s">
        <v>2988</v>
      </c>
      <c r="V992" t="s">
        <v>2996</v>
      </c>
      <c r="W992" t="s">
        <v>2987</v>
      </c>
      <c r="X992" t="s">
        <v>2999</v>
      </c>
      <c r="Y992" t="s">
        <v>3003</v>
      </c>
      <c r="Z992" t="s">
        <v>3003</v>
      </c>
      <c r="AA992" t="s">
        <v>3003</v>
      </c>
      <c r="AB992" t="s">
        <v>3003</v>
      </c>
      <c r="AC992" s="21">
        <v>98.12</v>
      </c>
      <c r="AD992" s="22">
        <v>3.39E-2</v>
      </c>
      <c r="AE992" t="s">
        <v>2572</v>
      </c>
      <c r="AF992">
        <v>0</v>
      </c>
      <c r="AG992" t="s">
        <v>2942</v>
      </c>
    </row>
    <row r="993" spans="1:33" ht="15" customHeight="1" x14ac:dyDescent="0.2">
      <c r="A993" t="s">
        <v>33</v>
      </c>
      <c r="B993" t="s">
        <v>34</v>
      </c>
      <c r="C993" t="s">
        <v>213</v>
      </c>
      <c r="D993" t="s">
        <v>1790</v>
      </c>
      <c r="E993">
        <v>100853</v>
      </c>
      <c r="F993" t="s">
        <v>1993</v>
      </c>
      <c r="G993" t="s">
        <v>2986</v>
      </c>
      <c r="H993">
        <v>5090000</v>
      </c>
      <c r="I993">
        <v>3.25</v>
      </c>
      <c r="J993" s="19">
        <v>49766</v>
      </c>
      <c r="L993">
        <v>97.501999999999995</v>
      </c>
      <c r="M993">
        <v>3.43</v>
      </c>
      <c r="N993" t="s">
        <v>2001</v>
      </c>
      <c r="O993" t="s">
        <v>2001</v>
      </c>
      <c r="P993" t="s">
        <v>2376</v>
      </c>
      <c r="Q993" t="s">
        <v>2373</v>
      </c>
      <c r="R993" s="19">
        <v>42829</v>
      </c>
      <c r="S993" t="s">
        <v>2986</v>
      </c>
      <c r="T993" t="s">
        <v>2987</v>
      </c>
      <c r="U993" t="s">
        <v>2988</v>
      </c>
      <c r="V993" t="s">
        <v>2996</v>
      </c>
      <c r="W993" t="s">
        <v>2987</v>
      </c>
      <c r="X993" t="s">
        <v>2999</v>
      </c>
      <c r="Y993" t="s">
        <v>3003</v>
      </c>
      <c r="Z993" t="s">
        <v>3003</v>
      </c>
      <c r="AA993" t="s">
        <v>3003</v>
      </c>
      <c r="AB993" t="s">
        <v>3003</v>
      </c>
      <c r="AC993" s="21">
        <v>97.5</v>
      </c>
      <c r="AD993" s="22">
        <v>3.4299999999999997E-2</v>
      </c>
      <c r="AE993" t="s">
        <v>2572</v>
      </c>
      <c r="AF993">
        <v>0</v>
      </c>
      <c r="AG993" t="s">
        <v>2943</v>
      </c>
    </row>
    <row r="994" spans="1:33" ht="15" customHeight="1" x14ac:dyDescent="0.2">
      <c r="A994" t="s">
        <v>33</v>
      </c>
      <c r="B994" t="s">
        <v>34</v>
      </c>
      <c r="C994" t="s">
        <v>213</v>
      </c>
      <c r="D994" t="s">
        <v>1791</v>
      </c>
      <c r="E994">
        <v>100853</v>
      </c>
      <c r="F994" t="s">
        <v>1993</v>
      </c>
      <c r="G994" t="s">
        <v>2986</v>
      </c>
      <c r="H994">
        <v>5255000</v>
      </c>
      <c r="I994">
        <v>3.25</v>
      </c>
      <c r="J994" s="19">
        <v>50131</v>
      </c>
      <c r="L994">
        <v>96.986999999999995</v>
      </c>
      <c r="M994">
        <v>3.46</v>
      </c>
      <c r="N994" t="s">
        <v>2001</v>
      </c>
      <c r="O994" t="s">
        <v>2001</v>
      </c>
      <c r="P994" t="s">
        <v>2376</v>
      </c>
      <c r="Q994" t="s">
        <v>2373</v>
      </c>
      <c r="R994" s="19">
        <v>42829</v>
      </c>
      <c r="S994" t="s">
        <v>2986</v>
      </c>
      <c r="T994" t="s">
        <v>2987</v>
      </c>
      <c r="U994" t="s">
        <v>2988</v>
      </c>
      <c r="V994" t="s">
        <v>2996</v>
      </c>
      <c r="W994" t="s">
        <v>2987</v>
      </c>
      <c r="X994" t="s">
        <v>2999</v>
      </c>
      <c r="Y994" t="s">
        <v>3003</v>
      </c>
      <c r="Z994" t="s">
        <v>3003</v>
      </c>
      <c r="AA994" t="s">
        <v>3003</v>
      </c>
      <c r="AB994" t="s">
        <v>3003</v>
      </c>
      <c r="AC994" s="21">
        <v>96.99</v>
      </c>
      <c r="AD994" s="22">
        <v>3.4599999999999999E-2</v>
      </c>
      <c r="AE994" t="s">
        <v>2572</v>
      </c>
      <c r="AF994">
        <v>0</v>
      </c>
      <c r="AG994" t="s">
        <v>2944</v>
      </c>
    </row>
    <row r="995" spans="1:33" ht="15" customHeight="1" x14ac:dyDescent="0.2">
      <c r="A995" t="s">
        <v>33</v>
      </c>
      <c r="B995" t="s">
        <v>40</v>
      </c>
      <c r="C995" t="s">
        <v>83</v>
      </c>
      <c r="D995" t="s">
        <v>1799</v>
      </c>
      <c r="E995">
        <v>100852</v>
      </c>
      <c r="F995" t="s">
        <v>1993</v>
      </c>
      <c r="G995" t="s">
        <v>2986</v>
      </c>
      <c r="H995">
        <v>9840000</v>
      </c>
      <c r="I995">
        <v>5</v>
      </c>
      <c r="J995" s="19">
        <v>36923</v>
      </c>
      <c r="K995">
        <v>100.77200000000001</v>
      </c>
      <c r="L995" t="s">
        <v>2001</v>
      </c>
      <c r="N995" t="s">
        <v>2001</v>
      </c>
      <c r="O995" t="s">
        <v>2001</v>
      </c>
      <c r="P995" t="s">
        <v>2001</v>
      </c>
      <c r="Q995" t="s">
        <v>2001</v>
      </c>
      <c r="R995" s="19">
        <v>36557</v>
      </c>
      <c r="AE995">
        <v>0</v>
      </c>
      <c r="AF995">
        <v>0</v>
      </c>
    </row>
    <row r="996" spans="1:33" ht="15" customHeight="1" x14ac:dyDescent="0.2">
      <c r="A996" t="s">
        <v>33</v>
      </c>
      <c r="B996" t="s">
        <v>40</v>
      </c>
      <c r="C996" t="s">
        <v>83</v>
      </c>
      <c r="D996" t="s">
        <v>1800</v>
      </c>
      <c r="E996">
        <v>100852</v>
      </c>
      <c r="F996" t="s">
        <v>1993</v>
      </c>
      <c r="G996" t="s">
        <v>2986</v>
      </c>
      <c r="H996">
        <v>9840000</v>
      </c>
      <c r="I996">
        <v>5</v>
      </c>
      <c r="J996" s="19">
        <v>37288</v>
      </c>
      <c r="K996">
        <v>100.685</v>
      </c>
      <c r="L996" t="s">
        <v>2001</v>
      </c>
      <c r="N996" t="s">
        <v>2001</v>
      </c>
      <c r="O996" t="s">
        <v>2001</v>
      </c>
      <c r="P996" t="s">
        <v>2001</v>
      </c>
      <c r="Q996" t="s">
        <v>2001</v>
      </c>
      <c r="R996" s="19">
        <v>36557</v>
      </c>
      <c r="AE996">
        <v>0</v>
      </c>
      <c r="AF996">
        <v>0</v>
      </c>
    </row>
    <row r="997" spans="1:33" ht="15" customHeight="1" x14ac:dyDescent="0.2">
      <c r="A997" t="s">
        <v>33</v>
      </c>
      <c r="B997" t="s">
        <v>40</v>
      </c>
      <c r="C997" t="s">
        <v>83</v>
      </c>
      <c r="D997" t="s">
        <v>1801</v>
      </c>
      <c r="E997">
        <v>100852</v>
      </c>
      <c r="F997" t="s">
        <v>1993</v>
      </c>
      <c r="G997" t="s">
        <v>2986</v>
      </c>
      <c r="H997">
        <v>9840000</v>
      </c>
      <c r="I997">
        <v>5</v>
      </c>
      <c r="J997" s="19">
        <v>37653</v>
      </c>
      <c r="K997">
        <v>100.75700000000001</v>
      </c>
      <c r="L997" t="s">
        <v>2001</v>
      </c>
      <c r="N997" t="s">
        <v>2001</v>
      </c>
      <c r="O997" t="s">
        <v>2001</v>
      </c>
      <c r="P997" t="s">
        <v>2001</v>
      </c>
      <c r="Q997" t="s">
        <v>2001</v>
      </c>
      <c r="R997" s="19">
        <v>36557</v>
      </c>
      <c r="AE997">
        <v>0</v>
      </c>
      <c r="AF997">
        <v>0</v>
      </c>
    </row>
    <row r="998" spans="1:33" ht="15" customHeight="1" x14ac:dyDescent="0.2">
      <c r="A998" t="s">
        <v>33</v>
      </c>
      <c r="B998" t="s">
        <v>40</v>
      </c>
      <c r="C998" t="s">
        <v>83</v>
      </c>
      <c r="D998" t="s">
        <v>1802</v>
      </c>
      <c r="E998">
        <v>100852</v>
      </c>
      <c r="F998" t="s">
        <v>1993</v>
      </c>
      <c r="G998" t="s">
        <v>2986</v>
      </c>
      <c r="H998">
        <v>9840000</v>
      </c>
      <c r="I998">
        <v>5</v>
      </c>
      <c r="J998" s="19">
        <v>38018</v>
      </c>
      <c r="K998">
        <v>100.529</v>
      </c>
      <c r="L998" t="s">
        <v>2001</v>
      </c>
      <c r="N998" t="s">
        <v>2001</v>
      </c>
      <c r="O998" t="s">
        <v>2001</v>
      </c>
      <c r="P998" t="s">
        <v>2001</v>
      </c>
      <c r="Q998" t="s">
        <v>2001</v>
      </c>
      <c r="R998" s="19">
        <v>36557</v>
      </c>
      <c r="AE998">
        <v>0</v>
      </c>
      <c r="AF998">
        <v>0</v>
      </c>
    </row>
    <row r="999" spans="1:33" ht="15" customHeight="1" x14ac:dyDescent="0.2">
      <c r="A999" t="s">
        <v>33</v>
      </c>
      <c r="B999" t="s">
        <v>40</v>
      </c>
      <c r="C999" t="s">
        <v>83</v>
      </c>
      <c r="D999" t="s">
        <v>1803</v>
      </c>
      <c r="E999">
        <v>100852</v>
      </c>
      <c r="F999" t="s">
        <v>1993</v>
      </c>
      <c r="G999" t="s">
        <v>2986</v>
      </c>
      <c r="H999">
        <v>9840000</v>
      </c>
      <c r="I999">
        <v>5.25</v>
      </c>
      <c r="J999" s="19">
        <v>38384</v>
      </c>
      <c r="K999">
        <v>101.297</v>
      </c>
      <c r="L999" t="s">
        <v>2001</v>
      </c>
      <c r="N999" t="s">
        <v>2001</v>
      </c>
      <c r="O999" t="s">
        <v>2001</v>
      </c>
      <c r="P999" t="s">
        <v>2001</v>
      </c>
      <c r="Q999" t="s">
        <v>2001</v>
      </c>
      <c r="R999" s="19">
        <v>36557</v>
      </c>
      <c r="AE999">
        <v>0</v>
      </c>
      <c r="AF999">
        <v>0</v>
      </c>
    </row>
    <row r="1000" spans="1:33" ht="15" customHeight="1" x14ac:dyDescent="0.2">
      <c r="A1000" t="s">
        <v>33</v>
      </c>
      <c r="B1000" t="s">
        <v>40</v>
      </c>
      <c r="C1000" t="s">
        <v>83</v>
      </c>
      <c r="D1000" t="s">
        <v>1804</v>
      </c>
      <c r="E1000">
        <v>100852</v>
      </c>
      <c r="F1000" t="s">
        <v>1993</v>
      </c>
      <c r="G1000" t="s">
        <v>2986</v>
      </c>
      <c r="H1000">
        <v>6025000</v>
      </c>
      <c r="I1000">
        <v>5.25</v>
      </c>
      <c r="J1000" s="19">
        <v>38749</v>
      </c>
      <c r="K1000">
        <v>101.012</v>
      </c>
      <c r="L1000" t="s">
        <v>2001</v>
      </c>
      <c r="N1000" t="s">
        <v>2001</v>
      </c>
      <c r="O1000" t="s">
        <v>2001</v>
      </c>
      <c r="P1000" t="s">
        <v>2001</v>
      </c>
      <c r="Q1000" t="s">
        <v>2001</v>
      </c>
      <c r="R1000" s="19">
        <v>36557</v>
      </c>
      <c r="AE1000">
        <v>0</v>
      </c>
      <c r="AF1000">
        <v>0</v>
      </c>
    </row>
    <row r="1001" spans="1:33" ht="15" customHeight="1" x14ac:dyDescent="0.2">
      <c r="A1001" t="s">
        <v>33</v>
      </c>
      <c r="B1001" t="s">
        <v>40</v>
      </c>
      <c r="C1001" t="s">
        <v>83</v>
      </c>
      <c r="D1001" t="s">
        <v>1805</v>
      </c>
      <c r="E1001">
        <v>100852</v>
      </c>
      <c r="F1001" t="s">
        <v>1993</v>
      </c>
      <c r="G1001" t="s">
        <v>2986</v>
      </c>
      <c r="H1001">
        <v>6025000</v>
      </c>
      <c r="I1001">
        <v>5.25</v>
      </c>
      <c r="J1001" s="19">
        <v>39114</v>
      </c>
      <c r="K1001">
        <v>100.71899999999999</v>
      </c>
      <c r="L1001" t="s">
        <v>2001</v>
      </c>
      <c r="N1001" t="s">
        <v>2001</v>
      </c>
      <c r="O1001" t="s">
        <v>2001</v>
      </c>
      <c r="P1001" t="s">
        <v>2001</v>
      </c>
      <c r="Q1001" t="s">
        <v>2001</v>
      </c>
      <c r="R1001" s="19">
        <v>36557</v>
      </c>
      <c r="AE1001">
        <v>0</v>
      </c>
      <c r="AF1001">
        <v>0</v>
      </c>
    </row>
    <row r="1002" spans="1:33" ht="15" customHeight="1" x14ac:dyDescent="0.2">
      <c r="A1002" t="s">
        <v>33</v>
      </c>
      <c r="B1002" t="s">
        <v>40</v>
      </c>
      <c r="C1002" t="s">
        <v>83</v>
      </c>
      <c r="D1002" t="s">
        <v>1806</v>
      </c>
      <c r="E1002">
        <v>100852</v>
      </c>
      <c r="F1002" t="s">
        <v>1993</v>
      </c>
      <c r="G1002" t="s">
        <v>2986</v>
      </c>
      <c r="H1002">
        <v>6025000</v>
      </c>
      <c r="I1002">
        <v>5.25</v>
      </c>
      <c r="J1002" s="19">
        <v>39479</v>
      </c>
      <c r="K1002">
        <v>100.318</v>
      </c>
      <c r="L1002" t="s">
        <v>2001</v>
      </c>
      <c r="N1002" t="s">
        <v>2001</v>
      </c>
      <c r="O1002" t="s">
        <v>2001</v>
      </c>
      <c r="P1002" t="s">
        <v>2001</v>
      </c>
      <c r="Q1002" t="s">
        <v>2001</v>
      </c>
      <c r="R1002" s="19">
        <v>36557</v>
      </c>
      <c r="AE1002">
        <v>0</v>
      </c>
      <c r="AF1002">
        <v>0</v>
      </c>
    </row>
    <row r="1003" spans="1:33" ht="15" customHeight="1" x14ac:dyDescent="0.2">
      <c r="A1003" t="s">
        <v>33</v>
      </c>
      <c r="B1003" t="s">
        <v>40</v>
      </c>
      <c r="C1003" t="s">
        <v>83</v>
      </c>
      <c r="D1003" t="s">
        <v>1807</v>
      </c>
      <c r="E1003">
        <v>100852</v>
      </c>
      <c r="F1003" t="s">
        <v>1993</v>
      </c>
      <c r="G1003" t="s">
        <v>2986</v>
      </c>
      <c r="H1003">
        <v>6025000</v>
      </c>
      <c r="I1003">
        <v>5.25</v>
      </c>
      <c r="J1003" s="19">
        <v>39845</v>
      </c>
      <c r="K1003">
        <v>100</v>
      </c>
      <c r="L1003" t="s">
        <v>2001</v>
      </c>
      <c r="N1003" t="s">
        <v>2001</v>
      </c>
      <c r="O1003" t="s">
        <v>2001</v>
      </c>
      <c r="P1003" t="s">
        <v>2001</v>
      </c>
      <c r="Q1003" t="s">
        <v>2001</v>
      </c>
      <c r="R1003" s="19">
        <v>36557</v>
      </c>
      <c r="AE1003">
        <v>0</v>
      </c>
      <c r="AF1003">
        <v>0</v>
      </c>
    </row>
    <row r="1004" spans="1:33" ht="15" customHeight="1" x14ac:dyDescent="0.2">
      <c r="A1004" t="s">
        <v>33</v>
      </c>
      <c r="B1004" t="s">
        <v>40</v>
      </c>
      <c r="C1004" t="s">
        <v>83</v>
      </c>
      <c r="D1004" t="s">
        <v>1808</v>
      </c>
      <c r="E1004">
        <v>100852</v>
      </c>
      <c r="F1004" t="s">
        <v>1993</v>
      </c>
      <c r="G1004" t="s">
        <v>2986</v>
      </c>
      <c r="H1004">
        <v>6025000</v>
      </c>
      <c r="I1004">
        <v>5.75</v>
      </c>
      <c r="J1004" s="19">
        <v>40210</v>
      </c>
      <c r="K1004">
        <v>103.04900000000001</v>
      </c>
      <c r="L1004" t="s">
        <v>2001</v>
      </c>
      <c r="N1004" t="s">
        <v>2001</v>
      </c>
      <c r="O1004" t="s">
        <v>2001</v>
      </c>
      <c r="P1004" t="s">
        <v>2001</v>
      </c>
      <c r="Q1004" t="s">
        <v>2001</v>
      </c>
      <c r="R1004" s="19">
        <v>36557</v>
      </c>
      <c r="AE1004">
        <v>0</v>
      </c>
      <c r="AF1004">
        <v>0</v>
      </c>
    </row>
    <row r="1005" spans="1:33" ht="15" customHeight="1" x14ac:dyDescent="0.2">
      <c r="A1005" t="s">
        <v>33</v>
      </c>
      <c r="B1005" t="s">
        <v>40</v>
      </c>
      <c r="C1005" t="s">
        <v>83</v>
      </c>
      <c r="D1005" t="s">
        <v>1809</v>
      </c>
      <c r="E1005">
        <v>100852</v>
      </c>
      <c r="F1005" t="s">
        <v>1993</v>
      </c>
      <c r="G1005" t="s">
        <v>2986</v>
      </c>
      <c r="H1005">
        <v>4190000</v>
      </c>
      <c r="I1005">
        <v>5.75</v>
      </c>
      <c r="J1005" s="19">
        <v>40575</v>
      </c>
      <c r="K1005">
        <v>102.85899999999999</v>
      </c>
      <c r="L1005" t="s">
        <v>2001</v>
      </c>
      <c r="N1005" t="s">
        <v>2001</v>
      </c>
      <c r="O1005" t="s">
        <v>2001</v>
      </c>
      <c r="P1005" t="s">
        <v>2001</v>
      </c>
      <c r="Q1005" t="s">
        <v>2001</v>
      </c>
      <c r="R1005" s="19">
        <v>36557</v>
      </c>
      <c r="AE1005">
        <v>0</v>
      </c>
      <c r="AF1005">
        <v>0</v>
      </c>
    </row>
    <row r="1006" spans="1:33" ht="15" customHeight="1" x14ac:dyDescent="0.2">
      <c r="A1006" t="s">
        <v>33</v>
      </c>
      <c r="B1006" t="s">
        <v>40</v>
      </c>
      <c r="C1006" t="s">
        <v>83</v>
      </c>
      <c r="D1006" t="s">
        <v>1810</v>
      </c>
      <c r="E1006">
        <v>100852</v>
      </c>
      <c r="F1006" t="s">
        <v>1993</v>
      </c>
      <c r="G1006" t="s">
        <v>2986</v>
      </c>
      <c r="H1006">
        <v>4190000</v>
      </c>
      <c r="I1006">
        <v>5.75</v>
      </c>
      <c r="J1006" s="19">
        <v>40940</v>
      </c>
      <c r="K1006">
        <v>102.339</v>
      </c>
      <c r="L1006" t="s">
        <v>2001</v>
      </c>
      <c r="N1006" t="s">
        <v>2001</v>
      </c>
      <c r="O1006" t="s">
        <v>2001</v>
      </c>
      <c r="P1006" t="s">
        <v>2001</v>
      </c>
      <c r="Q1006" t="s">
        <v>2001</v>
      </c>
      <c r="R1006" s="19">
        <v>36557</v>
      </c>
      <c r="AE1006">
        <v>0</v>
      </c>
      <c r="AF1006">
        <v>0</v>
      </c>
    </row>
    <row r="1007" spans="1:33" ht="15" customHeight="1" x14ac:dyDescent="0.2">
      <c r="A1007" t="s">
        <v>33</v>
      </c>
      <c r="B1007" t="s">
        <v>40</v>
      </c>
      <c r="C1007" t="s">
        <v>83</v>
      </c>
      <c r="D1007" t="s">
        <v>1811</v>
      </c>
      <c r="E1007">
        <v>100852</v>
      </c>
      <c r="F1007" t="s">
        <v>1993</v>
      </c>
      <c r="G1007" t="s">
        <v>2986</v>
      </c>
      <c r="H1007">
        <v>4190000</v>
      </c>
      <c r="I1007">
        <v>5.75</v>
      </c>
      <c r="J1007" s="19">
        <v>41306</v>
      </c>
      <c r="K1007">
        <v>101.548</v>
      </c>
      <c r="L1007" t="s">
        <v>2001</v>
      </c>
      <c r="N1007" t="s">
        <v>2001</v>
      </c>
      <c r="O1007" t="s">
        <v>2001</v>
      </c>
      <c r="P1007" t="s">
        <v>2001</v>
      </c>
      <c r="Q1007" t="s">
        <v>2001</v>
      </c>
      <c r="R1007" s="19">
        <v>36557</v>
      </c>
      <c r="AE1007">
        <v>0</v>
      </c>
      <c r="AF1007">
        <v>0</v>
      </c>
    </row>
    <row r="1008" spans="1:33" ht="15" customHeight="1" x14ac:dyDescent="0.2">
      <c r="A1008" t="s">
        <v>33</v>
      </c>
      <c r="B1008" t="s">
        <v>40</v>
      </c>
      <c r="C1008" t="s">
        <v>83</v>
      </c>
      <c r="D1008" t="s">
        <v>1812</v>
      </c>
      <c r="E1008">
        <v>100852</v>
      </c>
      <c r="F1008" t="s">
        <v>1993</v>
      </c>
      <c r="G1008" t="s">
        <v>2986</v>
      </c>
      <c r="H1008">
        <v>4190000</v>
      </c>
      <c r="I1008">
        <v>5.75</v>
      </c>
      <c r="J1008" s="19">
        <v>41671</v>
      </c>
      <c r="K1008">
        <v>100.47199999999999</v>
      </c>
      <c r="L1008" t="s">
        <v>2001</v>
      </c>
      <c r="N1008" t="s">
        <v>2001</v>
      </c>
      <c r="O1008" t="s">
        <v>2001</v>
      </c>
      <c r="P1008" t="s">
        <v>2001</v>
      </c>
      <c r="Q1008" t="s">
        <v>2001</v>
      </c>
      <c r="R1008" s="19">
        <v>36557</v>
      </c>
      <c r="AE1008">
        <v>0</v>
      </c>
      <c r="AF1008">
        <v>0</v>
      </c>
    </row>
    <row r="1009" spans="1:33" ht="15" customHeight="1" x14ac:dyDescent="0.2">
      <c r="A1009" t="s">
        <v>33</v>
      </c>
      <c r="B1009" t="s">
        <v>40</v>
      </c>
      <c r="C1009" t="s">
        <v>83</v>
      </c>
      <c r="D1009" t="s">
        <v>1813</v>
      </c>
      <c r="E1009">
        <v>100852</v>
      </c>
      <c r="F1009" t="s">
        <v>1993</v>
      </c>
      <c r="G1009" t="s">
        <v>2986</v>
      </c>
      <c r="H1009">
        <v>4190000</v>
      </c>
      <c r="I1009">
        <v>5.75</v>
      </c>
      <c r="J1009" s="19">
        <v>42036</v>
      </c>
      <c r="K1009">
        <v>99.796999999999997</v>
      </c>
      <c r="L1009" t="s">
        <v>2001</v>
      </c>
      <c r="N1009" t="s">
        <v>2001</v>
      </c>
      <c r="O1009" t="s">
        <v>2001</v>
      </c>
      <c r="P1009" t="s">
        <v>2001</v>
      </c>
      <c r="Q1009" t="s">
        <v>2001</v>
      </c>
      <c r="R1009" s="19">
        <v>36557</v>
      </c>
      <c r="AE1009">
        <v>0</v>
      </c>
      <c r="AF1009">
        <v>0</v>
      </c>
    </row>
    <row r="1010" spans="1:33" ht="15" customHeight="1" x14ac:dyDescent="0.2">
      <c r="A1010" t="s">
        <v>33</v>
      </c>
      <c r="B1010" t="s">
        <v>40</v>
      </c>
      <c r="C1010" t="s">
        <v>83</v>
      </c>
      <c r="D1010" t="s">
        <v>1814</v>
      </c>
      <c r="E1010">
        <v>100852</v>
      </c>
      <c r="F1010" t="s">
        <v>1993</v>
      </c>
      <c r="G1010" t="s">
        <v>2986</v>
      </c>
      <c r="H1010">
        <v>3945000</v>
      </c>
      <c r="I1010">
        <v>5.75</v>
      </c>
      <c r="J1010" s="19">
        <v>42401</v>
      </c>
      <c r="K1010">
        <v>99.48</v>
      </c>
      <c r="L1010" t="s">
        <v>2001</v>
      </c>
      <c r="N1010" t="s">
        <v>2001</v>
      </c>
      <c r="O1010" t="s">
        <v>2001</v>
      </c>
      <c r="P1010" t="s">
        <v>2001</v>
      </c>
      <c r="Q1010" t="s">
        <v>2001</v>
      </c>
      <c r="R1010" s="19">
        <v>36557</v>
      </c>
      <c r="AE1010">
        <v>0</v>
      </c>
      <c r="AF1010">
        <v>0</v>
      </c>
    </row>
    <row r="1011" spans="1:33" ht="15" customHeight="1" x14ac:dyDescent="0.2">
      <c r="A1011" t="s">
        <v>33</v>
      </c>
      <c r="B1011" t="s">
        <v>40</v>
      </c>
      <c r="C1011" t="s">
        <v>83</v>
      </c>
      <c r="D1011" t="s">
        <v>1815</v>
      </c>
      <c r="E1011">
        <v>100852</v>
      </c>
      <c r="F1011" t="s">
        <v>1993</v>
      </c>
      <c r="G1011" t="s">
        <v>2986</v>
      </c>
      <c r="H1011">
        <v>3945000</v>
      </c>
      <c r="I1011">
        <v>5.75</v>
      </c>
      <c r="J1011" s="19">
        <v>42767</v>
      </c>
      <c r="K1011">
        <v>98.93</v>
      </c>
      <c r="L1011" t="s">
        <v>2001</v>
      </c>
      <c r="N1011" t="s">
        <v>2001</v>
      </c>
      <c r="O1011" t="s">
        <v>2001</v>
      </c>
      <c r="P1011" t="s">
        <v>2001</v>
      </c>
      <c r="Q1011" t="s">
        <v>2001</v>
      </c>
      <c r="R1011" s="19">
        <v>36557</v>
      </c>
      <c r="AE1011">
        <v>0</v>
      </c>
      <c r="AF1011">
        <v>0</v>
      </c>
    </row>
    <row r="1012" spans="1:33" ht="15" customHeight="1" x14ac:dyDescent="0.2">
      <c r="A1012" t="s">
        <v>33</v>
      </c>
      <c r="B1012" t="s">
        <v>40</v>
      </c>
      <c r="C1012" t="s">
        <v>83</v>
      </c>
      <c r="D1012" t="s">
        <v>1816</v>
      </c>
      <c r="E1012">
        <v>100852</v>
      </c>
      <c r="F1012" t="s">
        <v>1993</v>
      </c>
      <c r="G1012" t="s">
        <v>2986</v>
      </c>
      <c r="H1012">
        <v>3945000</v>
      </c>
      <c r="I1012">
        <v>5.75</v>
      </c>
      <c r="J1012" s="19">
        <v>43132</v>
      </c>
      <c r="K1012">
        <v>98.349000000000004</v>
      </c>
      <c r="L1012" t="s">
        <v>2001</v>
      </c>
      <c r="N1012" t="s">
        <v>2001</v>
      </c>
      <c r="O1012" t="s">
        <v>2001</v>
      </c>
      <c r="P1012" t="s">
        <v>2001</v>
      </c>
      <c r="Q1012" t="s">
        <v>2001</v>
      </c>
      <c r="R1012" s="19">
        <v>36557</v>
      </c>
      <c r="AE1012">
        <v>0</v>
      </c>
      <c r="AF1012">
        <v>0</v>
      </c>
    </row>
    <row r="1013" spans="1:33" ht="15" customHeight="1" x14ac:dyDescent="0.2">
      <c r="A1013" t="s">
        <v>33</v>
      </c>
      <c r="B1013" t="s">
        <v>40</v>
      </c>
      <c r="C1013" t="s">
        <v>83</v>
      </c>
      <c r="D1013" t="s">
        <v>1817</v>
      </c>
      <c r="E1013">
        <v>100852</v>
      </c>
      <c r="F1013" t="s">
        <v>1993</v>
      </c>
      <c r="G1013" t="s">
        <v>2986</v>
      </c>
      <c r="H1013">
        <v>3945000</v>
      </c>
      <c r="I1013">
        <v>5.75</v>
      </c>
      <c r="J1013" s="19">
        <v>43862</v>
      </c>
      <c r="K1013">
        <v>97.337000000000003</v>
      </c>
      <c r="L1013" t="s">
        <v>2001</v>
      </c>
      <c r="N1013" t="s">
        <v>2001</v>
      </c>
      <c r="O1013" t="s">
        <v>2001</v>
      </c>
      <c r="P1013" t="s">
        <v>2001</v>
      </c>
      <c r="Q1013" t="s">
        <v>2001</v>
      </c>
      <c r="R1013" s="19">
        <v>36557</v>
      </c>
      <c r="AE1013">
        <v>0</v>
      </c>
      <c r="AF1013">
        <v>0</v>
      </c>
    </row>
    <row r="1014" spans="1:33" ht="15" customHeight="1" x14ac:dyDescent="0.2">
      <c r="A1014" t="s">
        <v>33</v>
      </c>
      <c r="B1014" t="s">
        <v>34</v>
      </c>
      <c r="C1014" t="s">
        <v>214</v>
      </c>
      <c r="D1014" t="s">
        <v>1818</v>
      </c>
      <c r="E1014">
        <v>100853</v>
      </c>
      <c r="F1014" t="s">
        <v>2118</v>
      </c>
      <c r="G1014" t="s">
        <v>2017</v>
      </c>
      <c r="H1014">
        <v>830000</v>
      </c>
      <c r="I1014">
        <v>5</v>
      </c>
      <c r="J1014" s="19">
        <v>44256</v>
      </c>
      <c r="L1014">
        <v>100.824</v>
      </c>
      <c r="M1014">
        <v>0.13</v>
      </c>
      <c r="N1014" t="s">
        <v>2001</v>
      </c>
      <c r="O1014" t="s">
        <v>2001</v>
      </c>
      <c r="P1014" t="s">
        <v>2375</v>
      </c>
      <c r="Q1014" t="s">
        <v>2371</v>
      </c>
      <c r="R1014" s="19">
        <v>44195</v>
      </c>
      <c r="AE1014" t="s">
        <v>2517</v>
      </c>
      <c r="AF1014">
        <v>0</v>
      </c>
    </row>
    <row r="1015" spans="1:33" ht="15" customHeight="1" x14ac:dyDescent="0.2">
      <c r="A1015" t="s">
        <v>33</v>
      </c>
      <c r="B1015" t="s">
        <v>34</v>
      </c>
      <c r="C1015" t="s">
        <v>214</v>
      </c>
      <c r="D1015" t="s">
        <v>1819</v>
      </c>
      <c r="E1015">
        <v>100853</v>
      </c>
      <c r="F1015" t="s">
        <v>2118</v>
      </c>
      <c r="G1015" t="s">
        <v>2017</v>
      </c>
      <c r="H1015">
        <v>3945000</v>
      </c>
      <c r="I1015">
        <v>5</v>
      </c>
      <c r="J1015" s="19">
        <v>44621</v>
      </c>
      <c r="L1015">
        <v>105.688</v>
      </c>
      <c r="M1015">
        <v>0.13</v>
      </c>
      <c r="N1015" t="s">
        <v>2001</v>
      </c>
      <c r="O1015" t="s">
        <v>2001</v>
      </c>
      <c r="P1015" t="s">
        <v>2376</v>
      </c>
      <c r="Q1015" t="s">
        <v>2373</v>
      </c>
      <c r="R1015" s="19">
        <v>44195</v>
      </c>
      <c r="S1015" t="s">
        <v>2017</v>
      </c>
      <c r="T1015" t="s">
        <v>2987</v>
      </c>
      <c r="U1015" t="s">
        <v>2988</v>
      </c>
      <c r="V1015" t="s">
        <v>2996</v>
      </c>
      <c r="W1015" t="s">
        <v>2987</v>
      </c>
      <c r="X1015" t="s">
        <v>2999</v>
      </c>
      <c r="Y1015" t="s">
        <v>3003</v>
      </c>
      <c r="Z1015" t="s">
        <v>3003</v>
      </c>
      <c r="AA1015" t="s">
        <v>3003</v>
      </c>
      <c r="AB1015" t="s">
        <v>3003</v>
      </c>
      <c r="AC1015" s="21">
        <v>105.69</v>
      </c>
      <c r="AD1015" s="22">
        <v>1.2999999999999999E-3</v>
      </c>
      <c r="AE1015" t="s">
        <v>2517</v>
      </c>
      <c r="AF1015">
        <v>0</v>
      </c>
      <c r="AG1015" t="s">
        <v>2945</v>
      </c>
    </row>
    <row r="1016" spans="1:33" ht="15" customHeight="1" x14ac:dyDescent="0.2">
      <c r="A1016" t="s">
        <v>33</v>
      </c>
      <c r="B1016" t="s">
        <v>34</v>
      </c>
      <c r="C1016" t="s">
        <v>214</v>
      </c>
      <c r="D1016" t="s">
        <v>1820</v>
      </c>
      <c r="E1016">
        <v>100853</v>
      </c>
      <c r="F1016" t="s">
        <v>2118</v>
      </c>
      <c r="G1016" t="s">
        <v>2017</v>
      </c>
      <c r="H1016">
        <v>4140000</v>
      </c>
      <c r="I1016">
        <v>5</v>
      </c>
      <c r="J1016" s="19">
        <v>44986</v>
      </c>
      <c r="L1016">
        <v>110.5</v>
      </c>
      <c r="M1016">
        <v>0.15</v>
      </c>
      <c r="N1016" t="s">
        <v>2001</v>
      </c>
      <c r="O1016" t="s">
        <v>2001</v>
      </c>
      <c r="P1016" t="s">
        <v>2376</v>
      </c>
      <c r="Q1016" t="s">
        <v>2373</v>
      </c>
      <c r="R1016" s="19">
        <v>44195</v>
      </c>
      <c r="S1016" t="s">
        <v>2017</v>
      </c>
      <c r="T1016" t="s">
        <v>2987</v>
      </c>
      <c r="U1016" t="s">
        <v>2988</v>
      </c>
      <c r="V1016" t="s">
        <v>2996</v>
      </c>
      <c r="W1016" t="s">
        <v>2987</v>
      </c>
      <c r="X1016" t="s">
        <v>2999</v>
      </c>
      <c r="Y1016" t="s">
        <v>3003</v>
      </c>
      <c r="Z1016" t="s">
        <v>3003</v>
      </c>
      <c r="AA1016" t="s">
        <v>3003</v>
      </c>
      <c r="AB1016" t="s">
        <v>3003</v>
      </c>
      <c r="AC1016" s="21">
        <v>110.5</v>
      </c>
      <c r="AD1016" s="22">
        <v>1.5E-3</v>
      </c>
      <c r="AE1016" t="s">
        <v>2517</v>
      </c>
      <c r="AF1016">
        <v>0</v>
      </c>
      <c r="AG1016" t="s">
        <v>2946</v>
      </c>
    </row>
    <row r="1017" spans="1:33" ht="15" customHeight="1" x14ac:dyDescent="0.2">
      <c r="A1017" t="s">
        <v>33</v>
      </c>
      <c r="B1017" t="s">
        <v>34</v>
      </c>
      <c r="C1017" t="s">
        <v>214</v>
      </c>
      <c r="D1017" t="s">
        <v>1821</v>
      </c>
      <c r="E1017">
        <v>100853</v>
      </c>
      <c r="F1017" t="s">
        <v>2118</v>
      </c>
      <c r="G1017" t="s">
        <v>2017</v>
      </c>
      <c r="H1017">
        <v>4340000</v>
      </c>
      <c r="I1017">
        <v>5</v>
      </c>
      <c r="J1017" s="19">
        <v>45352</v>
      </c>
      <c r="L1017">
        <v>115.26</v>
      </c>
      <c r="M1017">
        <v>0.17</v>
      </c>
      <c r="N1017" t="s">
        <v>2001</v>
      </c>
      <c r="O1017" t="s">
        <v>2001</v>
      </c>
      <c r="P1017" t="s">
        <v>2376</v>
      </c>
      <c r="Q1017" t="s">
        <v>2373</v>
      </c>
      <c r="R1017" s="19">
        <v>44195</v>
      </c>
      <c r="S1017" t="s">
        <v>2017</v>
      </c>
      <c r="T1017" t="s">
        <v>2987</v>
      </c>
      <c r="U1017" t="s">
        <v>2988</v>
      </c>
      <c r="V1017" t="s">
        <v>2996</v>
      </c>
      <c r="W1017" t="s">
        <v>2987</v>
      </c>
      <c r="X1017" t="s">
        <v>2999</v>
      </c>
      <c r="Y1017" t="s">
        <v>3003</v>
      </c>
      <c r="Z1017" t="s">
        <v>3003</v>
      </c>
      <c r="AA1017" t="s">
        <v>3003</v>
      </c>
      <c r="AB1017" t="s">
        <v>3003</v>
      </c>
      <c r="AC1017" s="21">
        <v>115.26</v>
      </c>
      <c r="AD1017" s="22">
        <v>1.6999999999999999E-3</v>
      </c>
      <c r="AE1017" t="s">
        <v>2517</v>
      </c>
      <c r="AF1017">
        <v>0</v>
      </c>
      <c r="AG1017" t="s">
        <v>2947</v>
      </c>
    </row>
    <row r="1018" spans="1:33" ht="15" customHeight="1" x14ac:dyDescent="0.2">
      <c r="A1018" t="s">
        <v>33</v>
      </c>
      <c r="B1018" t="s">
        <v>34</v>
      </c>
      <c r="C1018" t="s">
        <v>214</v>
      </c>
      <c r="D1018" t="s">
        <v>1822</v>
      </c>
      <c r="E1018">
        <v>100853</v>
      </c>
      <c r="F1018" t="s">
        <v>2118</v>
      </c>
      <c r="G1018" t="s">
        <v>2017</v>
      </c>
      <c r="H1018">
        <v>9415000</v>
      </c>
      <c r="I1018">
        <v>5</v>
      </c>
      <c r="J1018" s="19">
        <v>45717</v>
      </c>
      <c r="L1018">
        <v>119.96599999999999</v>
      </c>
      <c r="M1018">
        <v>0.19</v>
      </c>
      <c r="N1018" t="s">
        <v>2001</v>
      </c>
      <c r="O1018" t="s">
        <v>2001</v>
      </c>
      <c r="P1018" t="s">
        <v>2376</v>
      </c>
      <c r="Q1018" t="s">
        <v>2373</v>
      </c>
      <c r="R1018" s="19">
        <v>44195</v>
      </c>
      <c r="AE1018" t="s">
        <v>2517</v>
      </c>
      <c r="AF1018">
        <v>0</v>
      </c>
    </row>
    <row r="1019" spans="1:33" ht="15" customHeight="1" x14ac:dyDescent="0.2">
      <c r="A1019" t="s">
        <v>33</v>
      </c>
      <c r="B1019" t="s">
        <v>34</v>
      </c>
      <c r="C1019" t="s">
        <v>214</v>
      </c>
      <c r="D1019" t="s">
        <v>1823</v>
      </c>
      <c r="E1019">
        <v>100853</v>
      </c>
      <c r="F1019" t="s">
        <v>2118</v>
      </c>
      <c r="G1019" t="s">
        <v>2017</v>
      </c>
      <c r="H1019">
        <v>6895000</v>
      </c>
      <c r="I1019">
        <v>5</v>
      </c>
      <c r="J1019" s="19">
        <v>46082</v>
      </c>
      <c r="L1019">
        <v>124.32299999999999</v>
      </c>
      <c r="M1019">
        <v>0.26</v>
      </c>
      <c r="N1019" t="s">
        <v>2001</v>
      </c>
      <c r="O1019" t="s">
        <v>2001</v>
      </c>
      <c r="P1019" t="s">
        <v>2376</v>
      </c>
      <c r="Q1019" t="s">
        <v>2373</v>
      </c>
      <c r="R1019" s="19">
        <v>44195</v>
      </c>
      <c r="AE1019" t="s">
        <v>2517</v>
      </c>
      <c r="AF1019">
        <v>0</v>
      </c>
    </row>
    <row r="1020" spans="1:33" ht="15" customHeight="1" x14ac:dyDescent="0.2">
      <c r="A1020" t="s">
        <v>33</v>
      </c>
      <c r="B1020" t="s">
        <v>34</v>
      </c>
      <c r="C1020" t="s">
        <v>215</v>
      </c>
      <c r="D1020" t="s">
        <v>1824</v>
      </c>
      <c r="E1020">
        <v>100853</v>
      </c>
      <c r="F1020" t="s">
        <v>1993</v>
      </c>
      <c r="G1020" t="s">
        <v>2986</v>
      </c>
      <c r="H1020">
        <v>6500000</v>
      </c>
      <c r="I1020">
        <v>5</v>
      </c>
      <c r="J1020" s="19">
        <v>42461</v>
      </c>
      <c r="L1020">
        <v>104.782</v>
      </c>
      <c r="M1020">
        <v>0.21</v>
      </c>
      <c r="N1020" t="s">
        <v>2001</v>
      </c>
      <c r="O1020" t="s">
        <v>2001</v>
      </c>
      <c r="P1020" t="s">
        <v>2375</v>
      </c>
      <c r="Q1020" t="s">
        <v>2001</v>
      </c>
      <c r="R1020" s="19">
        <v>42095</v>
      </c>
      <c r="AE1020" t="s">
        <v>2573</v>
      </c>
      <c r="AF1020">
        <v>0</v>
      </c>
    </row>
    <row r="1021" spans="1:33" ht="15" customHeight="1" x14ac:dyDescent="0.2">
      <c r="A1021" t="s">
        <v>33</v>
      </c>
      <c r="B1021" t="s">
        <v>34</v>
      </c>
      <c r="C1021" t="s">
        <v>215</v>
      </c>
      <c r="D1021" t="s">
        <v>1825</v>
      </c>
      <c r="E1021">
        <v>100853</v>
      </c>
      <c r="F1021" t="s">
        <v>1993</v>
      </c>
      <c r="G1021" t="s">
        <v>2986</v>
      </c>
      <c r="H1021">
        <v>6825000</v>
      </c>
      <c r="I1021">
        <v>5</v>
      </c>
      <c r="J1021" s="19">
        <v>42826</v>
      </c>
      <c r="L1021">
        <v>108.839</v>
      </c>
      <c r="M1021">
        <v>0.55000000000000004</v>
      </c>
      <c r="N1021" t="s">
        <v>2001</v>
      </c>
      <c r="O1021" t="s">
        <v>2001</v>
      </c>
      <c r="P1021" t="s">
        <v>2375</v>
      </c>
      <c r="Q1021" t="s">
        <v>2001</v>
      </c>
      <c r="R1021" s="19">
        <v>42095</v>
      </c>
      <c r="AE1021" t="s">
        <v>2573</v>
      </c>
      <c r="AF1021">
        <v>0</v>
      </c>
    </row>
    <row r="1022" spans="1:33" ht="15" customHeight="1" x14ac:dyDescent="0.2">
      <c r="A1022" t="s">
        <v>33</v>
      </c>
      <c r="B1022" t="s">
        <v>34</v>
      </c>
      <c r="C1022" t="s">
        <v>215</v>
      </c>
      <c r="D1022" t="s">
        <v>1826</v>
      </c>
      <c r="E1022">
        <v>100853</v>
      </c>
      <c r="F1022" t="s">
        <v>1993</v>
      </c>
      <c r="G1022" t="s">
        <v>2986</v>
      </c>
      <c r="H1022">
        <v>7175000</v>
      </c>
      <c r="I1022">
        <v>5</v>
      </c>
      <c r="J1022" s="19">
        <v>43191</v>
      </c>
      <c r="L1022">
        <v>112.01300000000001</v>
      </c>
      <c r="M1022">
        <v>0.93</v>
      </c>
      <c r="N1022" t="s">
        <v>2001</v>
      </c>
      <c r="O1022" t="s">
        <v>2001</v>
      </c>
      <c r="P1022" t="s">
        <v>2375</v>
      </c>
      <c r="Q1022" t="s">
        <v>2001</v>
      </c>
      <c r="R1022" s="19">
        <v>42095</v>
      </c>
      <c r="AE1022" t="s">
        <v>2573</v>
      </c>
      <c r="AF1022">
        <v>0</v>
      </c>
    </row>
    <row r="1023" spans="1:33" ht="15" customHeight="1" x14ac:dyDescent="0.2">
      <c r="A1023" t="s">
        <v>33</v>
      </c>
      <c r="B1023" t="s">
        <v>34</v>
      </c>
      <c r="C1023" t="s">
        <v>215</v>
      </c>
      <c r="D1023" t="s">
        <v>1827</v>
      </c>
      <c r="E1023">
        <v>100853</v>
      </c>
      <c r="F1023" t="s">
        <v>1993</v>
      </c>
      <c r="G1023" t="s">
        <v>2986</v>
      </c>
      <c r="H1023">
        <v>7525000</v>
      </c>
      <c r="I1023">
        <v>5</v>
      </c>
      <c r="J1023" s="19">
        <v>43556</v>
      </c>
      <c r="L1023">
        <v>114.67100000000001</v>
      </c>
      <c r="M1023">
        <v>1.23</v>
      </c>
      <c r="N1023" t="s">
        <v>2001</v>
      </c>
      <c r="O1023" t="s">
        <v>2001</v>
      </c>
      <c r="P1023" t="s">
        <v>2375</v>
      </c>
      <c r="Q1023" t="s">
        <v>2371</v>
      </c>
      <c r="R1023" s="19">
        <v>42095</v>
      </c>
      <c r="AE1023" t="s">
        <v>2573</v>
      </c>
      <c r="AF1023">
        <v>0</v>
      </c>
    </row>
    <row r="1024" spans="1:33" ht="15" customHeight="1" x14ac:dyDescent="0.2">
      <c r="A1024" t="s">
        <v>33</v>
      </c>
      <c r="B1024" t="s">
        <v>34</v>
      </c>
      <c r="C1024" t="s">
        <v>215</v>
      </c>
      <c r="D1024" t="s">
        <v>1828</v>
      </c>
      <c r="E1024">
        <v>100853</v>
      </c>
      <c r="F1024" t="s">
        <v>1993</v>
      </c>
      <c r="G1024" t="s">
        <v>2986</v>
      </c>
      <c r="H1024">
        <v>7900000</v>
      </c>
      <c r="I1024">
        <v>5</v>
      </c>
      <c r="J1024" s="19">
        <v>43922</v>
      </c>
      <c r="L1024">
        <v>117.167</v>
      </c>
      <c r="M1024">
        <v>1.43</v>
      </c>
      <c r="N1024" t="s">
        <v>2001</v>
      </c>
      <c r="O1024" t="s">
        <v>2001</v>
      </c>
      <c r="P1024" t="s">
        <v>2375</v>
      </c>
      <c r="Q1024" t="s">
        <v>2371</v>
      </c>
      <c r="R1024" s="19">
        <v>42095</v>
      </c>
      <c r="AE1024" t="s">
        <v>2573</v>
      </c>
      <c r="AF1024">
        <v>0</v>
      </c>
    </row>
    <row r="1025" spans="1:33" ht="15" customHeight="1" x14ac:dyDescent="0.2">
      <c r="A1025" t="s">
        <v>33</v>
      </c>
      <c r="B1025" t="s">
        <v>34</v>
      </c>
      <c r="C1025" t="s">
        <v>215</v>
      </c>
      <c r="D1025" t="s">
        <v>1829</v>
      </c>
      <c r="E1025">
        <v>100853</v>
      </c>
      <c r="F1025" t="s">
        <v>1993</v>
      </c>
      <c r="G1025" t="s">
        <v>2986</v>
      </c>
      <c r="H1025">
        <v>7140000</v>
      </c>
      <c r="I1025">
        <v>5</v>
      </c>
      <c r="J1025" s="19">
        <v>44287</v>
      </c>
      <c r="L1025">
        <v>119.31399999999999</v>
      </c>
      <c r="M1025">
        <v>1.61</v>
      </c>
      <c r="N1025" t="s">
        <v>2001</v>
      </c>
      <c r="O1025" t="s">
        <v>2001</v>
      </c>
      <c r="P1025" t="s">
        <v>2375</v>
      </c>
      <c r="Q1025" t="s">
        <v>2371</v>
      </c>
      <c r="R1025" s="19">
        <v>42095</v>
      </c>
      <c r="AE1025" t="s">
        <v>2573</v>
      </c>
      <c r="AF1025">
        <v>0</v>
      </c>
    </row>
    <row r="1026" spans="1:33" ht="15" customHeight="1" x14ac:dyDescent="0.2">
      <c r="A1026" t="s">
        <v>33</v>
      </c>
      <c r="B1026" t="s">
        <v>34</v>
      </c>
      <c r="C1026" t="s">
        <v>215</v>
      </c>
      <c r="D1026" t="s">
        <v>1830</v>
      </c>
      <c r="E1026">
        <v>100853</v>
      </c>
      <c r="F1026" t="s">
        <v>1993</v>
      </c>
      <c r="G1026" t="s">
        <v>2986</v>
      </c>
      <c r="H1026">
        <v>7500000</v>
      </c>
      <c r="I1026">
        <v>5</v>
      </c>
      <c r="J1026" s="19">
        <v>44652</v>
      </c>
      <c r="L1026">
        <v>120.66500000000001</v>
      </c>
      <c r="M1026">
        <v>1.84</v>
      </c>
      <c r="N1026" t="s">
        <v>2001</v>
      </c>
      <c r="O1026" t="s">
        <v>2001</v>
      </c>
      <c r="P1026" t="s">
        <v>2376</v>
      </c>
      <c r="Q1026" t="s">
        <v>2373</v>
      </c>
      <c r="R1026" s="19">
        <v>42095</v>
      </c>
      <c r="S1026" t="s">
        <v>2986</v>
      </c>
      <c r="T1026" t="s">
        <v>2987</v>
      </c>
      <c r="U1026" t="s">
        <v>2988</v>
      </c>
      <c r="V1026" t="s">
        <v>2996</v>
      </c>
      <c r="W1026" t="s">
        <v>2987</v>
      </c>
      <c r="X1026" t="s">
        <v>2999</v>
      </c>
      <c r="Y1026" t="s">
        <v>3003</v>
      </c>
      <c r="Z1026" t="s">
        <v>3003</v>
      </c>
      <c r="AA1026" t="s">
        <v>3003</v>
      </c>
      <c r="AB1026" t="s">
        <v>3003</v>
      </c>
      <c r="AC1026" s="21">
        <v>120.67</v>
      </c>
      <c r="AD1026" s="22">
        <v>1.84E-2</v>
      </c>
      <c r="AE1026" t="s">
        <v>2573</v>
      </c>
      <c r="AF1026">
        <v>0</v>
      </c>
      <c r="AG1026" t="s">
        <v>2948</v>
      </c>
    </row>
    <row r="1027" spans="1:33" ht="15" customHeight="1" x14ac:dyDescent="0.2">
      <c r="A1027" t="s">
        <v>33</v>
      </c>
      <c r="B1027" t="s">
        <v>34</v>
      </c>
      <c r="C1027" t="s">
        <v>215</v>
      </c>
      <c r="D1027" t="s">
        <v>1831</v>
      </c>
      <c r="E1027">
        <v>100853</v>
      </c>
      <c r="F1027" t="s">
        <v>1993</v>
      </c>
      <c r="G1027" t="s">
        <v>2986</v>
      </c>
      <c r="H1027">
        <v>7875000</v>
      </c>
      <c r="I1027">
        <v>5</v>
      </c>
      <c r="J1027" s="19">
        <v>45017</v>
      </c>
      <c r="L1027">
        <v>122.07599999999999</v>
      </c>
      <c r="M1027">
        <v>2</v>
      </c>
      <c r="N1027" t="s">
        <v>2001</v>
      </c>
      <c r="O1027" t="s">
        <v>2001</v>
      </c>
      <c r="P1027" t="s">
        <v>2376</v>
      </c>
      <c r="Q1027" t="s">
        <v>2373</v>
      </c>
      <c r="R1027" s="19">
        <v>42095</v>
      </c>
      <c r="S1027" t="s">
        <v>2986</v>
      </c>
      <c r="T1027" t="s">
        <v>2987</v>
      </c>
      <c r="U1027" t="s">
        <v>2988</v>
      </c>
      <c r="V1027" t="s">
        <v>2996</v>
      </c>
      <c r="W1027" t="s">
        <v>2987</v>
      </c>
      <c r="X1027" t="s">
        <v>2999</v>
      </c>
      <c r="Y1027" t="s">
        <v>3003</v>
      </c>
      <c r="Z1027" t="s">
        <v>3003</v>
      </c>
      <c r="AA1027" t="s">
        <v>3003</v>
      </c>
      <c r="AB1027" t="s">
        <v>3003</v>
      </c>
      <c r="AC1027" s="21">
        <v>122.08</v>
      </c>
      <c r="AD1027" s="22">
        <v>0.02</v>
      </c>
      <c r="AE1027" t="s">
        <v>2573</v>
      </c>
      <c r="AF1027">
        <v>0</v>
      </c>
      <c r="AG1027" t="s">
        <v>2949</v>
      </c>
    </row>
    <row r="1028" spans="1:33" ht="15" customHeight="1" x14ac:dyDescent="0.2">
      <c r="A1028" t="s">
        <v>33</v>
      </c>
      <c r="B1028" t="s">
        <v>34</v>
      </c>
      <c r="C1028" t="s">
        <v>215</v>
      </c>
      <c r="D1028" t="s">
        <v>1832</v>
      </c>
      <c r="E1028">
        <v>100853</v>
      </c>
      <c r="F1028" t="s">
        <v>1993</v>
      </c>
      <c r="G1028" t="s">
        <v>2986</v>
      </c>
      <c r="H1028">
        <v>8265000</v>
      </c>
      <c r="I1028">
        <v>5</v>
      </c>
      <c r="J1028" s="19">
        <v>45383</v>
      </c>
      <c r="L1028">
        <v>123.57599999999999</v>
      </c>
      <c r="M1028">
        <v>2.11</v>
      </c>
      <c r="N1028" t="s">
        <v>2001</v>
      </c>
      <c r="O1028" t="s">
        <v>2001</v>
      </c>
      <c r="P1028" t="s">
        <v>2376</v>
      </c>
      <c r="Q1028" t="s">
        <v>2373</v>
      </c>
      <c r="R1028" s="19">
        <v>42095</v>
      </c>
      <c r="S1028" t="s">
        <v>2986</v>
      </c>
      <c r="T1028" t="s">
        <v>2987</v>
      </c>
      <c r="U1028" t="s">
        <v>2988</v>
      </c>
      <c r="V1028" t="s">
        <v>2996</v>
      </c>
      <c r="W1028" t="s">
        <v>2987</v>
      </c>
      <c r="X1028" t="s">
        <v>2999</v>
      </c>
      <c r="Y1028" t="s">
        <v>3003</v>
      </c>
      <c r="Z1028" t="s">
        <v>3003</v>
      </c>
      <c r="AA1028" t="s">
        <v>3003</v>
      </c>
      <c r="AB1028" t="s">
        <v>3003</v>
      </c>
      <c r="AC1028" s="21">
        <v>123.58</v>
      </c>
      <c r="AD1028" s="22">
        <v>2.1100000000000001E-2</v>
      </c>
      <c r="AE1028" t="s">
        <v>2573</v>
      </c>
      <c r="AF1028">
        <v>0</v>
      </c>
      <c r="AG1028" t="s">
        <v>2950</v>
      </c>
    </row>
    <row r="1029" spans="1:33" ht="15" customHeight="1" x14ac:dyDescent="0.2">
      <c r="A1029" t="s">
        <v>33</v>
      </c>
      <c r="B1029" t="s">
        <v>34</v>
      </c>
      <c r="C1029" t="s">
        <v>215</v>
      </c>
      <c r="D1029" t="s">
        <v>1833</v>
      </c>
      <c r="E1029">
        <v>100853</v>
      </c>
      <c r="F1029" t="s">
        <v>1993</v>
      </c>
      <c r="G1029" t="s">
        <v>2986</v>
      </c>
      <c r="H1029">
        <v>8680000</v>
      </c>
      <c r="I1029">
        <v>5</v>
      </c>
      <c r="J1029" s="19">
        <v>45748</v>
      </c>
      <c r="L1029">
        <v>124.90900000000001</v>
      </c>
      <c r="M1029">
        <v>2.21</v>
      </c>
      <c r="N1029" t="s">
        <v>2001</v>
      </c>
      <c r="O1029" t="s">
        <v>2001</v>
      </c>
      <c r="P1029" t="s">
        <v>2376</v>
      </c>
      <c r="Q1029" t="s">
        <v>2373</v>
      </c>
      <c r="R1029" s="19">
        <v>42095</v>
      </c>
      <c r="S1029" t="s">
        <v>2986</v>
      </c>
      <c r="T1029" t="s">
        <v>2987</v>
      </c>
      <c r="U1029" t="s">
        <v>2988</v>
      </c>
      <c r="V1029" t="s">
        <v>2996</v>
      </c>
      <c r="W1029" t="s">
        <v>2987</v>
      </c>
      <c r="X1029" t="s">
        <v>2999</v>
      </c>
      <c r="Y1029" t="s">
        <v>3003</v>
      </c>
      <c r="Z1029" t="s">
        <v>3003</v>
      </c>
      <c r="AA1029" t="s">
        <v>3003</v>
      </c>
      <c r="AB1029" t="s">
        <v>3003</v>
      </c>
      <c r="AC1029" s="21">
        <v>124.91</v>
      </c>
      <c r="AD1029" s="22">
        <v>2.2100000000000002E-2</v>
      </c>
      <c r="AE1029" t="s">
        <v>2573</v>
      </c>
      <c r="AF1029">
        <v>0</v>
      </c>
      <c r="AG1029" t="s">
        <v>2951</v>
      </c>
    </row>
    <row r="1030" spans="1:33" ht="15" customHeight="1" x14ac:dyDescent="0.2">
      <c r="A1030" t="s">
        <v>33</v>
      </c>
      <c r="B1030" t="s">
        <v>34</v>
      </c>
      <c r="C1030" t="s">
        <v>215</v>
      </c>
      <c r="D1030" t="s">
        <v>1834</v>
      </c>
      <c r="E1030">
        <v>100853</v>
      </c>
      <c r="F1030" t="s">
        <v>1993</v>
      </c>
      <c r="G1030" t="s">
        <v>2986</v>
      </c>
      <c r="H1030">
        <v>5890000</v>
      </c>
      <c r="I1030">
        <v>5</v>
      </c>
      <c r="J1030" s="19">
        <v>46113</v>
      </c>
      <c r="L1030">
        <v>123.997</v>
      </c>
      <c r="M1030">
        <v>2.2999999999999998</v>
      </c>
      <c r="N1030" t="s">
        <v>2001</v>
      </c>
      <c r="O1030" t="s">
        <v>2001</v>
      </c>
      <c r="P1030" t="s">
        <v>2376</v>
      </c>
      <c r="Q1030" t="s">
        <v>2373</v>
      </c>
      <c r="R1030" s="19">
        <v>42095</v>
      </c>
      <c r="S1030" t="s">
        <v>2986</v>
      </c>
      <c r="T1030" t="s">
        <v>2987</v>
      </c>
      <c r="U1030" t="s">
        <v>2988</v>
      </c>
      <c r="V1030" t="s">
        <v>2996</v>
      </c>
      <c r="W1030" t="s">
        <v>2987</v>
      </c>
      <c r="X1030" t="s">
        <v>2999</v>
      </c>
      <c r="Y1030" t="s">
        <v>3003</v>
      </c>
      <c r="Z1030" t="s">
        <v>3003</v>
      </c>
      <c r="AA1030" t="s">
        <v>3003</v>
      </c>
      <c r="AB1030" t="s">
        <v>3003</v>
      </c>
      <c r="AC1030" s="21">
        <v>124</v>
      </c>
      <c r="AD1030" s="22">
        <v>2.3E-2</v>
      </c>
      <c r="AE1030" t="s">
        <v>2573</v>
      </c>
      <c r="AF1030">
        <v>0</v>
      </c>
      <c r="AG1030" t="s">
        <v>2952</v>
      </c>
    </row>
    <row r="1031" spans="1:33" ht="15" customHeight="1" x14ac:dyDescent="0.2">
      <c r="A1031" t="s">
        <v>33</v>
      </c>
      <c r="B1031" t="s">
        <v>34</v>
      </c>
      <c r="C1031" t="s">
        <v>215</v>
      </c>
      <c r="D1031" t="s">
        <v>1835</v>
      </c>
      <c r="E1031">
        <v>100853</v>
      </c>
      <c r="F1031" t="s">
        <v>1993</v>
      </c>
      <c r="G1031" t="s">
        <v>2986</v>
      </c>
      <c r="H1031">
        <v>6185000</v>
      </c>
      <c r="I1031">
        <v>3</v>
      </c>
      <c r="J1031" s="19">
        <v>46478</v>
      </c>
      <c r="L1031">
        <v>103.59099999999999</v>
      </c>
      <c r="M1031">
        <v>2.59</v>
      </c>
      <c r="N1031" t="s">
        <v>2001</v>
      </c>
      <c r="O1031" t="s">
        <v>2001</v>
      </c>
      <c r="P1031" t="s">
        <v>2376</v>
      </c>
      <c r="Q1031" t="s">
        <v>2373</v>
      </c>
      <c r="R1031" s="19">
        <v>42095</v>
      </c>
      <c r="S1031" t="s">
        <v>2986</v>
      </c>
      <c r="T1031" t="s">
        <v>2987</v>
      </c>
      <c r="U1031" t="s">
        <v>2988</v>
      </c>
      <c r="V1031" t="s">
        <v>2996</v>
      </c>
      <c r="W1031" t="s">
        <v>2987</v>
      </c>
      <c r="X1031" t="s">
        <v>2999</v>
      </c>
      <c r="Y1031" t="s">
        <v>3003</v>
      </c>
      <c r="Z1031" t="s">
        <v>3003</v>
      </c>
      <c r="AA1031" t="s">
        <v>3003</v>
      </c>
      <c r="AB1031" t="s">
        <v>3003</v>
      </c>
      <c r="AC1031" s="21">
        <v>103.59</v>
      </c>
      <c r="AD1031" s="22">
        <v>2.5899999999999999E-2</v>
      </c>
      <c r="AE1031" t="s">
        <v>2573</v>
      </c>
      <c r="AF1031">
        <v>0</v>
      </c>
      <c r="AG1031" t="s">
        <v>2953</v>
      </c>
    </row>
    <row r="1032" spans="1:33" ht="15" customHeight="1" x14ac:dyDescent="0.2">
      <c r="A1032" t="s">
        <v>33</v>
      </c>
      <c r="B1032" t="s">
        <v>34</v>
      </c>
      <c r="C1032" t="s">
        <v>215</v>
      </c>
      <c r="D1032" t="s">
        <v>1836</v>
      </c>
      <c r="E1032">
        <v>100853</v>
      </c>
      <c r="F1032" t="s">
        <v>1993</v>
      </c>
      <c r="G1032" t="s">
        <v>2986</v>
      </c>
      <c r="H1032">
        <v>6365000</v>
      </c>
      <c r="I1032">
        <v>4</v>
      </c>
      <c r="J1032" s="19">
        <v>46844</v>
      </c>
      <c r="L1032">
        <v>111.32599999999999</v>
      </c>
      <c r="M1032">
        <v>2.7</v>
      </c>
      <c r="N1032" t="s">
        <v>2001</v>
      </c>
      <c r="O1032" t="s">
        <v>2001</v>
      </c>
      <c r="P1032" t="s">
        <v>2376</v>
      </c>
      <c r="Q1032" t="s">
        <v>2373</v>
      </c>
      <c r="R1032" s="19">
        <v>42095</v>
      </c>
      <c r="S1032" t="s">
        <v>2986</v>
      </c>
      <c r="T1032" t="s">
        <v>2987</v>
      </c>
      <c r="U1032" t="s">
        <v>2988</v>
      </c>
      <c r="V1032" t="s">
        <v>2996</v>
      </c>
      <c r="W1032" t="s">
        <v>2987</v>
      </c>
      <c r="X1032" t="s">
        <v>2999</v>
      </c>
      <c r="Y1032" t="s">
        <v>3003</v>
      </c>
      <c r="Z1032" t="s">
        <v>3003</v>
      </c>
      <c r="AA1032" t="s">
        <v>3003</v>
      </c>
      <c r="AB1032" t="s">
        <v>3003</v>
      </c>
      <c r="AC1032" s="21">
        <v>111.33</v>
      </c>
      <c r="AD1032" s="22">
        <v>2.7E-2</v>
      </c>
      <c r="AE1032" t="s">
        <v>2573</v>
      </c>
      <c r="AF1032">
        <v>0</v>
      </c>
      <c r="AG1032" t="s">
        <v>2954</v>
      </c>
    </row>
    <row r="1033" spans="1:33" ht="15" customHeight="1" x14ac:dyDescent="0.2">
      <c r="A1033" t="s">
        <v>33</v>
      </c>
      <c r="B1033" t="s">
        <v>34</v>
      </c>
      <c r="C1033" t="s">
        <v>215</v>
      </c>
      <c r="D1033" t="s">
        <v>1837</v>
      </c>
      <c r="E1033">
        <v>100853</v>
      </c>
      <c r="F1033" t="s">
        <v>1993</v>
      </c>
      <c r="G1033" t="s">
        <v>2986</v>
      </c>
      <c r="H1033">
        <v>6625000</v>
      </c>
      <c r="I1033">
        <v>3</v>
      </c>
      <c r="J1033" s="19">
        <v>47209</v>
      </c>
      <c r="L1033">
        <v>100</v>
      </c>
      <c r="M1033">
        <v>3</v>
      </c>
      <c r="N1033" t="s">
        <v>2001</v>
      </c>
      <c r="O1033" t="s">
        <v>2001</v>
      </c>
      <c r="P1033" t="s">
        <v>2376</v>
      </c>
      <c r="Q1033" t="s">
        <v>2373</v>
      </c>
      <c r="R1033" s="19">
        <v>42095</v>
      </c>
      <c r="S1033" t="s">
        <v>2986</v>
      </c>
      <c r="T1033" t="s">
        <v>2987</v>
      </c>
      <c r="U1033" t="s">
        <v>2988</v>
      </c>
      <c r="V1033" t="s">
        <v>2996</v>
      </c>
      <c r="W1033" t="s">
        <v>2987</v>
      </c>
      <c r="X1033" t="s">
        <v>2999</v>
      </c>
      <c r="Y1033" t="s">
        <v>3003</v>
      </c>
      <c r="Z1033" t="s">
        <v>3003</v>
      </c>
      <c r="AA1033" t="s">
        <v>3003</v>
      </c>
      <c r="AB1033" t="s">
        <v>3003</v>
      </c>
      <c r="AC1033" s="21">
        <v>100</v>
      </c>
      <c r="AD1033" s="22">
        <v>0.03</v>
      </c>
      <c r="AE1033" t="s">
        <v>2573</v>
      </c>
      <c r="AF1033">
        <v>0</v>
      </c>
      <c r="AG1033" t="s">
        <v>2955</v>
      </c>
    </row>
    <row r="1034" spans="1:33" ht="15" customHeight="1" x14ac:dyDescent="0.2">
      <c r="A1034" t="s">
        <v>33</v>
      </c>
      <c r="B1034" t="s">
        <v>34</v>
      </c>
      <c r="C1034" t="s">
        <v>215</v>
      </c>
      <c r="D1034" t="s">
        <v>1838</v>
      </c>
      <c r="E1034">
        <v>100853</v>
      </c>
      <c r="F1034" t="s">
        <v>1993</v>
      </c>
      <c r="G1034" t="s">
        <v>2986</v>
      </c>
      <c r="H1034">
        <v>6825000</v>
      </c>
      <c r="I1034">
        <v>3</v>
      </c>
      <c r="J1034" s="19">
        <v>47574</v>
      </c>
      <c r="L1034">
        <v>99.043999999999997</v>
      </c>
      <c r="M1034">
        <v>3.08</v>
      </c>
      <c r="N1034" t="s">
        <v>2001</v>
      </c>
      <c r="O1034" t="s">
        <v>2001</v>
      </c>
      <c r="P1034" t="s">
        <v>2376</v>
      </c>
      <c r="Q1034" t="s">
        <v>2373</v>
      </c>
      <c r="R1034" s="19">
        <v>42095</v>
      </c>
      <c r="S1034" t="s">
        <v>2986</v>
      </c>
      <c r="T1034" t="s">
        <v>2987</v>
      </c>
      <c r="U1034" t="s">
        <v>2988</v>
      </c>
      <c r="V1034" t="s">
        <v>2996</v>
      </c>
      <c r="W1034" t="s">
        <v>2987</v>
      </c>
      <c r="X1034" t="s">
        <v>2999</v>
      </c>
      <c r="Y1034" t="s">
        <v>3003</v>
      </c>
      <c r="Z1034" t="s">
        <v>3003</v>
      </c>
      <c r="AA1034" t="s">
        <v>3003</v>
      </c>
      <c r="AB1034" t="s">
        <v>3003</v>
      </c>
      <c r="AC1034" s="21">
        <v>99.04</v>
      </c>
      <c r="AD1034" s="22">
        <v>3.0800000000000001E-2</v>
      </c>
      <c r="AE1034" t="s">
        <v>2573</v>
      </c>
      <c r="AF1034">
        <v>0</v>
      </c>
      <c r="AG1034" t="s">
        <v>2956</v>
      </c>
    </row>
    <row r="1035" spans="1:33" ht="15" customHeight="1" x14ac:dyDescent="0.2">
      <c r="A1035" t="s">
        <v>33</v>
      </c>
      <c r="B1035" t="s">
        <v>34</v>
      </c>
      <c r="C1035" t="s">
        <v>215</v>
      </c>
      <c r="D1035" t="s">
        <v>1839</v>
      </c>
      <c r="E1035">
        <v>100853</v>
      </c>
      <c r="F1035" t="s">
        <v>1993</v>
      </c>
      <c r="G1035" t="s">
        <v>2986</v>
      </c>
      <c r="H1035">
        <v>6160000</v>
      </c>
      <c r="I1035">
        <v>3</v>
      </c>
      <c r="J1035" s="19">
        <v>47939</v>
      </c>
      <c r="L1035">
        <v>98.745999999999995</v>
      </c>
      <c r="M1035">
        <v>3.1</v>
      </c>
      <c r="N1035" t="s">
        <v>2001</v>
      </c>
      <c r="O1035" t="s">
        <v>2001</v>
      </c>
      <c r="P1035" t="s">
        <v>2376</v>
      </c>
      <c r="Q1035" t="s">
        <v>2373</v>
      </c>
      <c r="R1035" s="19">
        <v>42095</v>
      </c>
      <c r="S1035" t="s">
        <v>2986</v>
      </c>
      <c r="T1035" t="s">
        <v>2987</v>
      </c>
      <c r="U1035" t="s">
        <v>2988</v>
      </c>
      <c r="V1035" t="s">
        <v>2996</v>
      </c>
      <c r="W1035" t="s">
        <v>2987</v>
      </c>
      <c r="X1035" t="s">
        <v>2999</v>
      </c>
      <c r="Y1035" t="s">
        <v>3003</v>
      </c>
      <c r="Z1035" t="s">
        <v>3003</v>
      </c>
      <c r="AA1035" t="s">
        <v>3003</v>
      </c>
      <c r="AB1035" t="s">
        <v>3003</v>
      </c>
      <c r="AC1035" s="21">
        <v>98.75</v>
      </c>
      <c r="AD1035" s="22">
        <v>3.1E-2</v>
      </c>
      <c r="AE1035" t="s">
        <v>2573</v>
      </c>
      <c r="AF1035">
        <v>0</v>
      </c>
      <c r="AG1035" t="s">
        <v>2957</v>
      </c>
    </row>
    <row r="1036" spans="1:33" ht="15" customHeight="1" x14ac:dyDescent="0.2">
      <c r="A1036" t="s">
        <v>33</v>
      </c>
      <c r="B1036" t="s">
        <v>34</v>
      </c>
      <c r="C1036" t="s">
        <v>215</v>
      </c>
      <c r="D1036" t="s">
        <v>1840</v>
      </c>
      <c r="E1036">
        <v>100853</v>
      </c>
      <c r="F1036" t="s">
        <v>1993</v>
      </c>
      <c r="G1036" t="s">
        <v>2986</v>
      </c>
      <c r="H1036">
        <v>6345000</v>
      </c>
      <c r="I1036">
        <v>3</v>
      </c>
      <c r="J1036" s="19">
        <v>48305</v>
      </c>
      <c r="L1036">
        <v>98.165999999999997</v>
      </c>
      <c r="M1036">
        <v>3.14</v>
      </c>
      <c r="N1036" t="s">
        <v>2001</v>
      </c>
      <c r="O1036" t="s">
        <v>2001</v>
      </c>
      <c r="P1036" t="s">
        <v>2376</v>
      </c>
      <c r="Q1036" t="s">
        <v>2373</v>
      </c>
      <c r="R1036" s="19">
        <v>42095</v>
      </c>
      <c r="S1036" t="s">
        <v>2986</v>
      </c>
      <c r="T1036" t="s">
        <v>2987</v>
      </c>
      <c r="U1036" t="s">
        <v>2988</v>
      </c>
      <c r="V1036" t="s">
        <v>2996</v>
      </c>
      <c r="W1036" t="s">
        <v>2987</v>
      </c>
      <c r="X1036" t="s">
        <v>2999</v>
      </c>
      <c r="Y1036" t="s">
        <v>3003</v>
      </c>
      <c r="Z1036" t="s">
        <v>3003</v>
      </c>
      <c r="AA1036" t="s">
        <v>3003</v>
      </c>
      <c r="AB1036" t="s">
        <v>3003</v>
      </c>
      <c r="AC1036" s="21">
        <v>98.17</v>
      </c>
      <c r="AD1036" s="22">
        <v>3.1399999999999997E-2</v>
      </c>
      <c r="AE1036" t="s">
        <v>2573</v>
      </c>
      <c r="AF1036">
        <v>0</v>
      </c>
      <c r="AG1036" t="s">
        <v>2958</v>
      </c>
    </row>
    <row r="1037" spans="1:33" ht="15" customHeight="1" x14ac:dyDescent="0.2">
      <c r="A1037" t="s">
        <v>33</v>
      </c>
      <c r="B1037" t="s">
        <v>34</v>
      </c>
      <c r="C1037" t="s">
        <v>215</v>
      </c>
      <c r="D1037" t="s">
        <v>1841</v>
      </c>
      <c r="E1037">
        <v>100853</v>
      </c>
      <c r="F1037" t="s">
        <v>1993</v>
      </c>
      <c r="G1037" t="s">
        <v>2986</v>
      </c>
      <c r="H1037">
        <v>6535000</v>
      </c>
      <c r="I1037">
        <v>3.125</v>
      </c>
      <c r="J1037" s="19">
        <v>48670</v>
      </c>
      <c r="L1037">
        <v>98.682000000000002</v>
      </c>
      <c r="M1037">
        <v>3.222</v>
      </c>
      <c r="N1037" t="s">
        <v>2001</v>
      </c>
      <c r="O1037" t="s">
        <v>2001</v>
      </c>
      <c r="P1037" t="s">
        <v>2376</v>
      </c>
      <c r="Q1037" t="s">
        <v>2373</v>
      </c>
      <c r="R1037" s="19">
        <v>42095</v>
      </c>
      <c r="AE1037" t="s">
        <v>2573</v>
      </c>
      <c r="AF1037">
        <v>0</v>
      </c>
    </row>
    <row r="1038" spans="1:33" ht="15" customHeight="1" x14ac:dyDescent="0.2">
      <c r="A1038" t="s">
        <v>33</v>
      </c>
      <c r="B1038" t="s">
        <v>34</v>
      </c>
      <c r="C1038" t="s">
        <v>215</v>
      </c>
      <c r="D1038" t="s">
        <v>1842</v>
      </c>
      <c r="E1038">
        <v>100853</v>
      </c>
      <c r="F1038" t="s">
        <v>1993</v>
      </c>
      <c r="G1038" t="s">
        <v>2986</v>
      </c>
      <c r="H1038">
        <v>6735000</v>
      </c>
      <c r="I1038">
        <v>3.125</v>
      </c>
      <c r="J1038" s="19">
        <v>49035</v>
      </c>
      <c r="L1038">
        <v>98.099000000000004</v>
      </c>
      <c r="M1038">
        <v>3.26</v>
      </c>
      <c r="N1038" t="s">
        <v>2001</v>
      </c>
      <c r="O1038" t="s">
        <v>2001</v>
      </c>
      <c r="P1038" t="s">
        <v>2376</v>
      </c>
      <c r="Q1038" t="s">
        <v>2373</v>
      </c>
      <c r="R1038" s="19">
        <v>42095</v>
      </c>
      <c r="S1038" t="s">
        <v>2986</v>
      </c>
      <c r="T1038" t="s">
        <v>2987</v>
      </c>
      <c r="U1038" t="s">
        <v>2001</v>
      </c>
      <c r="V1038" t="s">
        <v>2996</v>
      </c>
      <c r="W1038" t="s">
        <v>2001</v>
      </c>
      <c r="X1038" t="s">
        <v>2001</v>
      </c>
      <c r="Y1038" t="s">
        <v>3003</v>
      </c>
      <c r="Z1038" t="s">
        <v>3003</v>
      </c>
      <c r="AA1038" t="s">
        <v>3003</v>
      </c>
      <c r="AB1038" t="s">
        <v>3003</v>
      </c>
      <c r="AC1038" s="21">
        <v>98.1</v>
      </c>
      <c r="AD1038" s="22">
        <v>3.2599999999999997E-2</v>
      </c>
      <c r="AE1038" t="s">
        <v>2573</v>
      </c>
      <c r="AF1038">
        <v>0</v>
      </c>
      <c r="AG1038" t="s">
        <v>2959</v>
      </c>
    </row>
    <row r="1039" spans="1:33" ht="15" customHeight="1" x14ac:dyDescent="0.2">
      <c r="A1039" t="s">
        <v>33</v>
      </c>
      <c r="B1039" t="s">
        <v>34</v>
      </c>
      <c r="C1039" t="s">
        <v>215</v>
      </c>
      <c r="D1039" t="s">
        <v>1843</v>
      </c>
      <c r="E1039">
        <v>100853</v>
      </c>
      <c r="F1039" t="s">
        <v>1993</v>
      </c>
      <c r="G1039" t="s">
        <v>2986</v>
      </c>
      <c r="H1039">
        <v>6950000</v>
      </c>
      <c r="I1039">
        <v>3.25</v>
      </c>
      <c r="J1039" s="19">
        <v>49400</v>
      </c>
      <c r="L1039">
        <v>98.837999999999994</v>
      </c>
      <c r="M1039">
        <v>3.33</v>
      </c>
      <c r="N1039" t="s">
        <v>2001</v>
      </c>
      <c r="O1039" t="s">
        <v>2001</v>
      </c>
      <c r="P1039" t="s">
        <v>2376</v>
      </c>
      <c r="Q1039" t="s">
        <v>2373</v>
      </c>
      <c r="R1039" s="19">
        <v>42095</v>
      </c>
      <c r="S1039" t="s">
        <v>2986</v>
      </c>
      <c r="T1039" t="s">
        <v>2987</v>
      </c>
      <c r="U1039" t="s">
        <v>2988</v>
      </c>
      <c r="V1039" t="s">
        <v>2996</v>
      </c>
      <c r="W1039" t="s">
        <v>2987</v>
      </c>
      <c r="X1039" t="s">
        <v>2999</v>
      </c>
      <c r="Y1039" t="s">
        <v>3003</v>
      </c>
      <c r="Z1039" t="s">
        <v>3003</v>
      </c>
      <c r="AA1039" t="s">
        <v>3003</v>
      </c>
      <c r="AB1039" t="s">
        <v>3003</v>
      </c>
      <c r="AC1039" s="21">
        <v>98.84</v>
      </c>
      <c r="AD1039" s="22">
        <v>3.3300000000000003E-2</v>
      </c>
      <c r="AE1039" t="s">
        <v>2573</v>
      </c>
      <c r="AF1039">
        <v>0</v>
      </c>
      <c r="AG1039" t="s">
        <v>2960</v>
      </c>
    </row>
    <row r="1040" spans="1:33" ht="15" customHeight="1" x14ac:dyDescent="0.2">
      <c r="A1040" t="s">
        <v>33</v>
      </c>
      <c r="B1040" t="s">
        <v>34</v>
      </c>
      <c r="C1040" t="s">
        <v>83</v>
      </c>
      <c r="D1040" t="s">
        <v>1847</v>
      </c>
      <c r="E1040">
        <v>100853</v>
      </c>
      <c r="F1040" t="s">
        <v>1993</v>
      </c>
      <c r="G1040" t="s">
        <v>2986</v>
      </c>
      <c r="H1040">
        <v>6235000</v>
      </c>
      <c r="I1040">
        <v>4</v>
      </c>
      <c r="J1040" s="19">
        <v>39083</v>
      </c>
      <c r="K1040">
        <v>100.661</v>
      </c>
      <c r="L1040" t="s">
        <v>2001</v>
      </c>
      <c r="N1040" t="s">
        <v>2001</v>
      </c>
      <c r="O1040" t="s">
        <v>2001</v>
      </c>
      <c r="P1040" t="s">
        <v>2001</v>
      </c>
      <c r="Q1040" t="s">
        <v>2001</v>
      </c>
      <c r="R1040" s="19">
        <v>38748</v>
      </c>
      <c r="AE1040">
        <v>0</v>
      </c>
      <c r="AF1040">
        <v>0</v>
      </c>
    </row>
    <row r="1041" spans="1:32" ht="15" customHeight="1" x14ac:dyDescent="0.2">
      <c r="A1041" t="s">
        <v>33</v>
      </c>
      <c r="B1041" t="s">
        <v>34</v>
      </c>
      <c r="C1041" t="s">
        <v>83</v>
      </c>
      <c r="D1041" t="s">
        <v>1848</v>
      </c>
      <c r="E1041">
        <v>100853</v>
      </c>
      <c r="F1041" t="s">
        <v>1993</v>
      </c>
      <c r="G1041" t="s">
        <v>2986</v>
      </c>
      <c r="H1041">
        <v>6235000</v>
      </c>
      <c r="I1041">
        <v>4</v>
      </c>
      <c r="J1041" s="19">
        <v>39448</v>
      </c>
      <c r="K1041">
        <v>101.511</v>
      </c>
      <c r="L1041" t="s">
        <v>2001</v>
      </c>
      <c r="N1041" t="s">
        <v>2001</v>
      </c>
      <c r="O1041" t="s">
        <v>2001</v>
      </c>
      <c r="P1041" t="s">
        <v>2001</v>
      </c>
      <c r="Q1041" t="s">
        <v>2001</v>
      </c>
      <c r="R1041" s="19">
        <v>38748</v>
      </c>
      <c r="AE1041">
        <v>0</v>
      </c>
      <c r="AF1041">
        <v>0</v>
      </c>
    </row>
    <row r="1042" spans="1:32" ht="15" customHeight="1" x14ac:dyDescent="0.2">
      <c r="A1042" t="s">
        <v>33</v>
      </c>
      <c r="B1042" t="s">
        <v>34</v>
      </c>
      <c r="C1042" t="s">
        <v>83</v>
      </c>
      <c r="D1042" t="s">
        <v>1849</v>
      </c>
      <c r="E1042">
        <v>100853</v>
      </c>
      <c r="F1042" t="s">
        <v>1993</v>
      </c>
      <c r="G1042" t="s">
        <v>2986</v>
      </c>
      <c r="H1042">
        <v>6235000</v>
      </c>
      <c r="I1042">
        <v>4</v>
      </c>
      <c r="J1042" s="19">
        <v>39814</v>
      </c>
      <c r="K1042">
        <v>102.209</v>
      </c>
      <c r="L1042" t="s">
        <v>2001</v>
      </c>
      <c r="N1042" t="s">
        <v>2001</v>
      </c>
      <c r="O1042" t="s">
        <v>2001</v>
      </c>
      <c r="P1042" t="s">
        <v>2001</v>
      </c>
      <c r="Q1042" t="s">
        <v>2001</v>
      </c>
      <c r="R1042" s="19">
        <v>38748</v>
      </c>
      <c r="AE1042">
        <v>0</v>
      </c>
      <c r="AF1042">
        <v>0</v>
      </c>
    </row>
    <row r="1043" spans="1:32" ht="15" customHeight="1" x14ac:dyDescent="0.2">
      <c r="A1043" t="s">
        <v>33</v>
      </c>
      <c r="B1043" t="s">
        <v>34</v>
      </c>
      <c r="C1043" t="s">
        <v>83</v>
      </c>
      <c r="D1043" t="s">
        <v>1850</v>
      </c>
      <c r="E1043">
        <v>100853</v>
      </c>
      <c r="F1043" t="s">
        <v>1993</v>
      </c>
      <c r="G1043" t="s">
        <v>2986</v>
      </c>
      <c r="H1043">
        <v>6235000</v>
      </c>
      <c r="I1043">
        <v>4</v>
      </c>
      <c r="J1043" s="19">
        <v>40179</v>
      </c>
      <c r="K1043">
        <v>102.735</v>
      </c>
      <c r="L1043" t="s">
        <v>2001</v>
      </c>
      <c r="N1043" t="s">
        <v>2001</v>
      </c>
      <c r="O1043" t="s">
        <v>2001</v>
      </c>
      <c r="P1043" t="s">
        <v>2001</v>
      </c>
      <c r="Q1043" t="s">
        <v>2001</v>
      </c>
      <c r="R1043" s="19">
        <v>38748</v>
      </c>
      <c r="AE1043">
        <v>0</v>
      </c>
      <c r="AF1043">
        <v>0</v>
      </c>
    </row>
    <row r="1044" spans="1:32" ht="15" customHeight="1" x14ac:dyDescent="0.2">
      <c r="A1044" t="s">
        <v>33</v>
      </c>
      <c r="B1044" t="s">
        <v>34</v>
      </c>
      <c r="C1044" t="s">
        <v>83</v>
      </c>
      <c r="D1044" t="s">
        <v>1851</v>
      </c>
      <c r="E1044">
        <v>100853</v>
      </c>
      <c r="F1044" t="s">
        <v>1993</v>
      </c>
      <c r="G1044" t="s">
        <v>2986</v>
      </c>
      <c r="H1044">
        <v>6235000</v>
      </c>
      <c r="I1044">
        <v>5</v>
      </c>
      <c r="J1044" s="19">
        <v>40544</v>
      </c>
      <c r="K1044">
        <v>107.56100000000001</v>
      </c>
      <c r="L1044" t="s">
        <v>2001</v>
      </c>
      <c r="N1044" t="s">
        <v>2001</v>
      </c>
      <c r="O1044" t="s">
        <v>2001</v>
      </c>
      <c r="P1044" t="s">
        <v>2001</v>
      </c>
      <c r="Q1044" t="s">
        <v>2001</v>
      </c>
      <c r="R1044" s="19">
        <v>38748</v>
      </c>
      <c r="AE1044">
        <v>0</v>
      </c>
      <c r="AF1044">
        <v>0</v>
      </c>
    </row>
    <row r="1045" spans="1:32" ht="15" customHeight="1" x14ac:dyDescent="0.2">
      <c r="A1045" t="s">
        <v>33</v>
      </c>
      <c r="B1045" t="s">
        <v>34</v>
      </c>
      <c r="C1045" t="s">
        <v>83</v>
      </c>
      <c r="D1045" t="s">
        <v>1852</v>
      </c>
      <c r="E1045">
        <v>100853</v>
      </c>
      <c r="F1045" t="s">
        <v>1993</v>
      </c>
      <c r="G1045" t="s">
        <v>2986</v>
      </c>
      <c r="H1045">
        <v>4110000</v>
      </c>
      <c r="I1045">
        <v>5</v>
      </c>
      <c r="J1045" s="19">
        <v>40909</v>
      </c>
      <c r="K1045">
        <v>108.50700000000001</v>
      </c>
      <c r="L1045" t="s">
        <v>2001</v>
      </c>
      <c r="N1045" t="s">
        <v>2001</v>
      </c>
      <c r="O1045" t="s">
        <v>2001</v>
      </c>
      <c r="P1045" t="s">
        <v>2001</v>
      </c>
      <c r="Q1045" t="s">
        <v>2001</v>
      </c>
      <c r="R1045" s="19">
        <v>38748</v>
      </c>
      <c r="AE1045">
        <v>0</v>
      </c>
      <c r="AF1045">
        <v>0</v>
      </c>
    </row>
    <row r="1046" spans="1:32" ht="15" customHeight="1" x14ac:dyDescent="0.2">
      <c r="A1046" t="s">
        <v>33</v>
      </c>
      <c r="B1046" t="s">
        <v>34</v>
      </c>
      <c r="C1046" t="s">
        <v>83</v>
      </c>
      <c r="D1046" t="s">
        <v>1853</v>
      </c>
      <c r="E1046">
        <v>100853</v>
      </c>
      <c r="F1046" t="s">
        <v>1993</v>
      </c>
      <c r="G1046" t="s">
        <v>2986</v>
      </c>
      <c r="H1046">
        <v>4110000</v>
      </c>
      <c r="I1046">
        <v>5</v>
      </c>
      <c r="J1046" s="19">
        <v>41275</v>
      </c>
      <c r="K1046">
        <v>109.14100000000001</v>
      </c>
      <c r="L1046" t="s">
        <v>2001</v>
      </c>
      <c r="N1046" t="s">
        <v>2001</v>
      </c>
      <c r="O1046" t="s">
        <v>2001</v>
      </c>
      <c r="P1046" t="s">
        <v>2001</v>
      </c>
      <c r="Q1046" t="s">
        <v>2001</v>
      </c>
      <c r="R1046" s="19">
        <v>38748</v>
      </c>
      <c r="AE1046">
        <v>0</v>
      </c>
      <c r="AF1046">
        <v>0</v>
      </c>
    </row>
    <row r="1047" spans="1:32" ht="15" customHeight="1" x14ac:dyDescent="0.2">
      <c r="A1047" t="s">
        <v>33</v>
      </c>
      <c r="B1047" t="s">
        <v>34</v>
      </c>
      <c r="C1047" t="s">
        <v>83</v>
      </c>
      <c r="D1047" t="s">
        <v>1854</v>
      </c>
      <c r="E1047">
        <v>100853</v>
      </c>
      <c r="F1047" t="s">
        <v>1993</v>
      </c>
      <c r="G1047" t="s">
        <v>2986</v>
      </c>
      <c r="H1047">
        <v>4110000</v>
      </c>
      <c r="I1047">
        <v>5</v>
      </c>
      <c r="J1047" s="19">
        <v>41640</v>
      </c>
      <c r="K1047">
        <v>109.639</v>
      </c>
      <c r="L1047" t="s">
        <v>2001</v>
      </c>
      <c r="N1047" t="s">
        <v>2001</v>
      </c>
      <c r="O1047" t="s">
        <v>2001</v>
      </c>
      <c r="P1047" t="s">
        <v>2001</v>
      </c>
      <c r="Q1047" t="s">
        <v>2001</v>
      </c>
      <c r="R1047" s="19">
        <v>38748</v>
      </c>
      <c r="AE1047">
        <v>0</v>
      </c>
      <c r="AF1047">
        <v>0</v>
      </c>
    </row>
    <row r="1048" spans="1:32" ht="15" customHeight="1" x14ac:dyDescent="0.2">
      <c r="A1048" t="s">
        <v>33</v>
      </c>
      <c r="B1048" t="s">
        <v>34</v>
      </c>
      <c r="C1048" t="s">
        <v>83</v>
      </c>
      <c r="D1048" t="s">
        <v>1855</v>
      </c>
      <c r="E1048">
        <v>100853</v>
      </c>
      <c r="F1048" t="s">
        <v>1993</v>
      </c>
      <c r="G1048" t="s">
        <v>2986</v>
      </c>
      <c r="H1048">
        <v>4110000</v>
      </c>
      <c r="I1048">
        <v>5</v>
      </c>
      <c r="J1048" s="19">
        <v>42005</v>
      </c>
      <c r="K1048">
        <v>109.874</v>
      </c>
      <c r="L1048" t="s">
        <v>2001</v>
      </c>
      <c r="N1048" t="s">
        <v>2001</v>
      </c>
      <c r="O1048" t="s">
        <v>2001</v>
      </c>
      <c r="P1048" t="s">
        <v>2001</v>
      </c>
      <c r="Q1048" t="s">
        <v>2001</v>
      </c>
      <c r="R1048" s="19">
        <v>38748</v>
      </c>
      <c r="AE1048">
        <v>0</v>
      </c>
      <c r="AF1048">
        <v>0</v>
      </c>
    </row>
    <row r="1049" spans="1:32" ht="15" customHeight="1" x14ac:dyDescent="0.2">
      <c r="A1049" t="s">
        <v>33</v>
      </c>
      <c r="B1049" t="s">
        <v>34</v>
      </c>
      <c r="C1049" t="s">
        <v>83</v>
      </c>
      <c r="D1049" t="s">
        <v>1856</v>
      </c>
      <c r="E1049">
        <v>100853</v>
      </c>
      <c r="F1049" t="s">
        <v>1993</v>
      </c>
      <c r="G1049" t="s">
        <v>2986</v>
      </c>
      <c r="H1049">
        <v>4110000</v>
      </c>
      <c r="I1049">
        <v>5</v>
      </c>
      <c r="J1049" s="19">
        <v>42370</v>
      </c>
      <c r="K1049">
        <v>110.27</v>
      </c>
      <c r="L1049" t="s">
        <v>2001</v>
      </c>
      <c r="N1049" t="s">
        <v>2001</v>
      </c>
      <c r="O1049" t="s">
        <v>2001</v>
      </c>
      <c r="P1049" t="s">
        <v>2375</v>
      </c>
      <c r="Q1049" t="s">
        <v>2001</v>
      </c>
      <c r="R1049" s="19">
        <v>38748</v>
      </c>
      <c r="AE1049">
        <v>0</v>
      </c>
      <c r="AF1049">
        <v>0</v>
      </c>
    </row>
    <row r="1050" spans="1:32" ht="15" customHeight="1" x14ac:dyDescent="0.2">
      <c r="A1050" t="s">
        <v>33</v>
      </c>
      <c r="B1050" t="s">
        <v>34</v>
      </c>
      <c r="C1050" t="s">
        <v>83</v>
      </c>
      <c r="D1050" t="s">
        <v>1857</v>
      </c>
      <c r="E1050">
        <v>100853</v>
      </c>
      <c r="F1050" t="s">
        <v>1993</v>
      </c>
      <c r="G1050" t="s">
        <v>2986</v>
      </c>
      <c r="H1050">
        <v>3130000</v>
      </c>
      <c r="I1050">
        <v>5</v>
      </c>
      <c r="J1050" s="19">
        <v>42736</v>
      </c>
      <c r="L1050" t="s">
        <v>2001</v>
      </c>
      <c r="N1050" t="s">
        <v>2001</v>
      </c>
      <c r="O1050" t="s">
        <v>2001</v>
      </c>
      <c r="P1050" t="s">
        <v>2375</v>
      </c>
      <c r="Q1050" t="s">
        <v>2001</v>
      </c>
      <c r="R1050" s="19">
        <v>38748</v>
      </c>
      <c r="AE1050">
        <v>0</v>
      </c>
      <c r="AF1050">
        <v>0</v>
      </c>
    </row>
    <row r="1051" spans="1:32" ht="15" customHeight="1" x14ac:dyDescent="0.2">
      <c r="A1051" t="s">
        <v>33</v>
      </c>
      <c r="B1051" t="s">
        <v>34</v>
      </c>
      <c r="C1051" t="s">
        <v>83</v>
      </c>
      <c r="D1051" t="s">
        <v>1858</v>
      </c>
      <c r="E1051">
        <v>100853</v>
      </c>
      <c r="F1051" t="s">
        <v>1993</v>
      </c>
      <c r="G1051" t="s">
        <v>2986</v>
      </c>
      <c r="H1051">
        <v>3130000</v>
      </c>
      <c r="I1051">
        <v>5</v>
      </c>
      <c r="J1051" s="19">
        <v>43101</v>
      </c>
      <c r="L1051" t="s">
        <v>2001</v>
      </c>
      <c r="N1051" t="s">
        <v>2001</v>
      </c>
      <c r="O1051" t="s">
        <v>2001</v>
      </c>
      <c r="P1051" t="s">
        <v>2375</v>
      </c>
      <c r="Q1051" t="s">
        <v>2001</v>
      </c>
      <c r="R1051" s="19">
        <v>38748</v>
      </c>
      <c r="AE1051">
        <v>0</v>
      </c>
      <c r="AF1051">
        <v>0</v>
      </c>
    </row>
    <row r="1052" spans="1:32" ht="15" customHeight="1" x14ac:dyDescent="0.2">
      <c r="A1052" t="s">
        <v>33</v>
      </c>
      <c r="B1052" t="s">
        <v>34</v>
      </c>
      <c r="C1052" t="s">
        <v>83</v>
      </c>
      <c r="D1052" t="s">
        <v>1859</v>
      </c>
      <c r="E1052">
        <v>100853</v>
      </c>
      <c r="F1052" t="s">
        <v>1993</v>
      </c>
      <c r="G1052" t="s">
        <v>2986</v>
      </c>
      <c r="H1052">
        <v>3130000</v>
      </c>
      <c r="I1052">
        <v>5</v>
      </c>
      <c r="J1052" s="19">
        <v>43466</v>
      </c>
      <c r="L1052" t="s">
        <v>2001</v>
      </c>
      <c r="N1052" t="s">
        <v>2001</v>
      </c>
      <c r="O1052" t="s">
        <v>2001</v>
      </c>
      <c r="P1052" t="s">
        <v>2375</v>
      </c>
      <c r="Q1052" t="s">
        <v>2001</v>
      </c>
      <c r="R1052" s="19">
        <v>38748</v>
      </c>
      <c r="AE1052">
        <v>0</v>
      </c>
      <c r="AF1052">
        <v>0</v>
      </c>
    </row>
    <row r="1053" spans="1:32" ht="15" customHeight="1" x14ac:dyDescent="0.2">
      <c r="A1053" t="s">
        <v>33</v>
      </c>
      <c r="B1053" t="s">
        <v>34</v>
      </c>
      <c r="C1053" t="s">
        <v>83</v>
      </c>
      <c r="D1053" t="s">
        <v>1860</v>
      </c>
      <c r="E1053">
        <v>100853</v>
      </c>
      <c r="F1053" t="s">
        <v>1993</v>
      </c>
      <c r="G1053" t="s">
        <v>2986</v>
      </c>
      <c r="H1053">
        <v>3130000</v>
      </c>
      <c r="I1053">
        <v>5</v>
      </c>
      <c r="J1053" s="19">
        <v>43831</v>
      </c>
      <c r="L1053" t="s">
        <v>2001</v>
      </c>
      <c r="N1053" t="s">
        <v>2001</v>
      </c>
      <c r="O1053" t="s">
        <v>2001</v>
      </c>
      <c r="P1053" t="s">
        <v>2375</v>
      </c>
      <c r="Q1053" t="s">
        <v>2001</v>
      </c>
      <c r="R1053" s="19">
        <v>38748</v>
      </c>
      <c r="AE1053">
        <v>0</v>
      </c>
      <c r="AF1053">
        <v>0</v>
      </c>
    </row>
    <row r="1054" spans="1:32" ht="15" customHeight="1" x14ac:dyDescent="0.2">
      <c r="A1054" t="s">
        <v>33</v>
      </c>
      <c r="B1054" t="s">
        <v>34</v>
      </c>
      <c r="C1054" t="s">
        <v>83</v>
      </c>
      <c r="D1054" t="s">
        <v>1861</v>
      </c>
      <c r="E1054">
        <v>100853</v>
      </c>
      <c r="F1054" t="s">
        <v>1993</v>
      </c>
      <c r="G1054" t="s">
        <v>2986</v>
      </c>
      <c r="H1054">
        <v>3130000</v>
      </c>
      <c r="I1054">
        <v>4</v>
      </c>
      <c r="J1054" s="19">
        <v>44197</v>
      </c>
      <c r="K1054">
        <v>99</v>
      </c>
      <c r="L1054" t="s">
        <v>2001</v>
      </c>
      <c r="N1054" t="s">
        <v>2001</v>
      </c>
      <c r="O1054" t="s">
        <v>2001</v>
      </c>
      <c r="P1054" t="s">
        <v>2375</v>
      </c>
      <c r="Q1054" t="s">
        <v>2001</v>
      </c>
      <c r="R1054" s="19">
        <v>38748</v>
      </c>
      <c r="AE1054">
        <v>0</v>
      </c>
      <c r="AF1054">
        <v>0</v>
      </c>
    </row>
    <row r="1055" spans="1:32" ht="15" customHeight="1" x14ac:dyDescent="0.2">
      <c r="A1055" t="s">
        <v>33</v>
      </c>
      <c r="B1055" t="s">
        <v>34</v>
      </c>
      <c r="C1055" t="s">
        <v>83</v>
      </c>
      <c r="D1055" t="s">
        <v>1862</v>
      </c>
      <c r="E1055">
        <v>100853</v>
      </c>
      <c r="F1055" t="s">
        <v>1993</v>
      </c>
      <c r="G1055" t="s">
        <v>2986</v>
      </c>
      <c r="H1055">
        <v>2525000</v>
      </c>
      <c r="I1055">
        <v>4</v>
      </c>
      <c r="J1055" s="19">
        <v>44562</v>
      </c>
      <c r="K1055">
        <v>98.492000000000004</v>
      </c>
      <c r="L1055" t="s">
        <v>2001</v>
      </c>
      <c r="N1055" t="s">
        <v>2001</v>
      </c>
      <c r="O1055" t="s">
        <v>2001</v>
      </c>
      <c r="P1055" t="s">
        <v>2375</v>
      </c>
      <c r="Q1055" t="s">
        <v>2001</v>
      </c>
      <c r="R1055" s="19">
        <v>38748</v>
      </c>
      <c r="AE1055">
        <v>0</v>
      </c>
      <c r="AF1055">
        <v>0</v>
      </c>
    </row>
    <row r="1056" spans="1:32" ht="15" customHeight="1" x14ac:dyDescent="0.2">
      <c r="A1056" t="s">
        <v>33</v>
      </c>
      <c r="B1056" t="s">
        <v>34</v>
      </c>
      <c r="C1056" t="s">
        <v>83</v>
      </c>
      <c r="D1056" t="s">
        <v>1863</v>
      </c>
      <c r="E1056">
        <v>100853</v>
      </c>
      <c r="F1056" t="s">
        <v>1993</v>
      </c>
      <c r="G1056" t="s">
        <v>2986</v>
      </c>
      <c r="H1056">
        <v>2525000</v>
      </c>
      <c r="I1056">
        <v>4.125</v>
      </c>
      <c r="J1056" s="19">
        <v>44927</v>
      </c>
      <c r="K1056">
        <v>99.454999999999998</v>
      </c>
      <c r="L1056" t="s">
        <v>2001</v>
      </c>
      <c r="N1056" t="s">
        <v>2001</v>
      </c>
      <c r="O1056" t="s">
        <v>2001</v>
      </c>
      <c r="P1056" t="s">
        <v>2375</v>
      </c>
      <c r="Q1056" t="s">
        <v>2001</v>
      </c>
      <c r="R1056" s="19">
        <v>38748</v>
      </c>
      <c r="AE1056">
        <v>0</v>
      </c>
      <c r="AF1056">
        <v>0</v>
      </c>
    </row>
    <row r="1057" spans="1:33" ht="15" customHeight="1" x14ac:dyDescent="0.2">
      <c r="A1057" t="s">
        <v>33</v>
      </c>
      <c r="B1057" t="s">
        <v>34</v>
      </c>
      <c r="C1057" t="s">
        <v>83</v>
      </c>
      <c r="D1057" t="s">
        <v>1864</v>
      </c>
      <c r="E1057">
        <v>100853</v>
      </c>
      <c r="F1057" t="s">
        <v>1993</v>
      </c>
      <c r="G1057" t="s">
        <v>2986</v>
      </c>
      <c r="H1057">
        <v>2525000</v>
      </c>
      <c r="I1057">
        <v>4.125</v>
      </c>
      <c r="J1057" s="19">
        <v>45292</v>
      </c>
      <c r="K1057">
        <v>98.935000000000002</v>
      </c>
      <c r="L1057" t="s">
        <v>2001</v>
      </c>
      <c r="N1057" t="s">
        <v>2001</v>
      </c>
      <c r="O1057" t="s">
        <v>2001</v>
      </c>
      <c r="P1057" t="s">
        <v>2375</v>
      </c>
      <c r="Q1057" t="s">
        <v>2001</v>
      </c>
      <c r="R1057" s="19">
        <v>38748</v>
      </c>
      <c r="AE1057">
        <v>0</v>
      </c>
      <c r="AF1057">
        <v>0</v>
      </c>
    </row>
    <row r="1058" spans="1:33" ht="15" customHeight="1" x14ac:dyDescent="0.2">
      <c r="A1058" t="s">
        <v>33</v>
      </c>
      <c r="B1058" t="s">
        <v>34</v>
      </c>
      <c r="C1058" t="s">
        <v>83</v>
      </c>
      <c r="D1058" t="s">
        <v>1865</v>
      </c>
      <c r="E1058">
        <v>100853</v>
      </c>
      <c r="F1058" t="s">
        <v>1993</v>
      </c>
      <c r="G1058" t="s">
        <v>2986</v>
      </c>
      <c r="H1058">
        <v>2525000</v>
      </c>
      <c r="I1058">
        <v>4.125</v>
      </c>
      <c r="J1058" s="19">
        <v>45658</v>
      </c>
      <c r="K1058">
        <v>98.382999999999996</v>
      </c>
      <c r="L1058" t="s">
        <v>2001</v>
      </c>
      <c r="N1058" t="s">
        <v>2001</v>
      </c>
      <c r="O1058" t="s">
        <v>2001</v>
      </c>
      <c r="P1058" t="s">
        <v>2375</v>
      </c>
      <c r="Q1058" t="s">
        <v>2001</v>
      </c>
      <c r="R1058" s="19">
        <v>38748</v>
      </c>
      <c r="AE1058">
        <v>0</v>
      </c>
      <c r="AF1058">
        <v>0</v>
      </c>
    </row>
    <row r="1059" spans="1:33" ht="15" customHeight="1" x14ac:dyDescent="0.2">
      <c r="A1059" t="s">
        <v>33</v>
      </c>
      <c r="B1059" t="s">
        <v>34</v>
      </c>
      <c r="C1059" t="s">
        <v>83</v>
      </c>
      <c r="D1059" t="s">
        <v>1866</v>
      </c>
      <c r="E1059">
        <v>100853</v>
      </c>
      <c r="F1059" t="s">
        <v>1993</v>
      </c>
      <c r="G1059" t="s">
        <v>2986</v>
      </c>
      <c r="H1059">
        <v>2525000</v>
      </c>
      <c r="I1059">
        <v>4.25</v>
      </c>
      <c r="J1059" s="19">
        <v>46023</v>
      </c>
      <c r="K1059">
        <v>99.465000000000003</v>
      </c>
      <c r="L1059" t="s">
        <v>2001</v>
      </c>
      <c r="N1059" t="s">
        <v>2001</v>
      </c>
      <c r="O1059" t="s">
        <v>2001</v>
      </c>
      <c r="P1059" t="s">
        <v>2375</v>
      </c>
      <c r="Q1059" t="s">
        <v>2001</v>
      </c>
      <c r="R1059" s="19">
        <v>38748</v>
      </c>
      <c r="AE1059">
        <v>0</v>
      </c>
      <c r="AF1059">
        <v>0</v>
      </c>
    </row>
    <row r="1060" spans="1:33" ht="15" customHeight="1" x14ac:dyDescent="0.2">
      <c r="A1060" t="s">
        <v>33</v>
      </c>
      <c r="B1060" t="s">
        <v>34</v>
      </c>
      <c r="C1060" t="s">
        <v>219</v>
      </c>
      <c r="D1060" t="s">
        <v>1875</v>
      </c>
      <c r="E1060">
        <v>100853</v>
      </c>
      <c r="F1060" t="s">
        <v>2037</v>
      </c>
      <c r="G1060" t="s">
        <v>2017</v>
      </c>
      <c r="H1060">
        <v>10330000</v>
      </c>
      <c r="I1060">
        <v>5</v>
      </c>
      <c r="J1060" s="19">
        <v>43160</v>
      </c>
      <c r="L1060">
        <v>103.02</v>
      </c>
      <c r="M1060">
        <v>0.78</v>
      </c>
      <c r="N1060" t="s">
        <v>2001</v>
      </c>
      <c r="O1060" t="s">
        <v>2001</v>
      </c>
      <c r="P1060" t="s">
        <v>2375</v>
      </c>
      <c r="Q1060" t="s">
        <v>2001</v>
      </c>
      <c r="R1060" s="19">
        <v>42898</v>
      </c>
      <c r="AE1060" t="s">
        <v>2574</v>
      </c>
      <c r="AF1060">
        <v>0</v>
      </c>
    </row>
    <row r="1061" spans="1:33" ht="15" customHeight="1" x14ac:dyDescent="0.2">
      <c r="A1061" t="s">
        <v>33</v>
      </c>
      <c r="B1061" t="s">
        <v>34</v>
      </c>
      <c r="C1061" t="s">
        <v>219</v>
      </c>
      <c r="D1061" t="s">
        <v>1876</v>
      </c>
      <c r="E1061">
        <v>100853</v>
      </c>
      <c r="F1061" t="s">
        <v>2037</v>
      </c>
      <c r="G1061" t="s">
        <v>2017</v>
      </c>
      <c r="H1061">
        <v>7280000</v>
      </c>
      <c r="I1061">
        <v>5</v>
      </c>
      <c r="J1061" s="19">
        <v>43525</v>
      </c>
      <c r="L1061">
        <v>107.04900000000001</v>
      </c>
      <c r="M1061">
        <v>0.86</v>
      </c>
      <c r="N1061" t="s">
        <v>2001</v>
      </c>
      <c r="O1061" t="s">
        <v>2001</v>
      </c>
      <c r="P1061" t="s">
        <v>2375</v>
      </c>
      <c r="Q1061" t="s">
        <v>2371</v>
      </c>
      <c r="R1061" s="19">
        <v>42898</v>
      </c>
      <c r="AE1061" t="s">
        <v>2574</v>
      </c>
      <c r="AF1061">
        <v>0</v>
      </c>
    </row>
    <row r="1062" spans="1:33" ht="15" customHeight="1" x14ac:dyDescent="0.2">
      <c r="A1062" t="s">
        <v>33</v>
      </c>
      <c r="B1062" t="s">
        <v>34</v>
      </c>
      <c r="C1062" t="s">
        <v>219</v>
      </c>
      <c r="D1062" t="s">
        <v>1877</v>
      </c>
      <c r="E1062">
        <v>100853</v>
      </c>
      <c r="F1062" t="s">
        <v>2037</v>
      </c>
      <c r="G1062" t="s">
        <v>2017</v>
      </c>
      <c r="H1062">
        <v>7250000</v>
      </c>
      <c r="I1062">
        <v>5</v>
      </c>
      <c r="J1062" s="19">
        <v>43891</v>
      </c>
      <c r="L1062">
        <v>110.874</v>
      </c>
      <c r="M1062">
        <v>0.94</v>
      </c>
      <c r="N1062" t="s">
        <v>2001</v>
      </c>
      <c r="O1062" t="s">
        <v>2001</v>
      </c>
      <c r="P1062" t="s">
        <v>2375</v>
      </c>
      <c r="Q1062" t="s">
        <v>2371</v>
      </c>
      <c r="R1062" s="19">
        <v>42898</v>
      </c>
      <c r="AE1062" t="s">
        <v>2574</v>
      </c>
      <c r="AF1062">
        <v>0</v>
      </c>
    </row>
    <row r="1063" spans="1:33" ht="15" customHeight="1" x14ac:dyDescent="0.2">
      <c r="A1063" t="s">
        <v>33</v>
      </c>
      <c r="B1063" t="s">
        <v>34</v>
      </c>
      <c r="C1063" t="s">
        <v>219</v>
      </c>
      <c r="D1063" t="s">
        <v>1878</v>
      </c>
      <c r="E1063">
        <v>100853</v>
      </c>
      <c r="F1063" t="s">
        <v>2037</v>
      </c>
      <c r="G1063" t="s">
        <v>2017</v>
      </c>
      <c r="H1063">
        <v>13785000</v>
      </c>
      <c r="I1063">
        <v>5</v>
      </c>
      <c r="J1063" s="19">
        <v>44256</v>
      </c>
      <c r="L1063">
        <v>114.527</v>
      </c>
      <c r="M1063">
        <v>1.01</v>
      </c>
      <c r="N1063" t="s">
        <v>2001</v>
      </c>
      <c r="O1063" t="s">
        <v>2001</v>
      </c>
      <c r="P1063" t="s">
        <v>2375</v>
      </c>
      <c r="Q1063" t="s">
        <v>2371</v>
      </c>
      <c r="R1063" s="19">
        <v>42898</v>
      </c>
      <c r="AE1063" t="s">
        <v>2574</v>
      </c>
      <c r="AF1063">
        <v>0</v>
      </c>
    </row>
    <row r="1064" spans="1:33" ht="15" customHeight="1" x14ac:dyDescent="0.2">
      <c r="A1064" t="s">
        <v>33</v>
      </c>
      <c r="B1064" t="s">
        <v>34</v>
      </c>
      <c r="C1064" t="s">
        <v>219</v>
      </c>
      <c r="D1064" t="s">
        <v>1879</v>
      </c>
      <c r="E1064">
        <v>100853</v>
      </c>
      <c r="F1064" t="s">
        <v>2037</v>
      </c>
      <c r="G1064" t="s">
        <v>2017</v>
      </c>
      <c r="H1064">
        <v>6175000</v>
      </c>
      <c r="I1064">
        <v>5</v>
      </c>
      <c r="J1064" s="19">
        <v>44986</v>
      </c>
      <c r="L1064">
        <v>120.45099999999999</v>
      </c>
      <c r="M1064">
        <v>1.28</v>
      </c>
      <c r="N1064" t="s">
        <v>2001</v>
      </c>
      <c r="O1064" t="s">
        <v>2001</v>
      </c>
      <c r="P1064" t="s">
        <v>2376</v>
      </c>
      <c r="Q1064" t="s">
        <v>2373</v>
      </c>
      <c r="R1064" s="19">
        <v>42898</v>
      </c>
      <c r="S1064" t="s">
        <v>2017</v>
      </c>
      <c r="T1064" t="s">
        <v>2987</v>
      </c>
      <c r="U1064" t="s">
        <v>2988</v>
      </c>
      <c r="V1064" t="s">
        <v>2996</v>
      </c>
      <c r="W1064" t="s">
        <v>2987</v>
      </c>
      <c r="X1064" t="s">
        <v>2999</v>
      </c>
      <c r="Y1064" t="s">
        <v>3003</v>
      </c>
      <c r="Z1064" t="s">
        <v>3003</v>
      </c>
      <c r="AA1064" t="s">
        <v>3003</v>
      </c>
      <c r="AB1064" t="s">
        <v>3003</v>
      </c>
      <c r="AC1064" s="21">
        <v>120.45</v>
      </c>
      <c r="AD1064" s="22">
        <v>1.2800000000000001E-2</v>
      </c>
      <c r="AE1064" t="s">
        <v>2574</v>
      </c>
      <c r="AF1064">
        <v>0</v>
      </c>
      <c r="AG1064" t="s">
        <v>2962</v>
      </c>
    </row>
    <row r="1065" spans="1:33" ht="15" customHeight="1" x14ac:dyDescent="0.2">
      <c r="A1065" t="s">
        <v>33</v>
      </c>
      <c r="B1065" t="s">
        <v>34</v>
      </c>
      <c r="C1065" t="s">
        <v>219</v>
      </c>
      <c r="D1065" t="s">
        <v>1880</v>
      </c>
      <c r="E1065">
        <v>100853</v>
      </c>
      <c r="F1065" t="s">
        <v>2037</v>
      </c>
      <c r="G1065" t="s">
        <v>2017</v>
      </c>
      <c r="H1065">
        <v>2710000</v>
      </c>
      <c r="I1065">
        <v>5</v>
      </c>
      <c r="J1065" s="19">
        <v>45352</v>
      </c>
      <c r="L1065">
        <v>122.792</v>
      </c>
      <c r="M1065">
        <v>1.43</v>
      </c>
      <c r="N1065" t="s">
        <v>2001</v>
      </c>
      <c r="O1065" t="s">
        <v>2001</v>
      </c>
      <c r="P1065" t="s">
        <v>2376</v>
      </c>
      <c r="Q1065" t="s">
        <v>2373</v>
      </c>
      <c r="R1065" s="19">
        <v>42898</v>
      </c>
      <c r="S1065" t="s">
        <v>2017</v>
      </c>
      <c r="T1065" t="s">
        <v>2987</v>
      </c>
      <c r="U1065" t="s">
        <v>2988</v>
      </c>
      <c r="V1065" t="s">
        <v>2996</v>
      </c>
      <c r="W1065" t="s">
        <v>2987</v>
      </c>
      <c r="X1065" t="s">
        <v>2999</v>
      </c>
      <c r="Y1065" t="s">
        <v>3003</v>
      </c>
      <c r="Z1065" t="s">
        <v>3003</v>
      </c>
      <c r="AA1065" t="s">
        <v>3003</v>
      </c>
      <c r="AB1065" t="s">
        <v>3003</v>
      </c>
      <c r="AC1065" s="21">
        <v>122.79</v>
      </c>
      <c r="AD1065" s="22">
        <v>1.43E-2</v>
      </c>
      <c r="AE1065" t="s">
        <v>2574</v>
      </c>
      <c r="AF1065">
        <v>0</v>
      </c>
      <c r="AG1065" t="s">
        <v>2963</v>
      </c>
    </row>
    <row r="1066" spans="1:33" ht="15" customHeight="1" x14ac:dyDescent="0.2">
      <c r="A1066" t="s">
        <v>33</v>
      </c>
      <c r="B1066" t="s">
        <v>34</v>
      </c>
      <c r="C1066" t="s">
        <v>219</v>
      </c>
      <c r="D1066" t="s">
        <v>1881</v>
      </c>
      <c r="E1066">
        <v>100853</v>
      </c>
      <c r="F1066" t="s">
        <v>2037</v>
      </c>
      <c r="G1066" t="s">
        <v>2017</v>
      </c>
      <c r="H1066">
        <v>2845000</v>
      </c>
      <c r="I1066">
        <v>5</v>
      </c>
      <c r="J1066" s="19">
        <v>45717</v>
      </c>
      <c r="L1066">
        <v>124.759</v>
      </c>
      <c r="M1066">
        <v>1.58</v>
      </c>
      <c r="N1066" t="s">
        <v>2001</v>
      </c>
      <c r="O1066" t="s">
        <v>2001</v>
      </c>
      <c r="P1066" t="s">
        <v>2376</v>
      </c>
      <c r="Q1066" t="s">
        <v>2373</v>
      </c>
      <c r="R1066" s="19">
        <v>42898</v>
      </c>
      <c r="S1066" t="s">
        <v>2017</v>
      </c>
      <c r="T1066" t="s">
        <v>2987</v>
      </c>
      <c r="U1066" t="s">
        <v>2988</v>
      </c>
      <c r="V1066" t="s">
        <v>2996</v>
      </c>
      <c r="W1066" t="s">
        <v>2987</v>
      </c>
      <c r="X1066" t="s">
        <v>2999</v>
      </c>
      <c r="Y1066" t="s">
        <v>3003</v>
      </c>
      <c r="Z1066" t="s">
        <v>3003</v>
      </c>
      <c r="AA1066" t="s">
        <v>3003</v>
      </c>
      <c r="AB1066" t="s">
        <v>3003</v>
      </c>
      <c r="AC1066" s="21">
        <v>124.76</v>
      </c>
      <c r="AD1066" s="22">
        <v>1.5800000000000002E-2</v>
      </c>
      <c r="AE1066" t="s">
        <v>2574</v>
      </c>
      <c r="AF1066">
        <v>0</v>
      </c>
      <c r="AG1066" t="s">
        <v>2964</v>
      </c>
    </row>
    <row r="1067" spans="1:33" ht="15" customHeight="1" x14ac:dyDescent="0.2">
      <c r="A1067" t="s">
        <v>33</v>
      </c>
      <c r="B1067" t="s">
        <v>34</v>
      </c>
      <c r="C1067" t="s">
        <v>219</v>
      </c>
      <c r="D1067" t="s">
        <v>1882</v>
      </c>
      <c r="E1067">
        <v>100853</v>
      </c>
      <c r="F1067" t="s">
        <v>2037</v>
      </c>
      <c r="G1067" t="s">
        <v>2017</v>
      </c>
      <c r="H1067">
        <v>3010000</v>
      </c>
      <c r="I1067">
        <v>5</v>
      </c>
      <c r="J1067" s="19">
        <v>46082</v>
      </c>
      <c r="L1067">
        <v>126.173</v>
      </c>
      <c r="M1067">
        <v>1.75</v>
      </c>
      <c r="N1067" t="s">
        <v>2001</v>
      </c>
      <c r="O1067" t="s">
        <v>2001</v>
      </c>
      <c r="P1067" t="s">
        <v>2376</v>
      </c>
      <c r="Q1067" t="s">
        <v>2373</v>
      </c>
      <c r="R1067" s="19">
        <v>42898</v>
      </c>
      <c r="S1067" t="s">
        <v>2017</v>
      </c>
      <c r="T1067" t="s">
        <v>2987</v>
      </c>
      <c r="U1067" t="s">
        <v>2988</v>
      </c>
      <c r="V1067" t="s">
        <v>2996</v>
      </c>
      <c r="W1067" t="s">
        <v>2987</v>
      </c>
      <c r="X1067" t="s">
        <v>2999</v>
      </c>
      <c r="Y1067" t="s">
        <v>3003</v>
      </c>
      <c r="Z1067" t="s">
        <v>3003</v>
      </c>
      <c r="AA1067" t="s">
        <v>3003</v>
      </c>
      <c r="AB1067" t="s">
        <v>3003</v>
      </c>
      <c r="AC1067" s="21">
        <v>126.17</v>
      </c>
      <c r="AD1067" s="22">
        <v>1.7500000000000002E-2</v>
      </c>
      <c r="AE1067" t="s">
        <v>2574</v>
      </c>
      <c r="AF1067">
        <v>0</v>
      </c>
      <c r="AG1067" t="s">
        <v>2965</v>
      </c>
    </row>
    <row r="1068" spans="1:33" ht="15" customHeight="1" x14ac:dyDescent="0.2">
      <c r="A1068" t="s">
        <v>33</v>
      </c>
      <c r="B1068" t="s">
        <v>34</v>
      </c>
      <c r="C1068" t="s">
        <v>219</v>
      </c>
      <c r="D1068" t="s">
        <v>1883</v>
      </c>
      <c r="E1068">
        <v>100853</v>
      </c>
      <c r="F1068" t="s">
        <v>2037</v>
      </c>
      <c r="G1068" t="s">
        <v>2017</v>
      </c>
      <c r="H1068">
        <v>2440000</v>
      </c>
      <c r="I1068">
        <v>5</v>
      </c>
      <c r="J1068" s="19">
        <v>46447</v>
      </c>
      <c r="L1068">
        <v>127.798</v>
      </c>
      <c r="M1068">
        <v>1.86</v>
      </c>
      <c r="N1068" t="s">
        <v>2001</v>
      </c>
      <c r="O1068" t="s">
        <v>2001</v>
      </c>
      <c r="P1068" t="s">
        <v>2376</v>
      </c>
      <c r="Q1068" t="s">
        <v>2373</v>
      </c>
      <c r="R1068" s="19">
        <v>42898</v>
      </c>
      <c r="S1068" t="s">
        <v>2017</v>
      </c>
      <c r="T1068" t="s">
        <v>2987</v>
      </c>
      <c r="U1068" t="s">
        <v>2988</v>
      </c>
      <c r="V1068" t="s">
        <v>2996</v>
      </c>
      <c r="W1068" t="s">
        <v>2987</v>
      </c>
      <c r="X1068" t="s">
        <v>2999</v>
      </c>
      <c r="Y1068" t="s">
        <v>3003</v>
      </c>
      <c r="Z1068" t="s">
        <v>3003</v>
      </c>
      <c r="AA1068" t="s">
        <v>3003</v>
      </c>
      <c r="AB1068" t="s">
        <v>3003</v>
      </c>
      <c r="AC1068" s="21">
        <v>127.8</v>
      </c>
      <c r="AD1068" s="22">
        <v>1.8599999999999998E-2</v>
      </c>
      <c r="AE1068" t="s">
        <v>2574</v>
      </c>
      <c r="AF1068">
        <v>0</v>
      </c>
      <c r="AG1068" t="s">
        <v>2966</v>
      </c>
    </row>
    <row r="1069" spans="1:33" ht="15" customHeight="1" x14ac:dyDescent="0.2">
      <c r="A1069" t="s">
        <v>33</v>
      </c>
      <c r="B1069" t="s">
        <v>34</v>
      </c>
      <c r="C1069" t="s">
        <v>219</v>
      </c>
      <c r="D1069" t="s">
        <v>1884</v>
      </c>
      <c r="E1069">
        <v>100853</v>
      </c>
      <c r="F1069" t="s">
        <v>2037</v>
      </c>
      <c r="G1069" t="s">
        <v>2017</v>
      </c>
      <c r="H1069">
        <v>2545000</v>
      </c>
      <c r="I1069">
        <v>2</v>
      </c>
      <c r="J1069" s="19">
        <v>46813</v>
      </c>
      <c r="L1069">
        <v>98.757999999999996</v>
      </c>
      <c r="M1069">
        <v>2.13</v>
      </c>
      <c r="N1069" t="s">
        <v>2001</v>
      </c>
      <c r="O1069" t="s">
        <v>2001</v>
      </c>
      <c r="P1069" t="s">
        <v>2376</v>
      </c>
      <c r="Q1069" t="s">
        <v>2373</v>
      </c>
      <c r="R1069" s="19">
        <v>42898</v>
      </c>
      <c r="S1069" t="s">
        <v>2017</v>
      </c>
      <c r="T1069" t="s">
        <v>2987</v>
      </c>
      <c r="U1069" t="s">
        <v>2988</v>
      </c>
      <c r="V1069" t="s">
        <v>2996</v>
      </c>
      <c r="W1069" t="s">
        <v>2987</v>
      </c>
      <c r="X1069" t="s">
        <v>2999</v>
      </c>
      <c r="Y1069" t="s">
        <v>3003</v>
      </c>
      <c r="Z1069" t="s">
        <v>3003</v>
      </c>
      <c r="AA1069" t="s">
        <v>3003</v>
      </c>
      <c r="AB1069" t="s">
        <v>3003</v>
      </c>
      <c r="AC1069" s="21">
        <v>98.76</v>
      </c>
      <c r="AD1069" s="22">
        <v>2.1299999999999999E-2</v>
      </c>
      <c r="AE1069" t="s">
        <v>2574</v>
      </c>
      <c r="AF1069">
        <v>0</v>
      </c>
      <c r="AG1069" t="s">
        <v>2967</v>
      </c>
    </row>
    <row r="1070" spans="1:33" ht="15" customHeight="1" x14ac:dyDescent="0.2">
      <c r="A1070" t="s">
        <v>33</v>
      </c>
      <c r="B1070" t="s">
        <v>34</v>
      </c>
      <c r="C1070" t="s">
        <v>222</v>
      </c>
      <c r="D1070" t="s">
        <v>1895</v>
      </c>
      <c r="E1070">
        <v>100853</v>
      </c>
      <c r="F1070" t="s">
        <v>1993</v>
      </c>
      <c r="G1070" t="s">
        <v>2986</v>
      </c>
      <c r="H1070">
        <v>5755000</v>
      </c>
      <c r="I1070">
        <v>2</v>
      </c>
      <c r="J1070" s="19">
        <v>40269</v>
      </c>
      <c r="K1070">
        <v>101.402</v>
      </c>
      <c r="L1070" t="s">
        <v>2001</v>
      </c>
      <c r="N1070" t="s">
        <v>2001</v>
      </c>
      <c r="O1070" t="s">
        <v>2001</v>
      </c>
      <c r="P1070" t="s">
        <v>2375</v>
      </c>
      <c r="Q1070" t="s">
        <v>2001</v>
      </c>
      <c r="R1070" s="19">
        <v>39890</v>
      </c>
      <c r="AE1070" t="s">
        <v>2575</v>
      </c>
      <c r="AF1070">
        <v>0</v>
      </c>
    </row>
    <row r="1071" spans="1:33" ht="15" customHeight="1" x14ac:dyDescent="0.2">
      <c r="A1071" t="s">
        <v>33</v>
      </c>
      <c r="B1071" t="s">
        <v>34</v>
      </c>
      <c r="C1071" t="s">
        <v>222</v>
      </c>
      <c r="D1071" t="s">
        <v>1896</v>
      </c>
      <c r="E1071">
        <v>100853</v>
      </c>
      <c r="F1071" t="s">
        <v>1993</v>
      </c>
      <c r="G1071" t="s">
        <v>2986</v>
      </c>
      <c r="H1071">
        <v>6025000</v>
      </c>
      <c r="I1071">
        <v>4</v>
      </c>
      <c r="J1071" s="19">
        <v>40634</v>
      </c>
      <c r="K1071">
        <v>105.408</v>
      </c>
      <c r="L1071" t="s">
        <v>2001</v>
      </c>
      <c r="N1071" t="s">
        <v>2001</v>
      </c>
      <c r="O1071" t="s">
        <v>2001</v>
      </c>
      <c r="P1071" t="s">
        <v>2375</v>
      </c>
      <c r="Q1071" t="s">
        <v>2001</v>
      </c>
      <c r="R1071" s="19">
        <v>39890</v>
      </c>
      <c r="AE1071" t="s">
        <v>2575</v>
      </c>
      <c r="AF1071">
        <v>0</v>
      </c>
    </row>
    <row r="1072" spans="1:33" ht="15" customHeight="1" x14ac:dyDescent="0.2">
      <c r="A1072" t="s">
        <v>33</v>
      </c>
      <c r="B1072" t="s">
        <v>34</v>
      </c>
      <c r="C1072" t="s">
        <v>222</v>
      </c>
      <c r="D1072" t="s">
        <v>1897</v>
      </c>
      <c r="E1072">
        <v>100853</v>
      </c>
      <c r="F1072" t="s">
        <v>1993</v>
      </c>
      <c r="G1072" t="s">
        <v>2986</v>
      </c>
      <c r="H1072">
        <v>6265000</v>
      </c>
      <c r="I1072">
        <v>2.2000000000000002</v>
      </c>
      <c r="J1072" s="19">
        <v>41000</v>
      </c>
      <c r="K1072">
        <v>101.771</v>
      </c>
      <c r="L1072" t="s">
        <v>2001</v>
      </c>
      <c r="N1072" t="s">
        <v>2001</v>
      </c>
      <c r="O1072" t="s">
        <v>2001</v>
      </c>
      <c r="P1072" t="s">
        <v>2375</v>
      </c>
      <c r="Q1072" t="s">
        <v>2001</v>
      </c>
      <c r="R1072" s="19">
        <v>39890</v>
      </c>
      <c r="AE1072" t="s">
        <v>2575</v>
      </c>
      <c r="AF1072">
        <v>0</v>
      </c>
    </row>
    <row r="1073" spans="1:32" ht="15" customHeight="1" x14ac:dyDescent="0.2">
      <c r="A1073" t="s">
        <v>33</v>
      </c>
      <c r="B1073" t="s">
        <v>34</v>
      </c>
      <c r="C1073" t="s">
        <v>222</v>
      </c>
      <c r="D1073" t="s">
        <v>1898</v>
      </c>
      <c r="E1073">
        <v>100853</v>
      </c>
      <c r="F1073" t="s">
        <v>1993</v>
      </c>
      <c r="G1073" t="s">
        <v>2986</v>
      </c>
      <c r="H1073">
        <v>6405000</v>
      </c>
      <c r="I1073">
        <v>4</v>
      </c>
      <c r="J1073" s="19">
        <v>41365</v>
      </c>
      <c r="K1073">
        <v>107.556</v>
      </c>
      <c r="L1073" t="s">
        <v>2001</v>
      </c>
      <c r="N1073" t="s">
        <v>2001</v>
      </c>
      <c r="O1073" t="s">
        <v>2001</v>
      </c>
      <c r="P1073" t="s">
        <v>2375</v>
      </c>
      <c r="Q1073" t="s">
        <v>2001</v>
      </c>
      <c r="R1073" s="19">
        <v>39890</v>
      </c>
      <c r="AE1073" t="s">
        <v>2575</v>
      </c>
      <c r="AF1073">
        <v>0</v>
      </c>
    </row>
    <row r="1074" spans="1:32" ht="15" customHeight="1" x14ac:dyDescent="0.2">
      <c r="A1074" t="s">
        <v>33</v>
      </c>
      <c r="B1074" t="s">
        <v>34</v>
      </c>
      <c r="C1074" t="s">
        <v>222</v>
      </c>
      <c r="D1074" t="s">
        <v>1899</v>
      </c>
      <c r="E1074">
        <v>100853</v>
      </c>
      <c r="F1074" t="s">
        <v>1993</v>
      </c>
      <c r="G1074" t="s">
        <v>2986</v>
      </c>
      <c r="H1074">
        <v>6660000</v>
      </c>
      <c r="I1074">
        <v>5</v>
      </c>
      <c r="J1074" s="19">
        <v>41730</v>
      </c>
      <c r="K1074">
        <v>112.26300000000001</v>
      </c>
      <c r="L1074" t="s">
        <v>2001</v>
      </c>
      <c r="N1074" t="s">
        <v>2001</v>
      </c>
      <c r="O1074" t="s">
        <v>2001</v>
      </c>
      <c r="P1074" t="s">
        <v>2375</v>
      </c>
      <c r="Q1074" t="s">
        <v>2001</v>
      </c>
      <c r="R1074" s="19">
        <v>39890</v>
      </c>
      <c r="AE1074" t="s">
        <v>2575</v>
      </c>
      <c r="AF1074">
        <v>0</v>
      </c>
    </row>
    <row r="1075" spans="1:32" ht="15" customHeight="1" x14ac:dyDescent="0.2">
      <c r="A1075" t="s">
        <v>33</v>
      </c>
      <c r="B1075" t="s">
        <v>34</v>
      </c>
      <c r="C1075" t="s">
        <v>222</v>
      </c>
      <c r="D1075" t="s">
        <v>1900</v>
      </c>
      <c r="E1075">
        <v>100853</v>
      </c>
      <c r="F1075" t="s">
        <v>1993</v>
      </c>
      <c r="G1075" t="s">
        <v>2986</v>
      </c>
      <c r="H1075">
        <v>4715000</v>
      </c>
      <c r="I1075">
        <v>5</v>
      </c>
      <c r="J1075" s="19">
        <v>42095</v>
      </c>
      <c r="K1075">
        <v>113.32599999999999</v>
      </c>
      <c r="L1075" t="s">
        <v>2001</v>
      </c>
      <c r="N1075" t="s">
        <v>2001</v>
      </c>
      <c r="O1075" t="s">
        <v>2001</v>
      </c>
      <c r="P1075" t="s">
        <v>2375</v>
      </c>
      <c r="Q1075" t="s">
        <v>2001</v>
      </c>
      <c r="R1075" s="19">
        <v>39890</v>
      </c>
      <c r="AE1075" t="s">
        <v>2575</v>
      </c>
      <c r="AF1075">
        <v>0</v>
      </c>
    </row>
    <row r="1076" spans="1:32" ht="15" customHeight="1" x14ac:dyDescent="0.2">
      <c r="A1076" t="s">
        <v>33</v>
      </c>
      <c r="B1076" t="s">
        <v>34</v>
      </c>
      <c r="C1076" t="s">
        <v>222</v>
      </c>
      <c r="D1076" t="s">
        <v>1901</v>
      </c>
      <c r="E1076">
        <v>100853</v>
      </c>
      <c r="F1076" t="s">
        <v>1993</v>
      </c>
      <c r="G1076" t="s">
        <v>2986</v>
      </c>
      <c r="H1076">
        <v>4950000</v>
      </c>
      <c r="I1076">
        <v>5</v>
      </c>
      <c r="J1076" s="19">
        <v>42461</v>
      </c>
      <c r="K1076">
        <v>113.687</v>
      </c>
      <c r="L1076" t="s">
        <v>2001</v>
      </c>
      <c r="N1076" t="s">
        <v>2001</v>
      </c>
      <c r="O1076" t="s">
        <v>2001</v>
      </c>
      <c r="P1076" t="s">
        <v>2375</v>
      </c>
      <c r="Q1076" t="s">
        <v>2001</v>
      </c>
      <c r="R1076" s="19">
        <v>39890</v>
      </c>
      <c r="AE1076" t="s">
        <v>2575</v>
      </c>
      <c r="AF1076">
        <v>0</v>
      </c>
    </row>
    <row r="1077" spans="1:32" ht="15" customHeight="1" x14ac:dyDescent="0.2">
      <c r="A1077" t="s">
        <v>33</v>
      </c>
      <c r="B1077" t="s">
        <v>34</v>
      </c>
      <c r="C1077" t="s">
        <v>222</v>
      </c>
      <c r="D1077" t="s">
        <v>1902</v>
      </c>
      <c r="E1077">
        <v>100853</v>
      </c>
      <c r="F1077" t="s">
        <v>1993</v>
      </c>
      <c r="G1077" t="s">
        <v>2986</v>
      </c>
      <c r="H1077">
        <v>5200000</v>
      </c>
      <c r="I1077">
        <v>5</v>
      </c>
      <c r="J1077" s="19">
        <v>42826</v>
      </c>
      <c r="K1077">
        <v>113.727</v>
      </c>
      <c r="L1077" t="s">
        <v>2001</v>
      </c>
      <c r="N1077" t="s">
        <v>2001</v>
      </c>
      <c r="O1077" t="s">
        <v>2001</v>
      </c>
      <c r="P1077" t="s">
        <v>2375</v>
      </c>
      <c r="Q1077" t="s">
        <v>2001</v>
      </c>
      <c r="R1077" s="19">
        <v>39890</v>
      </c>
      <c r="AE1077" t="s">
        <v>2575</v>
      </c>
      <c r="AF1077">
        <v>0</v>
      </c>
    </row>
    <row r="1078" spans="1:32" ht="15" customHeight="1" x14ac:dyDescent="0.2">
      <c r="A1078" t="s">
        <v>33</v>
      </c>
      <c r="B1078" t="s">
        <v>34</v>
      </c>
      <c r="C1078" t="s">
        <v>222</v>
      </c>
      <c r="D1078" t="s">
        <v>1903</v>
      </c>
      <c r="E1078">
        <v>100853</v>
      </c>
      <c r="F1078" t="s">
        <v>1993</v>
      </c>
      <c r="G1078" t="s">
        <v>2986</v>
      </c>
      <c r="H1078">
        <v>5455000</v>
      </c>
      <c r="I1078">
        <v>5</v>
      </c>
      <c r="J1078" s="19">
        <v>43191</v>
      </c>
      <c r="K1078">
        <v>113.188</v>
      </c>
      <c r="L1078" t="s">
        <v>2001</v>
      </c>
      <c r="N1078" t="s">
        <v>2001</v>
      </c>
      <c r="O1078" t="s">
        <v>2001</v>
      </c>
      <c r="P1078" t="s">
        <v>2375</v>
      </c>
      <c r="Q1078" t="s">
        <v>2001</v>
      </c>
      <c r="R1078" s="19">
        <v>39890</v>
      </c>
      <c r="AE1078" t="s">
        <v>2575</v>
      </c>
      <c r="AF1078">
        <v>0</v>
      </c>
    </row>
    <row r="1079" spans="1:32" ht="15" customHeight="1" x14ac:dyDescent="0.2">
      <c r="A1079" t="s">
        <v>33</v>
      </c>
      <c r="B1079" t="s">
        <v>34</v>
      </c>
      <c r="C1079" t="s">
        <v>222</v>
      </c>
      <c r="D1079" t="s">
        <v>1904</v>
      </c>
      <c r="E1079">
        <v>100853</v>
      </c>
      <c r="F1079" t="s">
        <v>1993</v>
      </c>
      <c r="G1079" t="s">
        <v>2986</v>
      </c>
      <c r="H1079">
        <v>5730000</v>
      </c>
      <c r="I1079">
        <v>5</v>
      </c>
      <c r="J1079" s="19">
        <v>43556</v>
      </c>
      <c r="K1079">
        <v>112.42100000000001</v>
      </c>
      <c r="L1079" t="s">
        <v>2001</v>
      </c>
      <c r="N1079" t="s">
        <v>2001</v>
      </c>
      <c r="O1079" t="s">
        <v>2001</v>
      </c>
      <c r="P1079" t="s">
        <v>2375</v>
      </c>
      <c r="Q1079" t="s">
        <v>2371</v>
      </c>
      <c r="R1079" s="19">
        <v>39890</v>
      </c>
      <c r="AE1079" t="s">
        <v>2575</v>
      </c>
      <c r="AF1079">
        <v>0</v>
      </c>
    </row>
    <row r="1080" spans="1:32" ht="15" customHeight="1" x14ac:dyDescent="0.2">
      <c r="A1080" t="s">
        <v>33</v>
      </c>
      <c r="B1080" t="s">
        <v>34</v>
      </c>
      <c r="C1080" t="s">
        <v>222</v>
      </c>
      <c r="D1080" t="s">
        <v>1905</v>
      </c>
      <c r="E1080">
        <v>100853</v>
      </c>
      <c r="F1080" t="s">
        <v>1993</v>
      </c>
      <c r="G1080" t="s">
        <v>2986</v>
      </c>
      <c r="H1080">
        <v>3840000</v>
      </c>
      <c r="I1080">
        <v>5</v>
      </c>
      <c r="J1080" s="19">
        <v>43922</v>
      </c>
      <c r="K1080">
        <v>110.991</v>
      </c>
      <c r="L1080" t="s">
        <v>2001</v>
      </c>
      <c r="N1080" t="s">
        <v>2001</v>
      </c>
      <c r="O1080" t="s">
        <v>2001</v>
      </c>
      <c r="P1080" t="s">
        <v>2375</v>
      </c>
      <c r="Q1080" t="s">
        <v>2371</v>
      </c>
      <c r="R1080" s="19">
        <v>39890</v>
      </c>
      <c r="AE1080" t="s">
        <v>2575</v>
      </c>
      <c r="AF1080">
        <v>0</v>
      </c>
    </row>
    <row r="1081" spans="1:32" ht="15" customHeight="1" x14ac:dyDescent="0.2">
      <c r="A1081" t="s">
        <v>33</v>
      </c>
      <c r="B1081" t="s">
        <v>34</v>
      </c>
      <c r="C1081" t="s">
        <v>222</v>
      </c>
      <c r="D1081" t="s">
        <v>1906</v>
      </c>
      <c r="E1081">
        <v>100853</v>
      </c>
      <c r="F1081" t="s">
        <v>1993</v>
      </c>
      <c r="G1081" t="s">
        <v>2986</v>
      </c>
      <c r="H1081">
        <v>4035000</v>
      </c>
      <c r="I1081">
        <v>5</v>
      </c>
      <c r="J1081" s="19">
        <v>44287</v>
      </c>
      <c r="K1081">
        <v>109.496</v>
      </c>
      <c r="L1081" t="s">
        <v>2001</v>
      </c>
      <c r="N1081" t="s">
        <v>2001</v>
      </c>
      <c r="O1081" t="s">
        <v>2001</v>
      </c>
      <c r="P1081" t="s">
        <v>2375</v>
      </c>
      <c r="Q1081" t="s">
        <v>2371</v>
      </c>
      <c r="R1081" s="19">
        <v>39890</v>
      </c>
      <c r="AE1081" t="s">
        <v>2575</v>
      </c>
      <c r="AF1081">
        <v>0</v>
      </c>
    </row>
    <row r="1082" spans="1:32" ht="15" customHeight="1" x14ac:dyDescent="0.2">
      <c r="A1082" t="s">
        <v>33</v>
      </c>
      <c r="B1082" t="s">
        <v>34</v>
      </c>
      <c r="C1082" t="s">
        <v>222</v>
      </c>
      <c r="D1082" t="s">
        <v>1907</v>
      </c>
      <c r="E1082">
        <v>100853</v>
      </c>
      <c r="F1082" t="s">
        <v>1993</v>
      </c>
      <c r="G1082" t="s">
        <v>2986</v>
      </c>
      <c r="H1082">
        <v>4235000</v>
      </c>
      <c r="I1082">
        <v>4</v>
      </c>
      <c r="J1082" s="19">
        <v>44652</v>
      </c>
      <c r="K1082">
        <v>100</v>
      </c>
      <c r="L1082" t="s">
        <v>2001</v>
      </c>
      <c r="N1082" t="s">
        <v>2001</v>
      </c>
      <c r="O1082" t="s">
        <v>2001</v>
      </c>
      <c r="P1082" t="s">
        <v>2375</v>
      </c>
      <c r="Q1082" t="s">
        <v>2371</v>
      </c>
      <c r="R1082" s="19">
        <v>39890</v>
      </c>
      <c r="AE1082" t="s">
        <v>2575</v>
      </c>
      <c r="AF1082">
        <v>0</v>
      </c>
    </row>
    <row r="1083" spans="1:32" ht="15" customHeight="1" x14ac:dyDescent="0.2">
      <c r="A1083" t="s">
        <v>33</v>
      </c>
      <c r="B1083" t="s">
        <v>34</v>
      </c>
      <c r="C1083" t="s">
        <v>222</v>
      </c>
      <c r="D1083" t="s">
        <v>1908</v>
      </c>
      <c r="E1083">
        <v>100853</v>
      </c>
      <c r="F1083" t="s">
        <v>1993</v>
      </c>
      <c r="G1083" t="s">
        <v>2986</v>
      </c>
      <c r="H1083">
        <v>4405000</v>
      </c>
      <c r="I1083">
        <v>4</v>
      </c>
      <c r="J1083" s="19">
        <v>45017</v>
      </c>
      <c r="K1083">
        <v>98.728999999999999</v>
      </c>
      <c r="L1083" t="s">
        <v>2001</v>
      </c>
      <c r="N1083" t="s">
        <v>2001</v>
      </c>
      <c r="O1083" t="s">
        <v>2001</v>
      </c>
      <c r="P1083" t="s">
        <v>2375</v>
      </c>
      <c r="Q1083" t="s">
        <v>2371</v>
      </c>
      <c r="R1083" s="19">
        <v>39890</v>
      </c>
      <c r="AE1083" t="s">
        <v>2575</v>
      </c>
      <c r="AF1083">
        <v>0</v>
      </c>
    </row>
    <row r="1084" spans="1:32" ht="15" customHeight="1" x14ac:dyDescent="0.2">
      <c r="A1084" t="s">
        <v>33</v>
      </c>
      <c r="B1084" t="s">
        <v>34</v>
      </c>
      <c r="C1084" t="s">
        <v>222</v>
      </c>
      <c r="D1084" t="s">
        <v>1909</v>
      </c>
      <c r="E1084">
        <v>100853</v>
      </c>
      <c r="F1084" t="s">
        <v>1993</v>
      </c>
      <c r="G1084" t="s">
        <v>2986</v>
      </c>
      <c r="H1084">
        <v>4580000</v>
      </c>
      <c r="I1084">
        <v>4.25</v>
      </c>
      <c r="J1084" s="19">
        <v>45383</v>
      </c>
      <c r="K1084">
        <v>99.668000000000006</v>
      </c>
      <c r="L1084" t="s">
        <v>2001</v>
      </c>
      <c r="N1084" t="s">
        <v>2001</v>
      </c>
      <c r="O1084" t="s">
        <v>2001</v>
      </c>
      <c r="P1084" t="s">
        <v>2375</v>
      </c>
      <c r="Q1084" t="s">
        <v>2371</v>
      </c>
      <c r="R1084" s="19">
        <v>39890</v>
      </c>
      <c r="AE1084" t="s">
        <v>2575</v>
      </c>
      <c r="AF1084">
        <v>0</v>
      </c>
    </row>
    <row r="1085" spans="1:32" ht="15" customHeight="1" x14ac:dyDescent="0.2">
      <c r="A1085" t="s">
        <v>33</v>
      </c>
      <c r="B1085" t="s">
        <v>34</v>
      </c>
      <c r="C1085" t="s">
        <v>222</v>
      </c>
      <c r="D1085" t="s">
        <v>1910</v>
      </c>
      <c r="E1085">
        <v>100853</v>
      </c>
      <c r="F1085" t="s">
        <v>1993</v>
      </c>
      <c r="G1085" t="s">
        <v>2986</v>
      </c>
      <c r="H1085">
        <v>3980000</v>
      </c>
      <c r="I1085">
        <v>4.25</v>
      </c>
      <c r="J1085" s="19">
        <v>45748</v>
      </c>
      <c r="K1085">
        <v>98.286000000000001</v>
      </c>
      <c r="L1085" t="s">
        <v>2001</v>
      </c>
      <c r="N1085" t="s">
        <v>2001</v>
      </c>
      <c r="O1085" t="s">
        <v>2001</v>
      </c>
      <c r="P1085" t="s">
        <v>2375</v>
      </c>
      <c r="Q1085" t="s">
        <v>2371</v>
      </c>
      <c r="R1085" s="19">
        <v>39890</v>
      </c>
      <c r="AE1085" t="s">
        <v>2575</v>
      </c>
      <c r="AF1085">
        <v>0</v>
      </c>
    </row>
    <row r="1086" spans="1:32" ht="15" customHeight="1" x14ac:dyDescent="0.2">
      <c r="A1086" t="s">
        <v>33</v>
      </c>
      <c r="B1086" t="s">
        <v>34</v>
      </c>
      <c r="C1086" t="s">
        <v>222</v>
      </c>
      <c r="D1086" t="s">
        <v>1911</v>
      </c>
      <c r="E1086">
        <v>100853</v>
      </c>
      <c r="F1086" t="s">
        <v>1993</v>
      </c>
      <c r="G1086" t="s">
        <v>2986</v>
      </c>
      <c r="H1086">
        <v>4150000</v>
      </c>
      <c r="I1086">
        <v>4.5</v>
      </c>
      <c r="J1086" s="19">
        <v>46113</v>
      </c>
      <c r="K1086">
        <v>100</v>
      </c>
      <c r="L1086" t="s">
        <v>2001</v>
      </c>
      <c r="N1086" t="s">
        <v>2001</v>
      </c>
      <c r="O1086" t="s">
        <v>2001</v>
      </c>
      <c r="P1086" t="s">
        <v>2375</v>
      </c>
      <c r="Q1086" t="s">
        <v>2371</v>
      </c>
      <c r="R1086" s="19">
        <v>39890</v>
      </c>
      <c r="AE1086" t="s">
        <v>2575</v>
      </c>
      <c r="AF1086">
        <v>0</v>
      </c>
    </row>
    <row r="1087" spans="1:32" ht="15" customHeight="1" x14ac:dyDescent="0.2">
      <c r="A1087" t="s">
        <v>33</v>
      </c>
      <c r="B1087" t="s">
        <v>34</v>
      </c>
      <c r="C1087" t="s">
        <v>222</v>
      </c>
      <c r="D1087" t="s">
        <v>1912</v>
      </c>
      <c r="E1087">
        <v>100853</v>
      </c>
      <c r="F1087" t="s">
        <v>1993</v>
      </c>
      <c r="G1087" t="s">
        <v>2986</v>
      </c>
      <c r="H1087">
        <v>4340000</v>
      </c>
      <c r="I1087">
        <v>4.5</v>
      </c>
      <c r="J1087" s="19">
        <v>46478</v>
      </c>
      <c r="K1087">
        <v>98.902000000000001</v>
      </c>
      <c r="L1087" t="s">
        <v>2001</v>
      </c>
      <c r="N1087" t="s">
        <v>2001</v>
      </c>
      <c r="O1087" t="s">
        <v>2001</v>
      </c>
      <c r="P1087" t="s">
        <v>2375</v>
      </c>
      <c r="Q1087" t="s">
        <v>2371</v>
      </c>
      <c r="R1087" s="19">
        <v>39890</v>
      </c>
      <c r="AE1087" t="s">
        <v>2575</v>
      </c>
      <c r="AF1087">
        <v>0</v>
      </c>
    </row>
    <row r="1088" spans="1:32" ht="15" customHeight="1" x14ac:dyDescent="0.2">
      <c r="A1088" t="s">
        <v>33</v>
      </c>
      <c r="B1088" t="s">
        <v>34</v>
      </c>
      <c r="C1088" t="s">
        <v>222</v>
      </c>
      <c r="D1088" t="s">
        <v>1913</v>
      </c>
      <c r="E1088">
        <v>100853</v>
      </c>
      <c r="F1088" t="s">
        <v>1993</v>
      </c>
      <c r="G1088" t="s">
        <v>2986</v>
      </c>
      <c r="H1088">
        <v>4535000</v>
      </c>
      <c r="I1088">
        <v>4.625</v>
      </c>
      <c r="J1088" s="19">
        <v>46844</v>
      </c>
      <c r="K1088">
        <v>99.31</v>
      </c>
      <c r="L1088" t="s">
        <v>2001</v>
      </c>
      <c r="N1088" t="s">
        <v>2001</v>
      </c>
      <c r="O1088" t="s">
        <v>2001</v>
      </c>
      <c r="P1088" t="s">
        <v>2375</v>
      </c>
      <c r="Q1088" t="s">
        <v>2371</v>
      </c>
      <c r="R1088" s="19">
        <v>39890</v>
      </c>
      <c r="AE1088" t="s">
        <v>2575</v>
      </c>
      <c r="AF1088">
        <v>0</v>
      </c>
    </row>
    <row r="1089" spans="1:32" ht="15" customHeight="1" x14ac:dyDescent="0.2">
      <c r="A1089" t="s">
        <v>33</v>
      </c>
      <c r="B1089" t="s">
        <v>34</v>
      </c>
      <c r="C1089" t="s">
        <v>222</v>
      </c>
      <c r="D1089" t="s">
        <v>1914</v>
      </c>
      <c r="E1089">
        <v>100853</v>
      </c>
      <c r="F1089" t="s">
        <v>1993</v>
      </c>
      <c r="G1089" t="s">
        <v>2986</v>
      </c>
      <c r="H1089">
        <v>4740000</v>
      </c>
      <c r="I1089">
        <v>4.75</v>
      </c>
      <c r="J1089" s="19">
        <v>47209</v>
      </c>
      <c r="K1089">
        <v>100</v>
      </c>
      <c r="L1089" t="s">
        <v>2001</v>
      </c>
      <c r="N1089" t="s">
        <v>2001</v>
      </c>
      <c r="O1089" t="s">
        <v>2001</v>
      </c>
      <c r="P1089" t="s">
        <v>2375</v>
      </c>
      <c r="Q1089" t="s">
        <v>2371</v>
      </c>
      <c r="R1089" s="19">
        <v>39890</v>
      </c>
      <c r="AE1089" t="s">
        <v>2575</v>
      </c>
      <c r="AF1089">
        <v>0</v>
      </c>
    </row>
    <row r="1090" spans="1:32" ht="15" customHeight="1" x14ac:dyDescent="0.2">
      <c r="A1090" t="s">
        <v>33</v>
      </c>
      <c r="B1090" t="s">
        <v>40</v>
      </c>
      <c r="C1090" t="s">
        <v>55</v>
      </c>
      <c r="D1090" t="s">
        <v>1924</v>
      </c>
      <c r="E1090">
        <v>100852</v>
      </c>
      <c r="F1090" t="s">
        <v>2017</v>
      </c>
      <c r="G1090" t="s">
        <v>2017</v>
      </c>
      <c r="I1090">
        <v>4</v>
      </c>
      <c r="J1090" s="19">
        <v>37469</v>
      </c>
      <c r="L1090" t="s">
        <v>2001</v>
      </c>
      <c r="N1090" t="s">
        <v>2001</v>
      </c>
      <c r="O1090" t="s">
        <v>2001</v>
      </c>
      <c r="P1090" t="s">
        <v>2001</v>
      </c>
      <c r="Q1090" t="s">
        <v>2001</v>
      </c>
      <c r="R1090" s="19">
        <v>36982</v>
      </c>
      <c r="AE1090" t="s">
        <v>2502</v>
      </c>
      <c r="AF1090">
        <v>0</v>
      </c>
    </row>
    <row r="1091" spans="1:32" ht="15" customHeight="1" x14ac:dyDescent="0.2">
      <c r="A1091" t="s">
        <v>33</v>
      </c>
      <c r="B1091" t="s">
        <v>40</v>
      </c>
      <c r="C1091" t="s">
        <v>55</v>
      </c>
      <c r="D1091" t="s">
        <v>1925</v>
      </c>
      <c r="E1091">
        <v>100852</v>
      </c>
      <c r="F1091" t="s">
        <v>2017</v>
      </c>
      <c r="G1091" t="s">
        <v>2017</v>
      </c>
      <c r="I1091">
        <v>4</v>
      </c>
      <c r="J1091" s="19">
        <v>37834</v>
      </c>
      <c r="K1091">
        <v>101.29600000000001</v>
      </c>
      <c r="L1091" t="s">
        <v>2001</v>
      </c>
      <c r="N1091" t="s">
        <v>2001</v>
      </c>
      <c r="O1091" t="s">
        <v>2001</v>
      </c>
      <c r="P1091" t="s">
        <v>2001</v>
      </c>
      <c r="Q1091" t="s">
        <v>2001</v>
      </c>
      <c r="R1091" s="19">
        <v>36982</v>
      </c>
      <c r="AE1091" t="s">
        <v>2502</v>
      </c>
      <c r="AF1091">
        <v>0</v>
      </c>
    </row>
    <row r="1092" spans="1:32" ht="15" customHeight="1" x14ac:dyDescent="0.2">
      <c r="A1092" t="s">
        <v>33</v>
      </c>
      <c r="B1092" t="s">
        <v>40</v>
      </c>
      <c r="C1092" t="s">
        <v>55</v>
      </c>
      <c r="D1092" t="s">
        <v>1926</v>
      </c>
      <c r="E1092">
        <v>100852</v>
      </c>
      <c r="F1092" t="s">
        <v>2017</v>
      </c>
      <c r="G1092" t="s">
        <v>2017</v>
      </c>
      <c r="I1092">
        <v>3.5</v>
      </c>
      <c r="J1092" s="19">
        <v>38200</v>
      </c>
      <c r="K1092">
        <v>99.843000000000004</v>
      </c>
      <c r="L1092" t="s">
        <v>2001</v>
      </c>
      <c r="N1092" t="s">
        <v>2001</v>
      </c>
      <c r="O1092" t="s">
        <v>2001</v>
      </c>
      <c r="P1092" t="s">
        <v>2001</v>
      </c>
      <c r="Q1092" t="s">
        <v>2001</v>
      </c>
      <c r="R1092" s="19">
        <v>36982</v>
      </c>
      <c r="AE1092" t="s">
        <v>2502</v>
      </c>
      <c r="AF1092">
        <v>0</v>
      </c>
    </row>
    <row r="1093" spans="1:32" ht="15" customHeight="1" x14ac:dyDescent="0.2">
      <c r="A1093" t="s">
        <v>33</v>
      </c>
      <c r="B1093" t="s">
        <v>40</v>
      </c>
      <c r="C1093" t="s">
        <v>55</v>
      </c>
      <c r="D1093" t="s">
        <v>1927</v>
      </c>
      <c r="E1093">
        <v>100852</v>
      </c>
      <c r="F1093" t="s">
        <v>2017</v>
      </c>
      <c r="G1093" t="s">
        <v>2017</v>
      </c>
      <c r="I1093">
        <v>3.625</v>
      </c>
      <c r="J1093" s="19">
        <v>38565</v>
      </c>
      <c r="L1093" t="s">
        <v>2001</v>
      </c>
      <c r="N1093" t="s">
        <v>2001</v>
      </c>
      <c r="O1093" t="s">
        <v>2001</v>
      </c>
      <c r="P1093" t="s">
        <v>2001</v>
      </c>
      <c r="Q1093" t="s">
        <v>2001</v>
      </c>
      <c r="R1093" s="19">
        <v>36982</v>
      </c>
      <c r="AE1093" t="s">
        <v>2502</v>
      </c>
      <c r="AF1093">
        <v>0</v>
      </c>
    </row>
    <row r="1094" spans="1:32" ht="15" customHeight="1" x14ac:dyDescent="0.2">
      <c r="A1094" t="s">
        <v>33</v>
      </c>
      <c r="B1094" t="s">
        <v>40</v>
      </c>
      <c r="C1094" t="s">
        <v>55</v>
      </c>
      <c r="D1094" t="s">
        <v>1928</v>
      </c>
      <c r="E1094">
        <v>100852</v>
      </c>
      <c r="F1094" t="s">
        <v>2017</v>
      </c>
      <c r="G1094" t="s">
        <v>2017</v>
      </c>
      <c r="H1094">
        <v>350000</v>
      </c>
      <c r="I1094">
        <v>3.75</v>
      </c>
      <c r="J1094" s="19">
        <v>38930</v>
      </c>
      <c r="K1094">
        <v>99.712000000000003</v>
      </c>
      <c r="L1094" t="s">
        <v>2001</v>
      </c>
      <c r="N1094" t="s">
        <v>2001</v>
      </c>
      <c r="O1094" t="s">
        <v>2001</v>
      </c>
      <c r="P1094" t="s">
        <v>2001</v>
      </c>
      <c r="Q1094" t="s">
        <v>2001</v>
      </c>
      <c r="R1094" s="19">
        <v>36982</v>
      </c>
      <c r="AE1094" t="s">
        <v>2502</v>
      </c>
      <c r="AF1094">
        <v>0</v>
      </c>
    </row>
    <row r="1095" spans="1:32" ht="15" customHeight="1" x14ac:dyDescent="0.2">
      <c r="A1095" t="s">
        <v>33</v>
      </c>
      <c r="B1095" t="s">
        <v>40</v>
      </c>
      <c r="C1095" t="s">
        <v>55</v>
      </c>
      <c r="D1095" t="s">
        <v>1929</v>
      </c>
      <c r="E1095">
        <v>100852</v>
      </c>
      <c r="F1095" t="s">
        <v>2017</v>
      </c>
      <c r="G1095" t="s">
        <v>2017</v>
      </c>
      <c r="H1095">
        <v>2900000</v>
      </c>
      <c r="I1095">
        <v>4</v>
      </c>
      <c r="J1095" s="19">
        <v>39295</v>
      </c>
      <c r="K1095">
        <v>100.27</v>
      </c>
      <c r="L1095" t="s">
        <v>2001</v>
      </c>
      <c r="N1095" t="s">
        <v>2001</v>
      </c>
      <c r="O1095" t="s">
        <v>2001</v>
      </c>
      <c r="P1095" t="s">
        <v>2001</v>
      </c>
      <c r="Q1095" t="s">
        <v>2001</v>
      </c>
      <c r="R1095" s="19">
        <v>36982</v>
      </c>
      <c r="AE1095" t="s">
        <v>2502</v>
      </c>
      <c r="AF1095">
        <v>0</v>
      </c>
    </row>
    <row r="1096" spans="1:32" ht="15" customHeight="1" x14ac:dyDescent="0.2">
      <c r="A1096" t="s">
        <v>33</v>
      </c>
      <c r="B1096" t="s">
        <v>40</v>
      </c>
      <c r="C1096" t="s">
        <v>55</v>
      </c>
      <c r="D1096" t="s">
        <v>1930</v>
      </c>
      <c r="E1096">
        <v>100852</v>
      </c>
      <c r="F1096" t="s">
        <v>2017</v>
      </c>
      <c r="G1096" t="s">
        <v>2017</v>
      </c>
      <c r="H1096">
        <v>6300000</v>
      </c>
      <c r="I1096">
        <v>4.0999999999999996</v>
      </c>
      <c r="J1096" s="19">
        <v>40026</v>
      </c>
      <c r="K1096">
        <v>99.302000000000007</v>
      </c>
      <c r="L1096" t="s">
        <v>2001</v>
      </c>
      <c r="N1096" t="s">
        <v>2001</v>
      </c>
      <c r="O1096" t="s">
        <v>2001</v>
      </c>
      <c r="P1096" t="s">
        <v>2001</v>
      </c>
      <c r="Q1096" t="s">
        <v>2001</v>
      </c>
      <c r="R1096" s="19">
        <v>36982</v>
      </c>
      <c r="AE1096" t="s">
        <v>2502</v>
      </c>
      <c r="AF1096">
        <v>0</v>
      </c>
    </row>
    <row r="1097" spans="1:32" ht="15" customHeight="1" x14ac:dyDescent="0.2">
      <c r="A1097" t="s">
        <v>33</v>
      </c>
      <c r="B1097" t="s">
        <v>40</v>
      </c>
      <c r="C1097" t="s">
        <v>55</v>
      </c>
      <c r="D1097" t="s">
        <v>1931</v>
      </c>
      <c r="E1097">
        <v>100852</v>
      </c>
      <c r="F1097" t="s">
        <v>2017</v>
      </c>
      <c r="G1097" t="s">
        <v>2017</v>
      </c>
      <c r="H1097">
        <v>5800000</v>
      </c>
      <c r="I1097">
        <v>4.2</v>
      </c>
      <c r="J1097" s="19">
        <v>40391</v>
      </c>
      <c r="K1097">
        <v>99.388000000000005</v>
      </c>
      <c r="L1097" t="s">
        <v>2001</v>
      </c>
      <c r="N1097" t="s">
        <v>2001</v>
      </c>
      <c r="O1097" t="s">
        <v>2001</v>
      </c>
      <c r="P1097" t="s">
        <v>2001</v>
      </c>
      <c r="Q1097" t="s">
        <v>2001</v>
      </c>
      <c r="R1097" s="19">
        <v>36982</v>
      </c>
      <c r="AE1097" t="s">
        <v>2502</v>
      </c>
      <c r="AF1097">
        <v>0</v>
      </c>
    </row>
    <row r="1098" spans="1:32" ht="15" customHeight="1" x14ac:dyDescent="0.2">
      <c r="A1098" t="s">
        <v>33</v>
      </c>
      <c r="B1098" t="s">
        <v>40</v>
      </c>
      <c r="C1098" t="s">
        <v>55</v>
      </c>
      <c r="D1098" t="s">
        <v>1932</v>
      </c>
      <c r="E1098">
        <v>100852</v>
      </c>
      <c r="F1098" t="s">
        <v>2017</v>
      </c>
      <c r="G1098" t="s">
        <v>2017</v>
      </c>
      <c r="H1098">
        <v>5835000</v>
      </c>
      <c r="I1098">
        <v>5</v>
      </c>
      <c r="J1098" s="19">
        <v>40756</v>
      </c>
      <c r="K1098">
        <v>105.16200000000001</v>
      </c>
      <c r="L1098" t="s">
        <v>2001</v>
      </c>
      <c r="N1098" t="s">
        <v>2001</v>
      </c>
      <c r="O1098" t="s">
        <v>2001</v>
      </c>
      <c r="P1098" t="s">
        <v>2001</v>
      </c>
      <c r="Q1098" t="s">
        <v>2001</v>
      </c>
      <c r="R1098" s="19">
        <v>36982</v>
      </c>
      <c r="AE1098" t="s">
        <v>2502</v>
      </c>
      <c r="AF1098">
        <v>0</v>
      </c>
    </row>
    <row r="1099" spans="1:32" ht="15" customHeight="1" x14ac:dyDescent="0.2">
      <c r="A1099" t="s">
        <v>33</v>
      </c>
      <c r="B1099" t="s">
        <v>40</v>
      </c>
      <c r="C1099" t="s">
        <v>55</v>
      </c>
      <c r="D1099" t="s">
        <v>1933</v>
      </c>
      <c r="E1099">
        <v>100852</v>
      </c>
      <c r="F1099" t="s">
        <v>2017</v>
      </c>
      <c r="G1099" t="s">
        <v>2017</v>
      </c>
      <c r="H1099">
        <v>5825000</v>
      </c>
      <c r="I1099">
        <v>5</v>
      </c>
      <c r="J1099" s="19">
        <v>41122</v>
      </c>
      <c r="L1099" t="s">
        <v>2001</v>
      </c>
      <c r="N1099" t="s">
        <v>2001</v>
      </c>
      <c r="O1099" t="s">
        <v>2001</v>
      </c>
      <c r="P1099" t="s">
        <v>2001</v>
      </c>
      <c r="Q1099" t="s">
        <v>2001</v>
      </c>
      <c r="R1099" s="19">
        <v>36982</v>
      </c>
      <c r="AE1099" t="s">
        <v>2502</v>
      </c>
      <c r="AF1099">
        <v>0</v>
      </c>
    </row>
    <row r="1100" spans="1:32" ht="15" customHeight="1" x14ac:dyDescent="0.2">
      <c r="A1100" t="s">
        <v>33</v>
      </c>
      <c r="B1100" t="s">
        <v>40</v>
      </c>
      <c r="C1100" t="s">
        <v>55</v>
      </c>
      <c r="D1100" s="20">
        <v>1008523</v>
      </c>
      <c r="E1100">
        <v>100852</v>
      </c>
      <c r="F1100" t="s">
        <v>2017</v>
      </c>
      <c r="G1100" t="s">
        <v>2017</v>
      </c>
      <c r="H1100">
        <v>3180000</v>
      </c>
      <c r="I1100">
        <v>5</v>
      </c>
      <c r="J1100" s="19">
        <v>41487</v>
      </c>
      <c r="L1100" t="s">
        <v>2001</v>
      </c>
      <c r="N1100" t="s">
        <v>2001</v>
      </c>
      <c r="O1100" t="s">
        <v>2001</v>
      </c>
      <c r="P1100" t="s">
        <v>2001</v>
      </c>
      <c r="Q1100" t="s">
        <v>2001</v>
      </c>
      <c r="R1100" s="19">
        <v>36982</v>
      </c>
      <c r="AE1100" t="s">
        <v>2502</v>
      </c>
      <c r="AF1100">
        <v>0</v>
      </c>
    </row>
    <row r="1101" spans="1:32" ht="15" customHeight="1" x14ac:dyDescent="0.2">
      <c r="A1101" t="s">
        <v>33</v>
      </c>
      <c r="B1101" t="s">
        <v>40</v>
      </c>
      <c r="C1101" t="s">
        <v>55</v>
      </c>
      <c r="D1101" t="s">
        <v>1935</v>
      </c>
      <c r="E1101">
        <v>100852</v>
      </c>
      <c r="F1101" t="s">
        <v>2017</v>
      </c>
      <c r="G1101" t="s">
        <v>2017</v>
      </c>
      <c r="H1101">
        <v>3180000</v>
      </c>
      <c r="I1101">
        <v>5</v>
      </c>
      <c r="J1101" s="19">
        <v>41852</v>
      </c>
      <c r="L1101" t="s">
        <v>2001</v>
      </c>
      <c r="N1101" t="s">
        <v>2001</v>
      </c>
      <c r="O1101" t="s">
        <v>2001</v>
      </c>
      <c r="P1101" t="s">
        <v>2001</v>
      </c>
      <c r="Q1101" t="s">
        <v>2001</v>
      </c>
      <c r="R1101" s="19">
        <v>36982</v>
      </c>
      <c r="AE1101" t="s">
        <v>2502</v>
      </c>
      <c r="AF1101">
        <v>0</v>
      </c>
    </row>
    <row r="1102" spans="1:32" ht="15" customHeight="1" x14ac:dyDescent="0.2">
      <c r="A1102" t="s">
        <v>33</v>
      </c>
      <c r="B1102" t="s">
        <v>40</v>
      </c>
      <c r="C1102" t="s">
        <v>55</v>
      </c>
      <c r="D1102" t="s">
        <v>1936</v>
      </c>
      <c r="E1102">
        <v>100852</v>
      </c>
      <c r="F1102" t="s">
        <v>2017</v>
      </c>
      <c r="G1102" t="s">
        <v>2017</v>
      </c>
      <c r="H1102">
        <v>3180000</v>
      </c>
      <c r="I1102">
        <v>5</v>
      </c>
      <c r="J1102" s="19">
        <v>42217</v>
      </c>
      <c r="L1102" t="s">
        <v>2001</v>
      </c>
      <c r="N1102" t="s">
        <v>2001</v>
      </c>
      <c r="O1102" t="s">
        <v>2001</v>
      </c>
      <c r="P1102" t="s">
        <v>2001</v>
      </c>
      <c r="Q1102" t="s">
        <v>2001</v>
      </c>
      <c r="R1102" s="19">
        <v>36982</v>
      </c>
      <c r="AE1102" t="s">
        <v>2502</v>
      </c>
      <c r="AF1102">
        <v>0</v>
      </c>
    </row>
    <row r="1103" spans="1:32" ht="15" customHeight="1" x14ac:dyDescent="0.2">
      <c r="A1103" t="s">
        <v>33</v>
      </c>
      <c r="B1103" t="s">
        <v>43</v>
      </c>
      <c r="C1103" t="s">
        <v>223</v>
      </c>
      <c r="D1103" t="s">
        <v>1954</v>
      </c>
      <c r="E1103">
        <v>100868</v>
      </c>
      <c r="F1103" t="s">
        <v>2001</v>
      </c>
      <c r="G1103" t="s">
        <v>2986</v>
      </c>
      <c r="H1103">
        <v>3140000</v>
      </c>
      <c r="I1103">
        <v>5</v>
      </c>
      <c r="J1103" s="19">
        <v>41000</v>
      </c>
      <c r="K1103">
        <v>106.758</v>
      </c>
      <c r="L1103" t="s">
        <v>2001</v>
      </c>
      <c r="N1103" t="s">
        <v>2001</v>
      </c>
      <c r="O1103" t="s">
        <v>2001</v>
      </c>
      <c r="P1103" t="s">
        <v>2001</v>
      </c>
      <c r="Q1103" t="s">
        <v>2001</v>
      </c>
      <c r="R1103" s="19">
        <v>39562</v>
      </c>
      <c r="AE1103" t="s">
        <v>2576</v>
      </c>
      <c r="AF1103">
        <v>0</v>
      </c>
    </row>
    <row r="1104" spans="1:32" ht="15" customHeight="1" x14ac:dyDescent="0.2">
      <c r="A1104" t="s">
        <v>33</v>
      </c>
      <c r="B1104" t="s">
        <v>43</v>
      </c>
      <c r="C1104" t="s">
        <v>223</v>
      </c>
      <c r="D1104" t="s">
        <v>1955</v>
      </c>
      <c r="E1104">
        <v>100868</v>
      </c>
      <c r="F1104" t="s">
        <v>2001</v>
      </c>
      <c r="G1104" t="s">
        <v>2986</v>
      </c>
      <c r="H1104">
        <v>3270000</v>
      </c>
      <c r="I1104">
        <v>3.5</v>
      </c>
      <c r="J1104" s="19">
        <v>41365</v>
      </c>
      <c r="K1104">
        <v>100.812</v>
      </c>
      <c r="L1104" t="s">
        <v>2001</v>
      </c>
      <c r="N1104" t="s">
        <v>2001</v>
      </c>
      <c r="O1104" t="s">
        <v>2001</v>
      </c>
      <c r="P1104" t="s">
        <v>2001</v>
      </c>
      <c r="Q1104" t="s">
        <v>2001</v>
      </c>
      <c r="R1104" s="19">
        <v>39562</v>
      </c>
      <c r="AE1104" t="s">
        <v>2576</v>
      </c>
      <c r="AF1104">
        <v>0</v>
      </c>
    </row>
    <row r="1105" spans="1:32" ht="15" customHeight="1" x14ac:dyDescent="0.2">
      <c r="A1105" t="s">
        <v>33</v>
      </c>
      <c r="B1105" t="s">
        <v>43</v>
      </c>
      <c r="C1105" t="s">
        <v>223</v>
      </c>
      <c r="D1105" t="s">
        <v>1956</v>
      </c>
      <c r="E1105">
        <v>100868</v>
      </c>
      <c r="F1105" t="s">
        <v>2001</v>
      </c>
      <c r="G1105" t="s">
        <v>2986</v>
      </c>
      <c r="H1105">
        <v>3395000</v>
      </c>
      <c r="I1105">
        <v>3.5</v>
      </c>
      <c r="J1105" s="19">
        <v>41730</v>
      </c>
      <c r="K1105">
        <v>100.105</v>
      </c>
      <c r="L1105" t="s">
        <v>2001</v>
      </c>
      <c r="N1105" t="s">
        <v>2001</v>
      </c>
      <c r="O1105" t="s">
        <v>2001</v>
      </c>
      <c r="P1105" t="s">
        <v>2001</v>
      </c>
      <c r="Q1105" t="s">
        <v>2001</v>
      </c>
      <c r="R1105" s="19">
        <v>39562</v>
      </c>
      <c r="AE1105" t="s">
        <v>2576</v>
      </c>
      <c r="AF1105">
        <v>0</v>
      </c>
    </row>
    <row r="1106" spans="1:32" ht="15" customHeight="1" x14ac:dyDescent="0.2">
      <c r="A1106" t="s">
        <v>33</v>
      </c>
      <c r="B1106" t="s">
        <v>43</v>
      </c>
      <c r="C1106" t="s">
        <v>223</v>
      </c>
      <c r="D1106" t="s">
        <v>1957</v>
      </c>
      <c r="E1106">
        <v>100868</v>
      </c>
      <c r="F1106" t="s">
        <v>2001</v>
      </c>
      <c r="G1106" t="s">
        <v>2986</v>
      </c>
      <c r="H1106">
        <v>3540000</v>
      </c>
      <c r="I1106">
        <v>5</v>
      </c>
      <c r="J1106" s="19">
        <v>42095</v>
      </c>
      <c r="K1106">
        <v>108.33199999999999</v>
      </c>
      <c r="L1106" t="s">
        <v>2001</v>
      </c>
      <c r="N1106" t="s">
        <v>2001</v>
      </c>
      <c r="O1106" t="s">
        <v>2375</v>
      </c>
      <c r="P1106" t="s">
        <v>2001</v>
      </c>
      <c r="Q1106" t="s">
        <v>2001</v>
      </c>
      <c r="R1106" s="19">
        <v>39562</v>
      </c>
      <c r="AE1106" t="s">
        <v>2576</v>
      </c>
      <c r="AF1106">
        <v>0</v>
      </c>
    </row>
    <row r="1107" spans="1:32" ht="15" customHeight="1" x14ac:dyDescent="0.2">
      <c r="A1107" t="s">
        <v>33</v>
      </c>
      <c r="B1107" t="s">
        <v>43</v>
      </c>
      <c r="C1107" t="s">
        <v>223</v>
      </c>
      <c r="D1107" t="s">
        <v>1958</v>
      </c>
      <c r="E1107">
        <v>100868</v>
      </c>
      <c r="F1107" t="s">
        <v>2001</v>
      </c>
      <c r="G1107" t="s">
        <v>2986</v>
      </c>
      <c r="H1107">
        <v>3725000</v>
      </c>
      <c r="I1107">
        <v>5</v>
      </c>
      <c r="J1107" s="19">
        <v>42461</v>
      </c>
      <c r="K1107">
        <v>108.367</v>
      </c>
      <c r="L1107" t="s">
        <v>2001</v>
      </c>
      <c r="N1107" t="s">
        <v>2001</v>
      </c>
      <c r="O1107" t="s">
        <v>2375</v>
      </c>
      <c r="P1107" t="s">
        <v>2001</v>
      </c>
      <c r="Q1107" t="s">
        <v>2001</v>
      </c>
      <c r="R1107" s="19">
        <v>39562</v>
      </c>
      <c r="AE1107" t="s">
        <v>2576</v>
      </c>
      <c r="AF1107">
        <v>0</v>
      </c>
    </row>
    <row r="1108" spans="1:32" ht="15" customHeight="1" x14ac:dyDescent="0.2">
      <c r="A1108" t="s">
        <v>33</v>
      </c>
      <c r="B1108" t="s">
        <v>43</v>
      </c>
      <c r="C1108" t="s">
        <v>223</v>
      </c>
      <c r="D1108" t="s">
        <v>1959</v>
      </c>
      <c r="E1108">
        <v>100868</v>
      </c>
      <c r="F1108" t="s">
        <v>2001</v>
      </c>
      <c r="G1108" t="s">
        <v>2986</v>
      </c>
      <c r="H1108">
        <v>3915000</v>
      </c>
      <c r="I1108">
        <v>5</v>
      </c>
      <c r="J1108" s="19">
        <v>42826</v>
      </c>
      <c r="K1108">
        <v>108.23</v>
      </c>
      <c r="L1108" t="s">
        <v>2001</v>
      </c>
      <c r="N1108" t="s">
        <v>2001</v>
      </c>
      <c r="O1108" t="s">
        <v>2375</v>
      </c>
      <c r="P1108" t="s">
        <v>2001</v>
      </c>
      <c r="Q1108" t="s">
        <v>2001</v>
      </c>
      <c r="R1108" s="19">
        <v>39562</v>
      </c>
      <c r="AE1108" t="s">
        <v>2576</v>
      </c>
      <c r="AF1108">
        <v>0</v>
      </c>
    </row>
    <row r="1109" spans="1:32" ht="15" customHeight="1" x14ac:dyDescent="0.2">
      <c r="A1109" t="s">
        <v>33</v>
      </c>
      <c r="B1109" t="s">
        <v>43</v>
      </c>
      <c r="C1109" t="s">
        <v>223</v>
      </c>
      <c r="D1109" t="s">
        <v>1960</v>
      </c>
      <c r="E1109">
        <v>100868</v>
      </c>
      <c r="F1109" t="s">
        <v>2001</v>
      </c>
      <c r="G1109" t="s">
        <v>2986</v>
      </c>
      <c r="H1109">
        <v>4100000</v>
      </c>
      <c r="I1109">
        <v>4.5</v>
      </c>
      <c r="J1109" s="19">
        <v>43191</v>
      </c>
      <c r="K1109">
        <v>103.898</v>
      </c>
      <c r="L1109" t="s">
        <v>2001</v>
      </c>
      <c r="N1109" t="s">
        <v>2001</v>
      </c>
      <c r="O1109" t="s">
        <v>2375</v>
      </c>
      <c r="P1109" t="s">
        <v>2001</v>
      </c>
      <c r="Q1109" t="s">
        <v>2001</v>
      </c>
      <c r="R1109" s="19">
        <v>39562</v>
      </c>
      <c r="AE1109" t="s">
        <v>2576</v>
      </c>
      <c r="AF1109">
        <v>0</v>
      </c>
    </row>
    <row r="1110" spans="1:32" ht="15" customHeight="1" x14ac:dyDescent="0.2">
      <c r="A1110" t="s">
        <v>33</v>
      </c>
      <c r="B1110" t="s">
        <v>43</v>
      </c>
      <c r="C1110" t="s">
        <v>223</v>
      </c>
      <c r="D1110" t="s">
        <v>1961</v>
      </c>
      <c r="E1110">
        <v>100868</v>
      </c>
      <c r="F1110" t="s">
        <v>2001</v>
      </c>
      <c r="G1110" t="s">
        <v>2986</v>
      </c>
      <c r="H1110">
        <v>4295000</v>
      </c>
      <c r="I1110">
        <v>4.5</v>
      </c>
      <c r="J1110" s="19">
        <v>43556</v>
      </c>
      <c r="K1110">
        <v>102.82299999999999</v>
      </c>
      <c r="L1110" t="s">
        <v>2001</v>
      </c>
      <c r="N1110" t="s">
        <v>2001</v>
      </c>
      <c r="O1110" t="s">
        <v>2375</v>
      </c>
      <c r="P1110" t="s">
        <v>2001</v>
      </c>
      <c r="Q1110" t="s">
        <v>2371</v>
      </c>
      <c r="R1110" s="19">
        <v>39562</v>
      </c>
      <c r="AE1110" t="s">
        <v>2576</v>
      </c>
      <c r="AF1110">
        <v>0</v>
      </c>
    </row>
    <row r="1111" spans="1:32" ht="15" customHeight="1" x14ac:dyDescent="0.2">
      <c r="A1111" t="s">
        <v>33</v>
      </c>
      <c r="B1111" t="s">
        <v>43</v>
      </c>
      <c r="C1111" t="s">
        <v>223</v>
      </c>
      <c r="D1111" t="s">
        <v>1962</v>
      </c>
      <c r="E1111">
        <v>100868</v>
      </c>
      <c r="F1111" t="s">
        <v>2001</v>
      </c>
      <c r="G1111" t="s">
        <v>2986</v>
      </c>
      <c r="H1111">
        <v>4505000</v>
      </c>
      <c r="I1111">
        <v>5</v>
      </c>
      <c r="J1111" s="19">
        <v>43922</v>
      </c>
      <c r="K1111">
        <v>106.024</v>
      </c>
      <c r="L1111" t="s">
        <v>2001</v>
      </c>
      <c r="N1111" t="s">
        <v>2001</v>
      </c>
      <c r="O1111" t="s">
        <v>2375</v>
      </c>
      <c r="P1111" t="s">
        <v>2001</v>
      </c>
      <c r="Q1111" t="s">
        <v>2371</v>
      </c>
      <c r="R1111" s="19">
        <v>39562</v>
      </c>
      <c r="AE1111" t="s">
        <v>2576</v>
      </c>
      <c r="AF1111">
        <v>0</v>
      </c>
    </row>
    <row r="1112" spans="1:32" ht="15" customHeight="1" x14ac:dyDescent="0.2">
      <c r="A1112" t="s">
        <v>33</v>
      </c>
      <c r="B1112" t="s">
        <v>43</v>
      </c>
      <c r="C1112" t="s">
        <v>223</v>
      </c>
      <c r="D1112" t="s">
        <v>1963</v>
      </c>
      <c r="E1112">
        <v>100868</v>
      </c>
      <c r="F1112" t="s">
        <v>2001</v>
      </c>
      <c r="G1112" t="s">
        <v>2986</v>
      </c>
      <c r="H1112">
        <v>4715000</v>
      </c>
      <c r="I1112">
        <v>4.125</v>
      </c>
      <c r="J1112" s="19">
        <v>44287</v>
      </c>
      <c r="K1112">
        <v>97.403000000000006</v>
      </c>
      <c r="L1112" t="s">
        <v>2001</v>
      </c>
      <c r="N1112" t="s">
        <v>2001</v>
      </c>
      <c r="O1112" t="s">
        <v>2372</v>
      </c>
      <c r="P1112" t="s">
        <v>2001</v>
      </c>
      <c r="Q1112" t="s">
        <v>2371</v>
      </c>
      <c r="R1112" s="19">
        <v>39562</v>
      </c>
      <c r="AE1112" t="s">
        <v>2576</v>
      </c>
      <c r="AF1112">
        <v>0</v>
      </c>
    </row>
    <row r="1113" spans="1:32" ht="15" customHeight="1" x14ac:dyDescent="0.2">
      <c r="A1113" t="s">
        <v>33</v>
      </c>
      <c r="B1113" t="s">
        <v>43</v>
      </c>
      <c r="C1113" t="s">
        <v>223</v>
      </c>
      <c r="D1113" t="s">
        <v>1964</v>
      </c>
      <c r="E1113">
        <v>100868</v>
      </c>
      <c r="F1113" t="s">
        <v>2001</v>
      </c>
      <c r="G1113" t="s">
        <v>2986</v>
      </c>
      <c r="H1113">
        <v>4915000</v>
      </c>
      <c r="I1113">
        <v>4.25</v>
      </c>
      <c r="J1113" s="19">
        <v>44652</v>
      </c>
      <c r="K1113">
        <v>97.936999999999998</v>
      </c>
      <c r="L1113" t="s">
        <v>2001</v>
      </c>
      <c r="N1113" t="s">
        <v>2001</v>
      </c>
      <c r="O1113" t="s">
        <v>2372</v>
      </c>
      <c r="P1113" t="s">
        <v>2001</v>
      </c>
      <c r="Q1113" t="s">
        <v>2371</v>
      </c>
      <c r="R1113" s="19">
        <v>39562</v>
      </c>
      <c r="AE1113" t="s">
        <v>2576</v>
      </c>
      <c r="AF1113">
        <v>0</v>
      </c>
    </row>
    <row r="1114" spans="1:32" ht="15" customHeight="1" x14ac:dyDescent="0.2">
      <c r="A1114" t="s">
        <v>33</v>
      </c>
      <c r="B1114" t="s">
        <v>43</v>
      </c>
      <c r="C1114" t="s">
        <v>223</v>
      </c>
      <c r="D1114" t="s">
        <v>1965</v>
      </c>
      <c r="E1114">
        <v>100868</v>
      </c>
      <c r="F1114" t="s">
        <v>2001</v>
      </c>
      <c r="G1114" t="s">
        <v>2986</v>
      </c>
      <c r="H1114">
        <v>5145000</v>
      </c>
      <c r="I1114">
        <v>5</v>
      </c>
      <c r="J1114" s="19">
        <v>45017</v>
      </c>
      <c r="K1114">
        <v>104.13</v>
      </c>
      <c r="L1114" t="s">
        <v>2001</v>
      </c>
      <c r="N1114" t="s">
        <v>2001</v>
      </c>
      <c r="O1114" t="s">
        <v>2372</v>
      </c>
      <c r="P1114" t="s">
        <v>2001</v>
      </c>
      <c r="Q1114" t="s">
        <v>2371</v>
      </c>
      <c r="R1114" s="19">
        <v>39562</v>
      </c>
      <c r="AE1114" t="s">
        <v>2576</v>
      </c>
      <c r="AF1114">
        <v>0</v>
      </c>
    </row>
    <row r="1115" spans="1:32" ht="15" customHeight="1" x14ac:dyDescent="0.2">
      <c r="A1115" t="s">
        <v>33</v>
      </c>
      <c r="B1115" t="s">
        <v>43</v>
      </c>
      <c r="C1115" t="s">
        <v>223</v>
      </c>
      <c r="D1115" t="s">
        <v>1966</v>
      </c>
      <c r="E1115">
        <v>100868</v>
      </c>
      <c r="F1115" t="s">
        <v>2001</v>
      </c>
      <c r="G1115" t="s">
        <v>2986</v>
      </c>
      <c r="H1115">
        <v>5410000</v>
      </c>
      <c r="I1115">
        <v>5</v>
      </c>
      <c r="J1115" s="19">
        <v>45383</v>
      </c>
      <c r="K1115">
        <v>103.642</v>
      </c>
      <c r="L1115" t="s">
        <v>2001</v>
      </c>
      <c r="N1115" t="s">
        <v>2001</v>
      </c>
      <c r="O1115" t="s">
        <v>2372</v>
      </c>
      <c r="P1115" t="s">
        <v>2001</v>
      </c>
      <c r="Q1115" t="s">
        <v>2371</v>
      </c>
      <c r="R1115" s="19">
        <v>39562</v>
      </c>
      <c r="AE1115" t="s">
        <v>2576</v>
      </c>
      <c r="AF1115">
        <v>0</v>
      </c>
    </row>
    <row r="1116" spans="1:32" ht="15" customHeight="1" x14ac:dyDescent="0.2">
      <c r="A1116" t="s">
        <v>33</v>
      </c>
      <c r="B1116" t="s">
        <v>43</v>
      </c>
      <c r="C1116" t="s">
        <v>223</v>
      </c>
      <c r="D1116" t="s">
        <v>1967</v>
      </c>
      <c r="E1116">
        <v>100868</v>
      </c>
      <c r="F1116" t="s">
        <v>2001</v>
      </c>
      <c r="G1116" t="s">
        <v>2986</v>
      </c>
      <c r="H1116">
        <v>5690000</v>
      </c>
      <c r="I1116">
        <v>5</v>
      </c>
      <c r="J1116" s="19">
        <v>45748</v>
      </c>
      <c r="K1116">
        <v>103.319</v>
      </c>
      <c r="L1116" t="s">
        <v>2001</v>
      </c>
      <c r="N1116" t="s">
        <v>2001</v>
      </c>
      <c r="O1116" t="s">
        <v>2372</v>
      </c>
      <c r="P1116" t="s">
        <v>2001</v>
      </c>
      <c r="Q1116" t="s">
        <v>2371</v>
      </c>
      <c r="R1116" s="19">
        <v>39562</v>
      </c>
      <c r="AE1116" t="s">
        <v>2576</v>
      </c>
      <c r="AF1116">
        <v>0</v>
      </c>
    </row>
    <row r="1117" spans="1:32" ht="15" customHeight="1" x14ac:dyDescent="0.2">
      <c r="A1117" t="s">
        <v>33</v>
      </c>
      <c r="B1117" t="s">
        <v>43</v>
      </c>
      <c r="C1117" t="s">
        <v>223</v>
      </c>
      <c r="D1117" t="s">
        <v>1968</v>
      </c>
      <c r="E1117">
        <v>100868</v>
      </c>
      <c r="F1117" t="s">
        <v>2001</v>
      </c>
      <c r="G1117" t="s">
        <v>2986</v>
      </c>
      <c r="H1117">
        <v>5965000</v>
      </c>
      <c r="I1117">
        <v>4.5</v>
      </c>
      <c r="J1117" s="19">
        <v>46113</v>
      </c>
      <c r="K1117">
        <v>98.066999999999993</v>
      </c>
      <c r="L1117" t="s">
        <v>2001</v>
      </c>
      <c r="N1117" t="s">
        <v>2001</v>
      </c>
      <c r="O1117" t="s">
        <v>2372</v>
      </c>
      <c r="P1117" t="s">
        <v>2001</v>
      </c>
      <c r="Q1117" t="s">
        <v>2371</v>
      </c>
      <c r="R1117" s="19">
        <v>39562</v>
      </c>
      <c r="AE1117" t="s">
        <v>2576</v>
      </c>
      <c r="AF1117">
        <v>0</v>
      </c>
    </row>
    <row r="1118" spans="1:32" ht="15" customHeight="1" x14ac:dyDescent="0.2">
      <c r="A1118" t="s">
        <v>33</v>
      </c>
      <c r="B1118" t="s">
        <v>43</v>
      </c>
      <c r="C1118" t="s">
        <v>223</v>
      </c>
      <c r="D1118" t="s">
        <v>1969</v>
      </c>
      <c r="E1118">
        <v>100868</v>
      </c>
      <c r="F1118" t="s">
        <v>2001</v>
      </c>
      <c r="G1118" t="s">
        <v>2986</v>
      </c>
      <c r="H1118">
        <v>6255000</v>
      </c>
      <c r="I1118">
        <v>5</v>
      </c>
      <c r="J1118" s="19">
        <v>46478</v>
      </c>
      <c r="K1118">
        <v>102.756</v>
      </c>
      <c r="L1118" t="s">
        <v>2001</v>
      </c>
      <c r="N1118" t="s">
        <v>2001</v>
      </c>
      <c r="O1118" t="s">
        <v>2372</v>
      </c>
      <c r="P1118" t="s">
        <v>2001</v>
      </c>
      <c r="Q1118" t="s">
        <v>2371</v>
      </c>
      <c r="R1118" s="19">
        <v>39562</v>
      </c>
      <c r="AE1118" t="s">
        <v>2576</v>
      </c>
      <c r="AF1118">
        <v>0</v>
      </c>
    </row>
    <row r="1119" spans="1:32" ht="15" customHeight="1" x14ac:dyDescent="0.2">
      <c r="A1119" t="s">
        <v>33</v>
      </c>
      <c r="B1119" t="s">
        <v>43</v>
      </c>
      <c r="C1119" t="s">
        <v>223</v>
      </c>
      <c r="D1119" t="s">
        <v>1970</v>
      </c>
      <c r="E1119">
        <v>100868</v>
      </c>
      <c r="F1119" t="s">
        <v>2001</v>
      </c>
      <c r="G1119" t="s">
        <v>2986</v>
      </c>
      <c r="H1119">
        <v>6570000</v>
      </c>
      <c r="I1119">
        <v>5</v>
      </c>
      <c r="J1119" s="19">
        <v>46844</v>
      </c>
      <c r="K1119">
        <v>102.51600000000001</v>
      </c>
      <c r="L1119" t="s">
        <v>2001</v>
      </c>
      <c r="N1119" t="s">
        <v>2001</v>
      </c>
      <c r="O1119" t="s">
        <v>2372</v>
      </c>
      <c r="P1119" t="s">
        <v>2001</v>
      </c>
      <c r="Q1119" t="s">
        <v>2371</v>
      </c>
      <c r="R1119" s="19">
        <v>39562</v>
      </c>
      <c r="AE1119" t="s">
        <v>2576</v>
      </c>
      <c r="AF1119">
        <v>0</v>
      </c>
    </row>
    <row r="1120" spans="1:32" ht="15" customHeight="1" x14ac:dyDescent="0.2">
      <c r="A1120" t="s">
        <v>33</v>
      </c>
      <c r="B1120" t="s">
        <v>34</v>
      </c>
      <c r="C1120" t="s">
        <v>225</v>
      </c>
      <c r="D1120" t="s">
        <v>1973</v>
      </c>
      <c r="E1120">
        <v>100853</v>
      </c>
      <c r="F1120" t="s">
        <v>1993</v>
      </c>
      <c r="G1120" t="s">
        <v>2986</v>
      </c>
      <c r="H1120">
        <v>9225000</v>
      </c>
      <c r="I1120">
        <v>5</v>
      </c>
      <c r="J1120" s="19">
        <v>43891</v>
      </c>
      <c r="L1120">
        <v>103.27800000000001</v>
      </c>
      <c r="M1120">
        <v>1.51</v>
      </c>
      <c r="N1120" t="s">
        <v>2001</v>
      </c>
      <c r="O1120" t="s">
        <v>2001</v>
      </c>
      <c r="P1120" t="s">
        <v>2375</v>
      </c>
      <c r="Q1120" t="s">
        <v>2371</v>
      </c>
      <c r="R1120" s="19">
        <v>43543</v>
      </c>
      <c r="AE1120" t="s">
        <v>2577</v>
      </c>
      <c r="AF1120">
        <v>0</v>
      </c>
    </row>
    <row r="1121" spans="1:33" ht="15" customHeight="1" x14ac:dyDescent="0.2">
      <c r="A1121" t="s">
        <v>33</v>
      </c>
      <c r="B1121" t="s">
        <v>34</v>
      </c>
      <c r="C1121" t="s">
        <v>225</v>
      </c>
      <c r="D1121" t="s">
        <v>1974</v>
      </c>
      <c r="E1121">
        <v>100853</v>
      </c>
      <c r="F1121" t="s">
        <v>1993</v>
      </c>
      <c r="G1121" t="s">
        <v>2986</v>
      </c>
      <c r="H1121">
        <v>9320000</v>
      </c>
      <c r="I1121">
        <v>5</v>
      </c>
      <c r="J1121" s="19">
        <v>44256</v>
      </c>
      <c r="L1121">
        <v>106.66</v>
      </c>
      <c r="M1121">
        <v>1.52</v>
      </c>
      <c r="N1121" t="s">
        <v>2001</v>
      </c>
      <c r="O1121" t="s">
        <v>2001</v>
      </c>
      <c r="P1121" t="s">
        <v>2375</v>
      </c>
      <c r="Q1121" t="s">
        <v>2371</v>
      </c>
      <c r="R1121" s="19">
        <v>43543</v>
      </c>
      <c r="AE1121" t="s">
        <v>2577</v>
      </c>
      <c r="AF1121">
        <v>0</v>
      </c>
    </row>
    <row r="1122" spans="1:33" ht="15" customHeight="1" x14ac:dyDescent="0.2">
      <c r="A1122" t="s">
        <v>33</v>
      </c>
      <c r="B1122" t="s">
        <v>34</v>
      </c>
      <c r="C1122" t="s">
        <v>225</v>
      </c>
      <c r="D1122" t="s">
        <v>1975</v>
      </c>
      <c r="E1122">
        <v>100853</v>
      </c>
      <c r="F1122" t="s">
        <v>1993</v>
      </c>
      <c r="G1122" t="s">
        <v>2986</v>
      </c>
      <c r="H1122">
        <v>9795000</v>
      </c>
      <c r="I1122">
        <v>5</v>
      </c>
      <c r="J1122" s="19">
        <v>44621</v>
      </c>
      <c r="L1122">
        <v>109.97</v>
      </c>
      <c r="M1122">
        <v>1.53</v>
      </c>
      <c r="N1122" t="s">
        <v>2001</v>
      </c>
      <c r="O1122" t="s">
        <v>2001</v>
      </c>
      <c r="P1122" t="s">
        <v>2376</v>
      </c>
      <c r="Q1122" t="s">
        <v>2373</v>
      </c>
      <c r="R1122" s="19">
        <v>43543</v>
      </c>
      <c r="S1122" t="s">
        <v>2986</v>
      </c>
      <c r="T1122" t="s">
        <v>2987</v>
      </c>
      <c r="U1122" t="s">
        <v>2988</v>
      </c>
      <c r="V1122" t="s">
        <v>2996</v>
      </c>
      <c r="W1122" t="s">
        <v>2987</v>
      </c>
      <c r="X1122" t="s">
        <v>2999</v>
      </c>
      <c r="Y1122" t="s">
        <v>3003</v>
      </c>
      <c r="Z1122" t="s">
        <v>3003</v>
      </c>
      <c r="AA1122" t="s">
        <v>3003</v>
      </c>
      <c r="AB1122" t="s">
        <v>3003</v>
      </c>
      <c r="AC1122" s="21">
        <v>109.97</v>
      </c>
      <c r="AD1122" s="22">
        <v>1.5299999999999999E-2</v>
      </c>
      <c r="AE1122" t="s">
        <v>2577</v>
      </c>
      <c r="AF1122">
        <v>0</v>
      </c>
      <c r="AG1122" t="s">
        <v>2968</v>
      </c>
    </row>
    <row r="1123" spans="1:33" ht="15" customHeight="1" x14ac:dyDescent="0.2">
      <c r="A1123" t="s">
        <v>33</v>
      </c>
      <c r="B1123" t="s">
        <v>34</v>
      </c>
      <c r="C1123" t="s">
        <v>225</v>
      </c>
      <c r="D1123" t="s">
        <v>1976</v>
      </c>
      <c r="E1123">
        <v>100853</v>
      </c>
      <c r="F1123" t="s">
        <v>1993</v>
      </c>
      <c r="G1123" t="s">
        <v>2986</v>
      </c>
      <c r="H1123">
        <v>10285000</v>
      </c>
      <c r="I1123">
        <v>5</v>
      </c>
      <c r="J1123" s="19">
        <v>44986</v>
      </c>
      <c r="L1123">
        <v>113.127</v>
      </c>
      <c r="M1123">
        <v>1.56</v>
      </c>
      <c r="N1123" t="s">
        <v>2001</v>
      </c>
      <c r="O1123" t="s">
        <v>2001</v>
      </c>
      <c r="P1123" t="s">
        <v>2376</v>
      </c>
      <c r="Q1123" t="s">
        <v>2373</v>
      </c>
      <c r="R1123" s="19">
        <v>43543</v>
      </c>
      <c r="S1123" t="s">
        <v>2986</v>
      </c>
      <c r="T1123" t="s">
        <v>2987</v>
      </c>
      <c r="U1123" t="s">
        <v>2988</v>
      </c>
      <c r="V1123" t="s">
        <v>2996</v>
      </c>
      <c r="W1123" t="s">
        <v>2987</v>
      </c>
      <c r="X1123" t="s">
        <v>2999</v>
      </c>
      <c r="Y1123" t="s">
        <v>3003</v>
      </c>
      <c r="Z1123" t="s">
        <v>3003</v>
      </c>
      <c r="AA1123" t="s">
        <v>3003</v>
      </c>
      <c r="AB1123" t="s">
        <v>3003</v>
      </c>
      <c r="AC1123" s="21">
        <v>113.13</v>
      </c>
      <c r="AD1123" s="22">
        <v>1.5599999999999999E-2</v>
      </c>
      <c r="AE1123" t="s">
        <v>2577</v>
      </c>
      <c r="AF1123">
        <v>0</v>
      </c>
      <c r="AG1123" t="s">
        <v>2969</v>
      </c>
    </row>
    <row r="1124" spans="1:33" ht="15" customHeight="1" x14ac:dyDescent="0.2">
      <c r="A1124" t="s">
        <v>33</v>
      </c>
      <c r="B1124" t="s">
        <v>34</v>
      </c>
      <c r="C1124" t="s">
        <v>225</v>
      </c>
      <c r="D1124" t="s">
        <v>1977</v>
      </c>
      <c r="E1124">
        <v>100853</v>
      </c>
      <c r="F1124" t="s">
        <v>1993</v>
      </c>
      <c r="G1124" t="s">
        <v>2986</v>
      </c>
      <c r="H1124">
        <v>10795000</v>
      </c>
      <c r="I1124">
        <v>5</v>
      </c>
      <c r="J1124" s="19">
        <v>45352</v>
      </c>
      <c r="L1124">
        <v>116.014</v>
      </c>
      <c r="M1124">
        <v>1.62</v>
      </c>
      <c r="N1124" t="s">
        <v>2001</v>
      </c>
      <c r="O1124" t="s">
        <v>2001</v>
      </c>
      <c r="P1124" t="s">
        <v>2376</v>
      </c>
      <c r="Q1124" t="s">
        <v>2373</v>
      </c>
      <c r="R1124" s="19">
        <v>43543</v>
      </c>
      <c r="S1124" t="s">
        <v>2986</v>
      </c>
      <c r="T1124" t="s">
        <v>2987</v>
      </c>
      <c r="U1124" t="s">
        <v>2988</v>
      </c>
      <c r="V1124" t="s">
        <v>2001</v>
      </c>
      <c r="W1124" t="s">
        <v>2987</v>
      </c>
      <c r="X1124" t="s">
        <v>2999</v>
      </c>
      <c r="Y1124" t="s">
        <v>3003</v>
      </c>
      <c r="Z1124" t="s">
        <v>3003</v>
      </c>
      <c r="AA1124" t="s">
        <v>3003</v>
      </c>
      <c r="AB1124" t="s">
        <v>3003</v>
      </c>
      <c r="AC1124" s="21">
        <v>116.02</v>
      </c>
      <c r="AD1124" s="22">
        <v>1.6199999999999999E-2</v>
      </c>
      <c r="AE1124" t="s">
        <v>2577</v>
      </c>
      <c r="AF1124">
        <v>0</v>
      </c>
      <c r="AG1124" t="s">
        <v>2970</v>
      </c>
    </row>
    <row r="1125" spans="1:33" ht="15" customHeight="1" x14ac:dyDescent="0.2">
      <c r="A1125" t="s">
        <v>33</v>
      </c>
      <c r="B1125" t="s">
        <v>34</v>
      </c>
      <c r="C1125" t="s">
        <v>225</v>
      </c>
      <c r="D1125" t="s">
        <v>1978</v>
      </c>
      <c r="E1125">
        <v>100853</v>
      </c>
      <c r="F1125" t="s">
        <v>1993</v>
      </c>
      <c r="G1125" t="s">
        <v>2986</v>
      </c>
      <c r="H1125">
        <v>6690000</v>
      </c>
      <c r="I1125">
        <v>5</v>
      </c>
      <c r="J1125" s="19">
        <v>45717</v>
      </c>
      <c r="L1125">
        <v>118.536</v>
      </c>
      <c r="M1125">
        <v>1.71</v>
      </c>
      <c r="N1125" t="s">
        <v>2001</v>
      </c>
      <c r="O1125" t="s">
        <v>2001</v>
      </c>
      <c r="P1125" t="s">
        <v>2376</v>
      </c>
      <c r="Q1125" t="s">
        <v>2373</v>
      </c>
      <c r="R1125" s="19">
        <v>43543</v>
      </c>
      <c r="S1125" t="s">
        <v>2986</v>
      </c>
      <c r="T1125" t="s">
        <v>2987</v>
      </c>
      <c r="U1125" t="s">
        <v>2988</v>
      </c>
      <c r="V1125" t="s">
        <v>2996</v>
      </c>
      <c r="W1125" t="s">
        <v>2987</v>
      </c>
      <c r="X1125" t="s">
        <v>2999</v>
      </c>
      <c r="Y1125" t="s">
        <v>3003</v>
      </c>
      <c r="Z1125" t="s">
        <v>3003</v>
      </c>
      <c r="AA1125" t="s">
        <v>3003</v>
      </c>
      <c r="AB1125" t="s">
        <v>3003</v>
      </c>
      <c r="AC1125" s="21">
        <v>118.54</v>
      </c>
      <c r="AD1125" s="22">
        <v>1.7100000000000001E-2</v>
      </c>
      <c r="AE1125" t="s">
        <v>2577</v>
      </c>
      <c r="AF1125">
        <v>0</v>
      </c>
      <c r="AG1125" t="s">
        <v>2971</v>
      </c>
    </row>
    <row r="1126" spans="1:33" ht="15" customHeight="1" x14ac:dyDescent="0.2">
      <c r="A1126" t="s">
        <v>33</v>
      </c>
      <c r="B1126" t="s">
        <v>34</v>
      </c>
      <c r="C1126" t="s">
        <v>225</v>
      </c>
      <c r="D1126" t="s">
        <v>1979</v>
      </c>
      <c r="E1126">
        <v>100853</v>
      </c>
      <c r="F1126" t="s">
        <v>1993</v>
      </c>
      <c r="G1126" t="s">
        <v>2986</v>
      </c>
      <c r="H1126">
        <v>7020000</v>
      </c>
      <c r="I1126">
        <v>5</v>
      </c>
      <c r="J1126" s="19">
        <v>46082</v>
      </c>
      <c r="L1126">
        <v>120.961</v>
      </c>
      <c r="M1126">
        <v>1.78</v>
      </c>
      <c r="N1126" t="s">
        <v>2001</v>
      </c>
      <c r="O1126" t="s">
        <v>2001</v>
      </c>
      <c r="P1126" t="s">
        <v>2376</v>
      </c>
      <c r="Q1126" t="s">
        <v>2373</v>
      </c>
      <c r="R1126" s="19">
        <v>43543</v>
      </c>
      <c r="S1126" t="s">
        <v>2986</v>
      </c>
      <c r="T1126" t="s">
        <v>2987</v>
      </c>
      <c r="U1126" t="s">
        <v>2988</v>
      </c>
      <c r="V1126" t="s">
        <v>2996</v>
      </c>
      <c r="W1126" t="s">
        <v>2987</v>
      </c>
      <c r="X1126" t="s">
        <v>2999</v>
      </c>
      <c r="Y1126" t="s">
        <v>3003</v>
      </c>
      <c r="Z1126" t="s">
        <v>3003</v>
      </c>
      <c r="AA1126" t="s">
        <v>3003</v>
      </c>
      <c r="AB1126" t="s">
        <v>3003</v>
      </c>
      <c r="AC1126" s="21">
        <v>120.96</v>
      </c>
      <c r="AD1126" s="22">
        <v>1.78E-2</v>
      </c>
      <c r="AE1126" t="s">
        <v>2577</v>
      </c>
      <c r="AF1126">
        <v>0</v>
      </c>
      <c r="AG1126" t="s">
        <v>2972</v>
      </c>
    </row>
    <row r="1127" spans="1:33" ht="15" customHeight="1" x14ac:dyDescent="0.2">
      <c r="A1127" t="s">
        <v>33</v>
      </c>
      <c r="B1127" t="s">
        <v>34</v>
      </c>
      <c r="C1127" t="s">
        <v>225</v>
      </c>
      <c r="D1127" t="s">
        <v>1980</v>
      </c>
      <c r="E1127">
        <v>100853</v>
      </c>
      <c r="F1127" t="s">
        <v>1993</v>
      </c>
      <c r="G1127" t="s">
        <v>2986</v>
      </c>
      <c r="H1127">
        <v>7375000</v>
      </c>
      <c r="I1127">
        <v>5</v>
      </c>
      <c r="J1127" s="19">
        <v>46447</v>
      </c>
      <c r="L1127">
        <v>123.021</v>
      </c>
      <c r="M1127">
        <v>1.87</v>
      </c>
      <c r="N1127" t="s">
        <v>2001</v>
      </c>
      <c r="O1127" t="s">
        <v>2001</v>
      </c>
      <c r="P1127" t="s">
        <v>2376</v>
      </c>
      <c r="Q1127" t="s">
        <v>2373</v>
      </c>
      <c r="R1127" s="19">
        <v>43543</v>
      </c>
      <c r="S1127" t="s">
        <v>2986</v>
      </c>
      <c r="T1127" t="s">
        <v>2987</v>
      </c>
      <c r="U1127" t="s">
        <v>2988</v>
      </c>
      <c r="V1127" t="s">
        <v>2996</v>
      </c>
      <c r="W1127" t="s">
        <v>2987</v>
      </c>
      <c r="X1127" t="s">
        <v>2999</v>
      </c>
      <c r="Y1127" t="s">
        <v>3003</v>
      </c>
      <c r="Z1127" t="s">
        <v>3003</v>
      </c>
      <c r="AA1127" t="s">
        <v>3003</v>
      </c>
      <c r="AB1127" t="s">
        <v>3003</v>
      </c>
      <c r="AC1127" s="21">
        <v>123.02</v>
      </c>
      <c r="AD1127" s="22">
        <v>1.8700000000000001E-2</v>
      </c>
      <c r="AE1127" t="s">
        <v>2577</v>
      </c>
      <c r="AF1127">
        <v>0</v>
      </c>
      <c r="AG1127" t="s">
        <v>2973</v>
      </c>
    </row>
    <row r="1128" spans="1:33" ht="15" customHeight="1" x14ac:dyDescent="0.2">
      <c r="A1128" t="s">
        <v>33</v>
      </c>
      <c r="B1128" t="s">
        <v>34</v>
      </c>
      <c r="C1128" t="s">
        <v>225</v>
      </c>
      <c r="D1128" t="s">
        <v>1981</v>
      </c>
      <c r="E1128">
        <v>100853</v>
      </c>
      <c r="F1128" t="s">
        <v>1993</v>
      </c>
      <c r="G1128" t="s">
        <v>2986</v>
      </c>
      <c r="H1128">
        <v>7745000</v>
      </c>
      <c r="I1128">
        <v>5</v>
      </c>
      <c r="J1128" s="19">
        <v>46813</v>
      </c>
      <c r="L1128">
        <v>124.657</v>
      </c>
      <c r="M1128">
        <v>1.98</v>
      </c>
      <c r="N1128" t="s">
        <v>2001</v>
      </c>
      <c r="O1128" t="s">
        <v>2001</v>
      </c>
      <c r="P1128" t="s">
        <v>2376</v>
      </c>
      <c r="Q1128" t="s">
        <v>2373</v>
      </c>
      <c r="R1128" s="19">
        <v>43543</v>
      </c>
      <c r="S1128" t="s">
        <v>2986</v>
      </c>
      <c r="T1128" t="s">
        <v>2987</v>
      </c>
      <c r="U1128" t="s">
        <v>2988</v>
      </c>
      <c r="V1128" t="s">
        <v>2996</v>
      </c>
      <c r="W1128" t="s">
        <v>2987</v>
      </c>
      <c r="X1128" t="s">
        <v>2999</v>
      </c>
      <c r="Y1128" t="s">
        <v>3003</v>
      </c>
      <c r="Z1128" t="s">
        <v>3003</v>
      </c>
      <c r="AA1128" t="s">
        <v>3003</v>
      </c>
      <c r="AB1128" t="s">
        <v>3003</v>
      </c>
      <c r="AC1128" s="21">
        <v>124.66</v>
      </c>
      <c r="AD1128" s="22">
        <v>1.9800000000000002E-2</v>
      </c>
      <c r="AE1128" t="s">
        <v>2577</v>
      </c>
      <c r="AF1128">
        <v>0</v>
      </c>
      <c r="AG1128" t="s">
        <v>2974</v>
      </c>
    </row>
    <row r="1129" spans="1:33" ht="15" customHeight="1" x14ac:dyDescent="0.2">
      <c r="A1129" t="s">
        <v>33</v>
      </c>
      <c r="B1129" t="s">
        <v>34</v>
      </c>
      <c r="C1129" t="s">
        <v>225</v>
      </c>
      <c r="D1129" t="s">
        <v>1982</v>
      </c>
      <c r="E1129">
        <v>100853</v>
      </c>
      <c r="F1129" t="s">
        <v>1993</v>
      </c>
      <c r="G1129" t="s">
        <v>2986</v>
      </c>
      <c r="H1129">
        <v>8130000</v>
      </c>
      <c r="I1129">
        <v>5</v>
      </c>
      <c r="J1129" s="19">
        <v>47178</v>
      </c>
      <c r="L1129">
        <v>125.916</v>
      </c>
      <c r="M1129">
        <v>2.1</v>
      </c>
      <c r="N1129" t="s">
        <v>2001</v>
      </c>
      <c r="O1129" t="s">
        <v>2001</v>
      </c>
      <c r="P1129" t="s">
        <v>2376</v>
      </c>
      <c r="Q1129" t="s">
        <v>2373</v>
      </c>
      <c r="R1129" s="19">
        <v>43543</v>
      </c>
      <c r="S1129" t="s">
        <v>2986</v>
      </c>
      <c r="T1129" t="s">
        <v>2987</v>
      </c>
      <c r="U1129" t="s">
        <v>2988</v>
      </c>
      <c r="V1129" t="s">
        <v>2996</v>
      </c>
      <c r="W1129" t="s">
        <v>2987</v>
      </c>
      <c r="X1129" t="s">
        <v>2999</v>
      </c>
      <c r="Y1129" t="s">
        <v>3003</v>
      </c>
      <c r="Z1129" t="s">
        <v>3003</v>
      </c>
      <c r="AA1129" t="s">
        <v>3003</v>
      </c>
      <c r="AB1129" t="s">
        <v>3003</v>
      </c>
      <c r="AC1129" s="21">
        <v>125.92</v>
      </c>
      <c r="AD1129" s="22">
        <v>2.1000000000000001E-2</v>
      </c>
      <c r="AE1129" t="s">
        <v>2577</v>
      </c>
      <c r="AF1129">
        <v>0</v>
      </c>
      <c r="AG1129" t="s">
        <v>2975</v>
      </c>
    </row>
    <row r="1130" spans="1:33" ht="15" customHeight="1" x14ac:dyDescent="0.2">
      <c r="A1130" t="s">
        <v>33</v>
      </c>
      <c r="B1130" t="s">
        <v>34</v>
      </c>
      <c r="C1130" t="s">
        <v>225</v>
      </c>
      <c r="D1130" t="s">
        <v>1983</v>
      </c>
      <c r="E1130">
        <v>100853</v>
      </c>
      <c r="F1130" t="s">
        <v>1993</v>
      </c>
      <c r="G1130" t="s">
        <v>2986</v>
      </c>
      <c r="H1130">
        <v>5295000</v>
      </c>
      <c r="I1130">
        <v>5</v>
      </c>
      <c r="J1130" s="19">
        <v>47543</v>
      </c>
      <c r="L1130">
        <v>124.79600000000001</v>
      </c>
      <c r="M1130">
        <v>2.21</v>
      </c>
      <c r="N1130" t="s">
        <v>2001</v>
      </c>
      <c r="O1130" t="s">
        <v>2001</v>
      </c>
      <c r="P1130" t="s">
        <v>2376</v>
      </c>
      <c r="Q1130" t="s">
        <v>2373</v>
      </c>
      <c r="R1130" s="19">
        <v>43543</v>
      </c>
      <c r="S1130" t="s">
        <v>2986</v>
      </c>
      <c r="T1130" t="s">
        <v>2987</v>
      </c>
      <c r="U1130" t="s">
        <v>2988</v>
      </c>
      <c r="V1130" t="s">
        <v>2996</v>
      </c>
      <c r="W1130" t="s">
        <v>2987</v>
      </c>
      <c r="X1130" t="s">
        <v>2999</v>
      </c>
      <c r="Y1130" t="s">
        <v>3003</v>
      </c>
      <c r="Z1130" t="s">
        <v>3003</v>
      </c>
      <c r="AA1130" t="s">
        <v>3003</v>
      </c>
      <c r="AB1130" t="s">
        <v>3003</v>
      </c>
      <c r="AC1130" s="21">
        <v>124.8</v>
      </c>
      <c r="AD1130" s="22">
        <v>2.2100000000000002E-2</v>
      </c>
      <c r="AE1130" t="s">
        <v>2577</v>
      </c>
      <c r="AF1130">
        <v>0</v>
      </c>
      <c r="AG1130" t="s">
        <v>2976</v>
      </c>
    </row>
    <row r="1131" spans="1:33" ht="15" customHeight="1" x14ac:dyDescent="0.2">
      <c r="A1131" t="s">
        <v>33</v>
      </c>
      <c r="B1131" t="s">
        <v>34</v>
      </c>
      <c r="C1131" t="s">
        <v>225</v>
      </c>
      <c r="D1131" t="s">
        <v>1984</v>
      </c>
      <c r="E1131">
        <v>100853</v>
      </c>
      <c r="F1131" t="s">
        <v>1993</v>
      </c>
      <c r="G1131" t="s">
        <v>2986</v>
      </c>
      <c r="H1131">
        <v>5560000</v>
      </c>
      <c r="I1131">
        <v>5</v>
      </c>
      <c r="J1131" s="19">
        <v>47908</v>
      </c>
      <c r="L1131">
        <v>123.488</v>
      </c>
      <c r="M1131">
        <v>2.34</v>
      </c>
      <c r="N1131" t="s">
        <v>2001</v>
      </c>
      <c r="O1131" t="s">
        <v>2001</v>
      </c>
      <c r="P1131" t="s">
        <v>2376</v>
      </c>
      <c r="Q1131" t="s">
        <v>2373</v>
      </c>
      <c r="R1131" s="19">
        <v>43543</v>
      </c>
      <c r="S1131" t="s">
        <v>2986</v>
      </c>
      <c r="T1131" t="s">
        <v>2987</v>
      </c>
      <c r="U1131" t="s">
        <v>2988</v>
      </c>
      <c r="V1131" t="s">
        <v>2996</v>
      </c>
      <c r="W1131" t="s">
        <v>2987</v>
      </c>
      <c r="X1131" t="s">
        <v>2999</v>
      </c>
      <c r="Y1131" t="s">
        <v>3003</v>
      </c>
      <c r="Z1131" t="s">
        <v>3003</v>
      </c>
      <c r="AA1131" t="s">
        <v>3003</v>
      </c>
      <c r="AB1131" t="s">
        <v>3003</v>
      </c>
      <c r="AC1131" s="21">
        <v>123.49</v>
      </c>
      <c r="AD1131" s="22">
        <v>2.3400000000000001E-2</v>
      </c>
      <c r="AE1131" t="s">
        <v>2577</v>
      </c>
      <c r="AF1131">
        <v>0</v>
      </c>
      <c r="AG1131" t="s">
        <v>2977</v>
      </c>
    </row>
    <row r="1132" spans="1:33" ht="15" customHeight="1" x14ac:dyDescent="0.2">
      <c r="A1132" t="s">
        <v>33</v>
      </c>
      <c r="B1132" t="s">
        <v>34</v>
      </c>
      <c r="C1132" t="s">
        <v>225</v>
      </c>
      <c r="D1132" t="s">
        <v>1985</v>
      </c>
      <c r="E1132">
        <v>100853</v>
      </c>
      <c r="F1132" t="s">
        <v>1993</v>
      </c>
      <c r="G1132" t="s">
        <v>2986</v>
      </c>
      <c r="H1132">
        <v>5835000</v>
      </c>
      <c r="I1132">
        <v>5</v>
      </c>
      <c r="J1132" s="19">
        <v>48274</v>
      </c>
      <c r="L1132">
        <v>122.592</v>
      </c>
      <c r="M1132">
        <v>2.4300000000000002</v>
      </c>
      <c r="N1132" t="s">
        <v>2001</v>
      </c>
      <c r="O1132" t="s">
        <v>2001</v>
      </c>
      <c r="P1132" t="s">
        <v>2376</v>
      </c>
      <c r="Q1132" t="s">
        <v>2373</v>
      </c>
      <c r="R1132" s="19">
        <v>43543</v>
      </c>
      <c r="S1132" t="s">
        <v>2986</v>
      </c>
      <c r="T1132" t="s">
        <v>2987</v>
      </c>
      <c r="U1132" t="s">
        <v>2988</v>
      </c>
      <c r="V1132" t="s">
        <v>2996</v>
      </c>
      <c r="W1132" t="s">
        <v>2987</v>
      </c>
      <c r="X1132" t="s">
        <v>2999</v>
      </c>
      <c r="Y1132" t="s">
        <v>3003</v>
      </c>
      <c r="Z1132" t="s">
        <v>3003</v>
      </c>
      <c r="AA1132" t="s">
        <v>3003</v>
      </c>
      <c r="AB1132" t="s">
        <v>3003</v>
      </c>
      <c r="AC1132" s="21">
        <v>122.59</v>
      </c>
      <c r="AD1132" s="22">
        <v>2.4299999999999999E-2</v>
      </c>
      <c r="AE1132" t="s">
        <v>2577</v>
      </c>
      <c r="AF1132">
        <v>0</v>
      </c>
      <c r="AG1132" t="s">
        <v>2978</v>
      </c>
    </row>
    <row r="1133" spans="1:33" ht="15" customHeight="1" x14ac:dyDescent="0.2">
      <c r="A1133" t="s">
        <v>33</v>
      </c>
      <c r="B1133" t="s">
        <v>34</v>
      </c>
      <c r="C1133" t="s">
        <v>225</v>
      </c>
      <c r="D1133" t="s">
        <v>1986</v>
      </c>
      <c r="E1133">
        <v>100853</v>
      </c>
      <c r="F1133" t="s">
        <v>1993</v>
      </c>
      <c r="G1133" t="s">
        <v>2986</v>
      </c>
      <c r="H1133">
        <v>6125000</v>
      </c>
      <c r="I1133">
        <v>5</v>
      </c>
      <c r="J1133" s="19">
        <v>48639</v>
      </c>
      <c r="L1133">
        <v>121.70399999999999</v>
      </c>
      <c r="M1133">
        <v>2.52</v>
      </c>
      <c r="N1133" t="s">
        <v>2001</v>
      </c>
      <c r="O1133" t="s">
        <v>2001</v>
      </c>
      <c r="P1133" t="s">
        <v>2376</v>
      </c>
      <c r="Q1133" t="s">
        <v>2373</v>
      </c>
      <c r="R1133" s="19">
        <v>43543</v>
      </c>
      <c r="S1133" t="s">
        <v>2986</v>
      </c>
      <c r="T1133" t="s">
        <v>2987</v>
      </c>
      <c r="U1133" t="s">
        <v>2988</v>
      </c>
      <c r="V1133" t="s">
        <v>2996</v>
      </c>
      <c r="W1133" t="s">
        <v>2987</v>
      </c>
      <c r="X1133" t="s">
        <v>2999</v>
      </c>
      <c r="Y1133" t="s">
        <v>3003</v>
      </c>
      <c r="Z1133" t="s">
        <v>3003</v>
      </c>
      <c r="AA1133" t="s">
        <v>3003</v>
      </c>
      <c r="AB1133" t="s">
        <v>3003</v>
      </c>
      <c r="AC1133" s="21">
        <v>121.7</v>
      </c>
      <c r="AD1133" s="22">
        <v>2.52E-2</v>
      </c>
      <c r="AE1133" t="s">
        <v>2577</v>
      </c>
      <c r="AF1133">
        <v>0</v>
      </c>
      <c r="AG1133" t="s">
        <v>2979</v>
      </c>
    </row>
    <row r="1134" spans="1:33" ht="15" customHeight="1" x14ac:dyDescent="0.2">
      <c r="A1134" t="s">
        <v>33</v>
      </c>
      <c r="B1134" t="s">
        <v>34</v>
      </c>
      <c r="C1134" t="s">
        <v>225</v>
      </c>
      <c r="D1134" t="s">
        <v>1987</v>
      </c>
      <c r="E1134">
        <v>100853</v>
      </c>
      <c r="F1134" t="s">
        <v>1993</v>
      </c>
      <c r="G1134" t="s">
        <v>2986</v>
      </c>
      <c r="H1134">
        <v>6435000</v>
      </c>
      <c r="I1134">
        <v>5</v>
      </c>
      <c r="J1134" s="19">
        <v>49004</v>
      </c>
      <c r="L1134">
        <v>121.31100000000001</v>
      </c>
      <c r="M1134">
        <v>2.56</v>
      </c>
      <c r="N1134" t="s">
        <v>2001</v>
      </c>
      <c r="O1134" t="s">
        <v>2001</v>
      </c>
      <c r="P1134" t="s">
        <v>2376</v>
      </c>
      <c r="Q1134" t="s">
        <v>2373</v>
      </c>
      <c r="R1134" s="19">
        <v>43543</v>
      </c>
      <c r="S1134" t="s">
        <v>2986</v>
      </c>
      <c r="T1134" t="s">
        <v>2987</v>
      </c>
      <c r="U1134" t="s">
        <v>2988</v>
      </c>
      <c r="V1134" t="s">
        <v>2996</v>
      </c>
      <c r="W1134" t="s">
        <v>2987</v>
      </c>
      <c r="X1134" t="s">
        <v>2999</v>
      </c>
      <c r="Y1134" t="s">
        <v>3003</v>
      </c>
      <c r="Z1134" t="s">
        <v>3003</v>
      </c>
      <c r="AA1134" t="s">
        <v>3003</v>
      </c>
      <c r="AB1134" t="s">
        <v>3003</v>
      </c>
      <c r="AC1134" s="21">
        <v>121.31</v>
      </c>
      <c r="AD1134" s="22">
        <v>2.5600000000000001E-2</v>
      </c>
      <c r="AE1134" t="s">
        <v>2577</v>
      </c>
      <c r="AF1134">
        <v>0</v>
      </c>
      <c r="AG1134" t="s">
        <v>2980</v>
      </c>
    </row>
    <row r="1135" spans="1:33" ht="15" customHeight="1" x14ac:dyDescent="0.2">
      <c r="A1135" t="s">
        <v>33</v>
      </c>
      <c r="B1135" t="s">
        <v>34</v>
      </c>
      <c r="C1135" t="s">
        <v>225</v>
      </c>
      <c r="D1135" t="s">
        <v>1988</v>
      </c>
      <c r="E1135">
        <v>100853</v>
      </c>
      <c r="F1135" t="s">
        <v>1993</v>
      </c>
      <c r="G1135" t="s">
        <v>2986</v>
      </c>
      <c r="H1135">
        <v>5340000</v>
      </c>
      <c r="I1135">
        <v>5</v>
      </c>
      <c r="J1135" s="19">
        <v>49369</v>
      </c>
      <c r="L1135">
        <v>120.72499999999999</v>
      </c>
      <c r="M1135">
        <v>2.62</v>
      </c>
      <c r="N1135" t="s">
        <v>2001</v>
      </c>
      <c r="O1135" t="s">
        <v>2001</v>
      </c>
      <c r="P1135" t="s">
        <v>2376</v>
      </c>
      <c r="Q1135" t="s">
        <v>2373</v>
      </c>
      <c r="R1135" s="19">
        <v>43543</v>
      </c>
      <c r="S1135" t="s">
        <v>2986</v>
      </c>
      <c r="T1135" t="s">
        <v>2987</v>
      </c>
      <c r="U1135" t="s">
        <v>2988</v>
      </c>
      <c r="V1135" t="s">
        <v>2996</v>
      </c>
      <c r="W1135" t="s">
        <v>2987</v>
      </c>
      <c r="X1135" t="s">
        <v>2999</v>
      </c>
      <c r="Y1135" t="s">
        <v>3003</v>
      </c>
      <c r="Z1135" t="s">
        <v>3003</v>
      </c>
      <c r="AA1135" t="s">
        <v>3003</v>
      </c>
      <c r="AB1135" t="s">
        <v>3003</v>
      </c>
      <c r="AC1135" s="21">
        <v>120.73</v>
      </c>
      <c r="AD1135" s="22">
        <v>2.6200000000000001E-2</v>
      </c>
      <c r="AE1135" t="s">
        <v>2577</v>
      </c>
      <c r="AF1135">
        <v>0</v>
      </c>
      <c r="AG1135" t="s">
        <v>2981</v>
      </c>
    </row>
    <row r="1136" spans="1:33" ht="15" customHeight="1" x14ac:dyDescent="0.2">
      <c r="A1136" t="s">
        <v>33</v>
      </c>
      <c r="B1136" t="s">
        <v>34</v>
      </c>
      <c r="C1136" t="s">
        <v>225</v>
      </c>
      <c r="D1136" t="s">
        <v>1989</v>
      </c>
      <c r="E1136">
        <v>100853</v>
      </c>
      <c r="F1136" t="s">
        <v>1993</v>
      </c>
      <c r="G1136" t="s">
        <v>2986</v>
      </c>
      <c r="H1136">
        <v>5605000</v>
      </c>
      <c r="I1136">
        <v>5</v>
      </c>
      <c r="J1136" s="19">
        <v>49735</v>
      </c>
      <c r="L1136">
        <v>120.143</v>
      </c>
      <c r="M1136">
        <v>2.68</v>
      </c>
      <c r="N1136" t="s">
        <v>2001</v>
      </c>
      <c r="O1136" t="s">
        <v>2001</v>
      </c>
      <c r="P1136" t="s">
        <v>2376</v>
      </c>
      <c r="Q1136" t="s">
        <v>2373</v>
      </c>
      <c r="R1136" s="19">
        <v>43543</v>
      </c>
      <c r="S1136" t="s">
        <v>2986</v>
      </c>
      <c r="T1136" t="s">
        <v>2987</v>
      </c>
      <c r="U1136" t="s">
        <v>2988</v>
      </c>
      <c r="V1136" t="s">
        <v>2996</v>
      </c>
      <c r="W1136" t="s">
        <v>2987</v>
      </c>
      <c r="X1136" t="s">
        <v>2999</v>
      </c>
      <c r="Y1136" t="s">
        <v>3003</v>
      </c>
      <c r="Z1136" t="s">
        <v>3003</v>
      </c>
      <c r="AA1136" t="s">
        <v>3003</v>
      </c>
      <c r="AB1136" t="s">
        <v>3003</v>
      </c>
      <c r="AC1136" s="21">
        <v>120.14</v>
      </c>
      <c r="AD1136" s="22">
        <v>2.6800000000000001E-2</v>
      </c>
      <c r="AE1136" t="s">
        <v>2577</v>
      </c>
      <c r="AF1136">
        <v>0</v>
      </c>
      <c r="AG1136" t="s">
        <v>2982</v>
      </c>
    </row>
    <row r="1137" spans="1:33" ht="15" customHeight="1" x14ac:dyDescent="0.2">
      <c r="A1137" t="s">
        <v>33</v>
      </c>
      <c r="B1137" t="s">
        <v>34</v>
      </c>
      <c r="C1137" t="s">
        <v>225</v>
      </c>
      <c r="D1137" t="s">
        <v>1990</v>
      </c>
      <c r="E1137">
        <v>100853</v>
      </c>
      <c r="F1137" t="s">
        <v>1993</v>
      </c>
      <c r="G1137" t="s">
        <v>2986</v>
      </c>
      <c r="H1137">
        <v>5885000</v>
      </c>
      <c r="I1137">
        <v>5</v>
      </c>
      <c r="J1137" s="19">
        <v>50100</v>
      </c>
      <c r="L1137">
        <v>119.56399999999999</v>
      </c>
      <c r="M1137">
        <v>2.74</v>
      </c>
      <c r="N1137" t="s">
        <v>2001</v>
      </c>
      <c r="O1137" t="s">
        <v>2001</v>
      </c>
      <c r="P1137" t="s">
        <v>2376</v>
      </c>
      <c r="Q1137" t="s">
        <v>2373</v>
      </c>
      <c r="R1137" s="19">
        <v>43543</v>
      </c>
      <c r="S1137" t="s">
        <v>2986</v>
      </c>
      <c r="T1137" t="s">
        <v>2987</v>
      </c>
      <c r="U1137" t="s">
        <v>2988</v>
      </c>
      <c r="V1137" t="s">
        <v>2996</v>
      </c>
      <c r="W1137" t="s">
        <v>2987</v>
      </c>
      <c r="X1137" t="s">
        <v>2999</v>
      </c>
      <c r="Y1137" t="s">
        <v>3003</v>
      </c>
      <c r="Z1137" t="s">
        <v>3003</v>
      </c>
      <c r="AA1137" t="s">
        <v>3003</v>
      </c>
      <c r="AB1137" t="s">
        <v>3003</v>
      </c>
      <c r="AC1137" s="21">
        <v>119.56</v>
      </c>
      <c r="AD1137" s="22">
        <v>2.7400000000000001E-2</v>
      </c>
      <c r="AE1137" t="s">
        <v>2577</v>
      </c>
      <c r="AF1137">
        <v>0</v>
      </c>
      <c r="AG1137" t="s">
        <v>2983</v>
      </c>
    </row>
    <row r="1138" spans="1:33" ht="15" customHeight="1" x14ac:dyDescent="0.2">
      <c r="A1138" t="s">
        <v>33</v>
      </c>
      <c r="B1138" t="s">
        <v>34</v>
      </c>
      <c r="C1138" t="s">
        <v>225</v>
      </c>
      <c r="D1138" t="s">
        <v>1991</v>
      </c>
      <c r="E1138">
        <v>100853</v>
      </c>
      <c r="F1138" t="s">
        <v>1993</v>
      </c>
      <c r="G1138" t="s">
        <v>2986</v>
      </c>
      <c r="H1138">
        <v>6180000</v>
      </c>
      <c r="I1138">
        <v>5</v>
      </c>
      <c r="J1138" s="19">
        <v>50465</v>
      </c>
      <c r="L1138">
        <v>118.988</v>
      </c>
      <c r="M1138">
        <v>2.8</v>
      </c>
      <c r="N1138" t="s">
        <v>2001</v>
      </c>
      <c r="O1138" t="s">
        <v>2001</v>
      </c>
      <c r="P1138" t="s">
        <v>2376</v>
      </c>
      <c r="Q1138" t="s">
        <v>2373</v>
      </c>
      <c r="R1138" s="19">
        <v>43543</v>
      </c>
      <c r="S1138" t="s">
        <v>2986</v>
      </c>
      <c r="T1138" t="s">
        <v>2987</v>
      </c>
      <c r="U1138" t="s">
        <v>2988</v>
      </c>
      <c r="V1138" t="s">
        <v>2001</v>
      </c>
      <c r="W1138" t="s">
        <v>2987</v>
      </c>
      <c r="X1138" t="s">
        <v>2999</v>
      </c>
      <c r="Y1138" t="s">
        <v>3003</v>
      </c>
      <c r="Z1138" t="s">
        <v>3003</v>
      </c>
      <c r="AA1138" t="s">
        <v>3003</v>
      </c>
      <c r="AB1138" t="s">
        <v>3003</v>
      </c>
      <c r="AC1138" t="s">
        <v>2001</v>
      </c>
      <c r="AD1138" t="s">
        <v>2001</v>
      </c>
      <c r="AE1138" t="s">
        <v>2577</v>
      </c>
      <c r="AF1138">
        <v>0</v>
      </c>
      <c r="AG1138" t="s">
        <v>2984</v>
      </c>
    </row>
    <row r="1139" spans="1:33" ht="15" customHeight="1" x14ac:dyDescent="0.2">
      <c r="A1139" t="s">
        <v>33</v>
      </c>
      <c r="B1139" t="s">
        <v>34</v>
      </c>
      <c r="C1139" t="s">
        <v>225</v>
      </c>
      <c r="D1139" t="s">
        <v>1992</v>
      </c>
      <c r="E1139">
        <v>100853</v>
      </c>
      <c r="F1139" t="s">
        <v>1993</v>
      </c>
      <c r="G1139" t="s">
        <v>2986</v>
      </c>
      <c r="H1139">
        <v>6490000</v>
      </c>
      <c r="I1139">
        <v>5</v>
      </c>
      <c r="J1139" s="19">
        <v>50830</v>
      </c>
      <c r="L1139">
        <v>118.416</v>
      </c>
      <c r="M1139">
        <v>2.86</v>
      </c>
      <c r="N1139" t="s">
        <v>2001</v>
      </c>
      <c r="O1139" t="s">
        <v>2001</v>
      </c>
      <c r="P1139" t="s">
        <v>2376</v>
      </c>
      <c r="Q1139" t="s">
        <v>2373</v>
      </c>
      <c r="R1139" s="19">
        <v>43543</v>
      </c>
      <c r="S1139" t="s">
        <v>2986</v>
      </c>
      <c r="T1139" t="s">
        <v>2987</v>
      </c>
      <c r="U1139" t="s">
        <v>2988</v>
      </c>
      <c r="V1139" t="s">
        <v>2996</v>
      </c>
      <c r="W1139" t="s">
        <v>2987</v>
      </c>
      <c r="X1139" t="s">
        <v>2999</v>
      </c>
      <c r="Y1139" t="s">
        <v>3003</v>
      </c>
      <c r="Z1139" t="s">
        <v>3003</v>
      </c>
      <c r="AA1139" t="s">
        <v>3003</v>
      </c>
      <c r="AB1139" t="s">
        <v>3003</v>
      </c>
      <c r="AC1139" s="21">
        <v>118.42</v>
      </c>
      <c r="AD1139" s="22">
        <v>2.86E-2</v>
      </c>
      <c r="AE1139" t="s">
        <v>2577</v>
      </c>
      <c r="AF1139">
        <v>0</v>
      </c>
      <c r="AG1139" t="s">
        <v>2985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7BE2F3-B2D6-D445-A0CA-B1ABA590F4B7}">
  <sheetPr>
    <tabColor theme="9" tint="0.39997558519241921"/>
  </sheetPr>
  <dimension ref="A1:C43"/>
  <sheetViews>
    <sheetView workbookViewId="0">
      <selection sqref="A1:B1"/>
    </sheetView>
  </sheetViews>
  <sheetFormatPr baseColWidth="10" defaultRowHeight="15" x14ac:dyDescent="0.2"/>
  <cols>
    <col min="1" max="1" width="51.83203125" bestFit="1" customWidth="1"/>
    <col min="2" max="2" width="51.83203125" customWidth="1"/>
    <col min="3" max="3" width="63.1640625" customWidth="1"/>
  </cols>
  <sheetData>
    <row r="1" spans="1:3" ht="16" x14ac:dyDescent="0.2">
      <c r="A1" s="23" t="s">
        <v>17</v>
      </c>
      <c r="B1" s="25" t="s">
        <v>3648</v>
      </c>
      <c r="C1" s="23" t="s">
        <v>3669</v>
      </c>
    </row>
    <row r="2" spans="1:3" x14ac:dyDescent="0.2">
      <c r="A2" s="24" t="s">
        <v>2542</v>
      </c>
      <c r="B2" s="26"/>
      <c r="C2" s="24" t="s">
        <v>3649</v>
      </c>
    </row>
    <row r="3" spans="1:3" x14ac:dyDescent="0.2">
      <c r="A3" s="24" t="s">
        <v>2527</v>
      </c>
      <c r="B3" s="26"/>
      <c r="C3" s="24" t="s">
        <v>3650</v>
      </c>
    </row>
    <row r="4" spans="1:3" x14ac:dyDescent="0.2">
      <c r="A4" s="24" t="s">
        <v>2514</v>
      </c>
      <c r="B4" s="26"/>
      <c r="C4" s="24" t="s">
        <v>3651</v>
      </c>
    </row>
    <row r="5" spans="1:3" x14ac:dyDescent="0.2">
      <c r="A5" s="24" t="s">
        <v>2508</v>
      </c>
      <c r="B5" s="26"/>
      <c r="C5" s="24" t="s">
        <v>3652</v>
      </c>
    </row>
    <row r="6" spans="1:3" x14ac:dyDescent="0.2">
      <c r="A6" s="24" t="s">
        <v>2529</v>
      </c>
      <c r="B6" s="26"/>
      <c r="C6" s="24" t="s">
        <v>3652</v>
      </c>
    </row>
    <row r="7" spans="1:3" x14ac:dyDescent="0.2">
      <c r="A7" s="24" t="s">
        <v>2538</v>
      </c>
      <c r="B7" s="26"/>
      <c r="C7" s="24" t="s">
        <v>3653</v>
      </c>
    </row>
    <row r="8" spans="1:3" x14ac:dyDescent="0.2">
      <c r="A8" s="24" t="s">
        <v>2546</v>
      </c>
      <c r="B8" s="26"/>
      <c r="C8" s="24" t="s">
        <v>3653</v>
      </c>
    </row>
    <row r="9" spans="1:3" x14ac:dyDescent="0.2">
      <c r="A9" s="24" t="s">
        <v>2539</v>
      </c>
      <c r="B9" s="26"/>
      <c r="C9" s="24" t="s">
        <v>3653</v>
      </c>
    </row>
    <row r="10" spans="1:3" x14ac:dyDescent="0.2">
      <c r="A10" s="24" t="s">
        <v>2562</v>
      </c>
      <c r="B10" s="26"/>
      <c r="C10" s="24" t="s">
        <v>3654</v>
      </c>
    </row>
    <row r="11" spans="1:3" x14ac:dyDescent="0.2">
      <c r="A11" s="24" t="s">
        <v>2530</v>
      </c>
      <c r="B11" s="26"/>
      <c r="C11" s="24" t="s">
        <v>3654</v>
      </c>
    </row>
    <row r="12" spans="1:3" x14ac:dyDescent="0.2">
      <c r="A12" s="24" t="s">
        <v>2570</v>
      </c>
      <c r="B12" s="26"/>
      <c r="C12" s="24" t="s">
        <v>3654</v>
      </c>
    </row>
    <row r="13" spans="1:3" x14ac:dyDescent="0.2">
      <c r="A13" s="24" t="s">
        <v>2504</v>
      </c>
      <c r="B13" s="26"/>
      <c r="C13" s="24" t="s">
        <v>3653</v>
      </c>
    </row>
    <row r="14" spans="1:3" x14ac:dyDescent="0.2">
      <c r="A14" s="24" t="s">
        <v>2564</v>
      </c>
      <c r="B14" s="26"/>
      <c r="C14" s="24" t="s">
        <v>3655</v>
      </c>
    </row>
    <row r="15" spans="1:3" x14ac:dyDescent="0.2">
      <c r="A15" s="24" t="s">
        <v>2511</v>
      </c>
      <c r="B15" s="26"/>
      <c r="C15" s="24" t="s">
        <v>3656</v>
      </c>
    </row>
    <row r="16" spans="1:3" x14ac:dyDescent="0.2">
      <c r="A16" s="24" t="s">
        <v>2559</v>
      </c>
      <c r="B16" s="26"/>
      <c r="C16" s="24" t="s">
        <v>3656</v>
      </c>
    </row>
    <row r="17" spans="1:3" x14ac:dyDescent="0.2">
      <c r="A17" s="24" t="s">
        <v>2516</v>
      </c>
      <c r="B17" s="26"/>
      <c r="C17" s="24" t="s">
        <v>3657</v>
      </c>
    </row>
    <row r="18" spans="1:3" x14ac:dyDescent="0.2">
      <c r="A18" s="24" t="s">
        <v>2573</v>
      </c>
      <c r="B18" s="26"/>
      <c r="C18" s="24" t="s">
        <v>3658</v>
      </c>
    </row>
    <row r="19" spans="1:3" x14ac:dyDescent="0.2">
      <c r="A19" s="24" t="s">
        <v>2572</v>
      </c>
      <c r="B19" s="26"/>
      <c r="C19" s="24" t="s">
        <v>3659</v>
      </c>
    </row>
    <row r="20" spans="1:3" x14ac:dyDescent="0.2">
      <c r="A20" s="24" t="s">
        <v>2577</v>
      </c>
      <c r="B20" s="26"/>
      <c r="C20" s="24" t="s">
        <v>3660</v>
      </c>
    </row>
    <row r="21" spans="1:3" x14ac:dyDescent="0.2">
      <c r="A21" s="24" t="s">
        <v>2512</v>
      </c>
      <c r="B21" s="26"/>
      <c r="C21" s="24" t="s">
        <v>3658</v>
      </c>
    </row>
    <row r="22" spans="1:3" x14ac:dyDescent="0.2">
      <c r="A22" s="24" t="s">
        <v>2545</v>
      </c>
      <c r="B22" s="26"/>
      <c r="C22" s="24" t="s">
        <v>3658</v>
      </c>
    </row>
    <row r="23" spans="1:3" x14ac:dyDescent="0.2">
      <c r="A23" s="24" t="s">
        <v>2521</v>
      </c>
      <c r="B23" s="26"/>
      <c r="C23" s="24" t="s">
        <v>3660</v>
      </c>
    </row>
    <row r="24" spans="1:3" x14ac:dyDescent="0.2">
      <c r="A24" s="24" t="s">
        <v>2500</v>
      </c>
      <c r="B24" s="26"/>
      <c r="C24" s="24" t="s">
        <v>3661</v>
      </c>
    </row>
    <row r="25" spans="1:3" x14ac:dyDescent="0.2">
      <c r="A25" s="24" t="s">
        <v>2565</v>
      </c>
      <c r="B25" s="26"/>
      <c r="C25" s="24" t="s">
        <v>3662</v>
      </c>
    </row>
    <row r="26" spans="1:3" x14ac:dyDescent="0.2">
      <c r="A26" s="24" t="s">
        <v>2552</v>
      </c>
      <c r="B26" s="26"/>
      <c r="C26" s="24" t="s">
        <v>3663</v>
      </c>
    </row>
    <row r="27" spans="1:3" x14ac:dyDescent="0.2">
      <c r="A27" s="24" t="s">
        <v>2503</v>
      </c>
      <c r="B27" s="26"/>
      <c r="C27" s="24"/>
    </row>
    <row r="28" spans="1:3" x14ac:dyDescent="0.2">
      <c r="A28" s="24" t="s">
        <v>2520</v>
      </c>
      <c r="B28" s="26"/>
      <c r="C28" s="24"/>
    </row>
    <row r="29" spans="1:3" x14ac:dyDescent="0.2">
      <c r="A29" s="24" t="s">
        <v>2532</v>
      </c>
      <c r="B29" s="26"/>
      <c r="C29" s="24"/>
    </row>
    <row r="30" spans="1:3" x14ac:dyDescent="0.2">
      <c r="A30" s="24" t="s">
        <v>2560</v>
      </c>
      <c r="B30" s="26"/>
      <c r="C30" s="24"/>
    </row>
    <row r="31" spans="1:3" x14ac:dyDescent="0.2">
      <c r="A31" s="24" t="s">
        <v>2553</v>
      </c>
      <c r="B31" s="26"/>
      <c r="C31" s="24"/>
    </row>
    <row r="32" spans="1:3" x14ac:dyDescent="0.2">
      <c r="A32" s="24" t="s">
        <v>2509</v>
      </c>
      <c r="B32" s="26"/>
      <c r="C32" s="24" t="s">
        <v>3664</v>
      </c>
    </row>
    <row r="33" spans="1:3" x14ac:dyDescent="0.2">
      <c r="A33" s="24" t="s">
        <v>2548</v>
      </c>
      <c r="B33" s="26"/>
      <c r="C33" s="24"/>
    </row>
    <row r="34" spans="1:3" x14ac:dyDescent="0.2">
      <c r="A34" s="24" t="s">
        <v>2540</v>
      </c>
      <c r="B34" s="26"/>
      <c r="C34" s="24" t="s">
        <v>3661</v>
      </c>
    </row>
    <row r="35" spans="1:3" x14ac:dyDescent="0.2">
      <c r="A35" s="24" t="s">
        <v>2541</v>
      </c>
      <c r="B35" s="26"/>
      <c r="C35" s="24" t="s">
        <v>3665</v>
      </c>
    </row>
    <row r="36" spans="1:3" x14ac:dyDescent="0.2">
      <c r="A36" s="24" t="s">
        <v>2551</v>
      </c>
      <c r="B36" s="26"/>
      <c r="C36" s="24" t="s">
        <v>3661</v>
      </c>
    </row>
    <row r="37" spans="1:3" x14ac:dyDescent="0.2">
      <c r="A37" s="24" t="s">
        <v>2576</v>
      </c>
      <c r="B37" s="26"/>
      <c r="C37" s="24" t="s">
        <v>3661</v>
      </c>
    </row>
    <row r="38" spans="1:3" x14ac:dyDescent="0.2">
      <c r="A38" s="24" t="s">
        <v>2566</v>
      </c>
      <c r="B38" s="26"/>
      <c r="C38" s="24" t="s">
        <v>3661</v>
      </c>
    </row>
    <row r="39" spans="1:3" x14ac:dyDescent="0.2">
      <c r="A39" s="24" t="s">
        <v>2536</v>
      </c>
      <c r="B39" s="26"/>
      <c r="C39" s="24" t="s">
        <v>3661</v>
      </c>
    </row>
    <row r="40" spans="1:3" x14ac:dyDescent="0.2">
      <c r="A40" s="24" t="s">
        <v>2523</v>
      </c>
      <c r="B40" s="26"/>
      <c r="C40" s="24" t="s">
        <v>3666</v>
      </c>
    </row>
    <row r="41" spans="1:3" x14ac:dyDescent="0.2">
      <c r="A41" s="24" t="s">
        <v>2575</v>
      </c>
      <c r="B41" s="26"/>
      <c r="C41" s="24" t="s">
        <v>3661</v>
      </c>
    </row>
    <row r="42" spans="1:3" x14ac:dyDescent="0.2">
      <c r="A42" s="24" t="s">
        <v>2517</v>
      </c>
      <c r="B42" s="26"/>
      <c r="C42" s="24" t="s">
        <v>3667</v>
      </c>
    </row>
    <row r="43" spans="1:3" x14ac:dyDescent="0.2">
      <c r="A43" s="24" t="s">
        <v>2518</v>
      </c>
      <c r="B43" s="26"/>
      <c r="C43" s="24" t="s">
        <v>3668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018A7-F5B1-9040-8BF5-366D4A7A6BBA}">
  <sheetPr>
    <tabColor theme="9" tint="0.39997558519241921"/>
  </sheetPr>
  <dimension ref="A1:C25"/>
  <sheetViews>
    <sheetView workbookViewId="0"/>
  </sheetViews>
  <sheetFormatPr baseColWidth="10" defaultRowHeight="15" x14ac:dyDescent="0.2"/>
  <sheetData>
    <row r="1" spans="1:3" x14ac:dyDescent="0.2">
      <c r="A1" t="s">
        <v>3670</v>
      </c>
      <c r="B1" t="s">
        <v>2986</v>
      </c>
      <c r="C1" t="s">
        <v>2017</v>
      </c>
    </row>
    <row r="2" spans="1:3" x14ac:dyDescent="0.2">
      <c r="A2">
        <v>2000</v>
      </c>
      <c r="B2">
        <v>30</v>
      </c>
      <c r="C2">
        <v>1</v>
      </c>
    </row>
    <row r="3" spans="1:3" x14ac:dyDescent="0.2">
      <c r="A3">
        <v>2001</v>
      </c>
      <c r="B3">
        <v>26</v>
      </c>
      <c r="C3">
        <v>13</v>
      </c>
    </row>
    <row r="4" spans="1:3" x14ac:dyDescent="0.2">
      <c r="A4">
        <v>2002</v>
      </c>
      <c r="B4">
        <v>32</v>
      </c>
      <c r="C4">
        <v>55</v>
      </c>
    </row>
    <row r="5" spans="1:3" x14ac:dyDescent="0.2">
      <c r="A5">
        <v>2003</v>
      </c>
      <c r="B5">
        <v>4</v>
      </c>
      <c r="C5">
        <v>29</v>
      </c>
    </row>
    <row r="6" spans="1:3" x14ac:dyDescent="0.2">
      <c r="A6">
        <v>2004</v>
      </c>
      <c r="B6">
        <v>49</v>
      </c>
      <c r="C6">
        <v>2</v>
      </c>
    </row>
    <row r="7" spans="1:3" x14ac:dyDescent="0.2">
      <c r="A7">
        <v>2005</v>
      </c>
      <c r="B7">
        <v>25</v>
      </c>
      <c r="C7">
        <v>5</v>
      </c>
    </row>
    <row r="8" spans="1:3" x14ac:dyDescent="0.2">
      <c r="A8">
        <v>2006</v>
      </c>
      <c r="B8">
        <v>24</v>
      </c>
      <c r="C8">
        <v>0</v>
      </c>
    </row>
    <row r="9" spans="1:3" x14ac:dyDescent="0.2">
      <c r="A9">
        <v>2007</v>
      </c>
      <c r="B9">
        <v>38</v>
      </c>
      <c r="C9">
        <v>0</v>
      </c>
    </row>
    <row r="10" spans="1:3" x14ac:dyDescent="0.2">
      <c r="A10">
        <v>2008</v>
      </c>
      <c r="B10">
        <v>44</v>
      </c>
      <c r="C10">
        <v>23</v>
      </c>
    </row>
    <row r="11" spans="1:3" x14ac:dyDescent="0.2">
      <c r="A11">
        <v>2009</v>
      </c>
      <c r="B11">
        <v>101</v>
      </c>
      <c r="C11">
        <v>38</v>
      </c>
    </row>
    <row r="12" spans="1:3" x14ac:dyDescent="0.2">
      <c r="A12">
        <v>2010</v>
      </c>
      <c r="B12">
        <v>78</v>
      </c>
      <c r="C12">
        <v>21</v>
      </c>
    </row>
    <row r="13" spans="1:3" x14ac:dyDescent="0.2">
      <c r="A13">
        <v>2011</v>
      </c>
      <c r="B13">
        <v>61</v>
      </c>
      <c r="C13">
        <v>0</v>
      </c>
    </row>
    <row r="14" spans="1:3" x14ac:dyDescent="0.2">
      <c r="A14">
        <v>2012</v>
      </c>
      <c r="B14">
        <v>58</v>
      </c>
      <c r="C14">
        <v>23</v>
      </c>
    </row>
    <row r="15" spans="1:3" x14ac:dyDescent="0.2">
      <c r="A15">
        <v>2013</v>
      </c>
      <c r="B15">
        <v>20</v>
      </c>
      <c r="C15">
        <v>13</v>
      </c>
    </row>
    <row r="16" spans="1:3" x14ac:dyDescent="0.2">
      <c r="A16">
        <v>2014</v>
      </c>
      <c r="B16">
        <v>48</v>
      </c>
      <c r="C16">
        <v>0</v>
      </c>
    </row>
    <row r="17" spans="1:3" x14ac:dyDescent="0.2">
      <c r="A17">
        <v>2015</v>
      </c>
      <c r="B17">
        <v>20</v>
      </c>
      <c r="C17">
        <v>20</v>
      </c>
    </row>
    <row r="18" spans="1:3" x14ac:dyDescent="0.2">
      <c r="A18">
        <v>2016</v>
      </c>
      <c r="B18">
        <v>20</v>
      </c>
      <c r="C18">
        <v>32</v>
      </c>
    </row>
    <row r="19" spans="1:3" x14ac:dyDescent="0.2">
      <c r="A19">
        <v>2017</v>
      </c>
      <c r="B19">
        <v>20</v>
      </c>
      <c r="C19">
        <v>11</v>
      </c>
    </row>
    <row r="20" spans="1:3" x14ac:dyDescent="0.2">
      <c r="A20">
        <v>2018</v>
      </c>
      <c r="B20">
        <v>49</v>
      </c>
      <c r="C20">
        <v>0</v>
      </c>
    </row>
    <row r="21" spans="1:3" x14ac:dyDescent="0.2">
      <c r="A21">
        <v>2019</v>
      </c>
      <c r="B21">
        <v>20</v>
      </c>
      <c r="C21">
        <v>0</v>
      </c>
    </row>
    <row r="22" spans="1:3" x14ac:dyDescent="0.2">
      <c r="A22">
        <v>2020</v>
      </c>
      <c r="B22">
        <v>40</v>
      </c>
      <c r="C22">
        <v>45</v>
      </c>
    </row>
    <row r="24" spans="1:3" x14ac:dyDescent="0.2">
      <c r="B24" t="s">
        <v>2986</v>
      </c>
      <c r="C24" t="s">
        <v>2017</v>
      </c>
    </row>
    <row r="25" spans="1:3" x14ac:dyDescent="0.2">
      <c r="A25" t="s">
        <v>3671</v>
      </c>
      <c r="B25">
        <f>SUM(B2:B22)</f>
        <v>807</v>
      </c>
      <c r="C25">
        <f>SUM(C2:C22)</f>
        <v>331</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73116-1863-3044-8B2A-D0FBC89A7AE2}">
  <sheetPr>
    <tabColor theme="4"/>
  </sheetPr>
  <dimension ref="B11"/>
  <sheetViews>
    <sheetView workbookViewId="0"/>
  </sheetViews>
  <sheetFormatPr baseColWidth="10" defaultRowHeight="15" x14ac:dyDescent="0.2"/>
  <cols>
    <col min="1" max="16384" width="10.83203125" style="3"/>
  </cols>
  <sheetData>
    <row r="11" spans="2:2" ht="64" x14ac:dyDescent="0.7">
      <c r="B11" s="5" t="s">
        <v>3518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08B35-8A19-3248-AC74-AE93F2A7724E}">
  <sheetPr>
    <tabColor theme="4"/>
  </sheetPr>
  <dimension ref="A1:B111"/>
  <sheetViews>
    <sheetView workbookViewId="0"/>
  </sheetViews>
  <sheetFormatPr baseColWidth="10" defaultRowHeight="15" x14ac:dyDescent="0.2"/>
  <cols>
    <col min="1" max="1" width="15.6640625" customWidth="1"/>
    <col min="2" max="2" width="60.6640625" customWidth="1"/>
  </cols>
  <sheetData>
    <row r="1" spans="1:2" ht="19" x14ac:dyDescent="0.25">
      <c r="A1" s="6" t="s">
        <v>3519</v>
      </c>
    </row>
    <row r="3" spans="1:2" x14ac:dyDescent="0.2">
      <c r="A3" s="7" t="s">
        <v>11</v>
      </c>
      <c r="B3" s="8" t="s">
        <v>3520</v>
      </c>
    </row>
    <row r="4" spans="1:2" x14ac:dyDescent="0.2">
      <c r="A4" s="9" t="s">
        <v>3521</v>
      </c>
    </row>
    <row r="5" spans="1:2" x14ac:dyDescent="0.2">
      <c r="A5" s="9" t="s">
        <v>3522</v>
      </c>
    </row>
    <row r="6" spans="1:2" x14ac:dyDescent="0.2">
      <c r="A6" s="9"/>
    </row>
    <row r="7" spans="1:2" x14ac:dyDescent="0.2">
      <c r="A7" s="10" t="s">
        <v>3523</v>
      </c>
      <c r="B7" s="10" t="s">
        <v>3524</v>
      </c>
    </row>
    <row r="8" spans="1:2" x14ac:dyDescent="0.2">
      <c r="A8" t="s">
        <v>2373</v>
      </c>
      <c r="B8" t="s">
        <v>3525</v>
      </c>
    </row>
    <row r="9" spans="1:2" x14ac:dyDescent="0.2">
      <c r="A9" t="s">
        <v>2374</v>
      </c>
      <c r="B9" t="s">
        <v>3526</v>
      </c>
    </row>
    <row r="10" spans="1:2" x14ac:dyDescent="0.2">
      <c r="A10" t="s">
        <v>2379</v>
      </c>
      <c r="B10" t="s">
        <v>3527</v>
      </c>
    </row>
    <row r="11" spans="1:2" x14ac:dyDescent="0.2">
      <c r="A11" t="s">
        <v>3528</v>
      </c>
      <c r="B11" t="s">
        <v>3529</v>
      </c>
    </row>
    <row r="12" spans="1:2" x14ac:dyDescent="0.2">
      <c r="A12" t="s">
        <v>3530</v>
      </c>
      <c r="B12" t="s">
        <v>3531</v>
      </c>
    </row>
    <row r="13" spans="1:2" x14ac:dyDescent="0.2">
      <c r="A13" t="s">
        <v>3532</v>
      </c>
      <c r="B13" t="s">
        <v>3533</v>
      </c>
    </row>
    <row r="14" spans="1:2" x14ac:dyDescent="0.2">
      <c r="A14" t="s">
        <v>3534</v>
      </c>
      <c r="B14" t="s">
        <v>3535</v>
      </c>
    </row>
    <row r="15" spans="1:2" x14ac:dyDescent="0.2">
      <c r="A15" t="s">
        <v>3536</v>
      </c>
      <c r="B15" t="s">
        <v>3537</v>
      </c>
    </row>
    <row r="16" spans="1:2" x14ac:dyDescent="0.2">
      <c r="A16" t="s">
        <v>3538</v>
      </c>
      <c r="B16" t="s">
        <v>3539</v>
      </c>
    </row>
    <row r="17" spans="1:2" x14ac:dyDescent="0.2">
      <c r="A17" t="s">
        <v>3540</v>
      </c>
      <c r="B17" t="s">
        <v>3541</v>
      </c>
    </row>
    <row r="18" spans="1:2" x14ac:dyDescent="0.2">
      <c r="A18" t="s">
        <v>3542</v>
      </c>
      <c r="B18" t="s">
        <v>3543</v>
      </c>
    </row>
    <row r="19" spans="1:2" x14ac:dyDescent="0.2">
      <c r="A19" t="s">
        <v>2371</v>
      </c>
      <c r="B19" t="s">
        <v>3544</v>
      </c>
    </row>
    <row r="21" spans="1:2" x14ac:dyDescent="0.2">
      <c r="A21" s="7" t="s">
        <v>12</v>
      </c>
      <c r="B21" s="8" t="s">
        <v>3545</v>
      </c>
    </row>
    <row r="22" spans="1:2" x14ac:dyDescent="0.2">
      <c r="A22" s="9" t="s">
        <v>3546</v>
      </c>
    </row>
    <row r="24" spans="1:2" x14ac:dyDescent="0.2">
      <c r="A24" s="10" t="s">
        <v>3523</v>
      </c>
      <c r="B24" s="10" t="s">
        <v>3524</v>
      </c>
    </row>
    <row r="25" spans="1:2" ht="35" customHeight="1" x14ac:dyDescent="0.2">
      <c r="A25" t="s">
        <v>2373</v>
      </c>
      <c r="B25" s="11" t="s">
        <v>3547</v>
      </c>
    </row>
    <row r="26" spans="1:2" x14ac:dyDescent="0.2">
      <c r="A26" t="s">
        <v>2374</v>
      </c>
      <c r="B26" t="s">
        <v>3548</v>
      </c>
    </row>
    <row r="27" spans="1:2" x14ac:dyDescent="0.2">
      <c r="A27" t="s">
        <v>2379</v>
      </c>
      <c r="B27" t="s">
        <v>3549</v>
      </c>
    </row>
    <row r="28" spans="1:2" x14ac:dyDescent="0.2">
      <c r="A28" t="s">
        <v>3528</v>
      </c>
      <c r="B28" t="s">
        <v>3550</v>
      </c>
    </row>
    <row r="29" spans="1:2" x14ac:dyDescent="0.2">
      <c r="A29" t="s">
        <v>3530</v>
      </c>
      <c r="B29" t="s">
        <v>3551</v>
      </c>
    </row>
    <row r="30" spans="1:2" x14ac:dyDescent="0.2">
      <c r="A30" t="s">
        <v>3532</v>
      </c>
      <c r="B30" t="s">
        <v>3552</v>
      </c>
    </row>
    <row r="31" spans="1:2" ht="32" customHeight="1" x14ac:dyDescent="0.2">
      <c r="A31" t="s">
        <v>3534</v>
      </c>
      <c r="B31" s="11" t="s">
        <v>3553</v>
      </c>
    </row>
    <row r="32" spans="1:2" x14ac:dyDescent="0.2">
      <c r="A32" t="s">
        <v>3536</v>
      </c>
      <c r="B32" t="s">
        <v>3554</v>
      </c>
    </row>
    <row r="33" spans="1:2" x14ac:dyDescent="0.2">
      <c r="A33" t="s">
        <v>3538</v>
      </c>
      <c r="B33" t="s">
        <v>3555</v>
      </c>
    </row>
    <row r="34" spans="1:2" ht="138" customHeight="1" x14ac:dyDescent="0.2">
      <c r="A34" t="s">
        <v>3542</v>
      </c>
      <c r="B34" s="11" t="s">
        <v>3556</v>
      </c>
    </row>
    <row r="35" spans="1:2" x14ac:dyDescent="0.2">
      <c r="A35" t="s">
        <v>2375</v>
      </c>
      <c r="B35" t="s">
        <v>3557</v>
      </c>
    </row>
    <row r="37" spans="1:2" x14ac:dyDescent="0.2">
      <c r="A37" s="7" t="s">
        <v>13</v>
      </c>
      <c r="B37" s="8" t="s">
        <v>3558</v>
      </c>
    </row>
    <row r="38" spans="1:2" x14ac:dyDescent="0.2">
      <c r="A38" s="9" t="s">
        <v>3559</v>
      </c>
    </row>
    <row r="39" spans="1:2" x14ac:dyDescent="0.2">
      <c r="A39" s="9"/>
    </row>
    <row r="40" spans="1:2" x14ac:dyDescent="0.2">
      <c r="A40" s="10" t="s">
        <v>3523</v>
      </c>
      <c r="B40" s="10" t="s">
        <v>3524</v>
      </c>
    </row>
    <row r="41" spans="1:2" x14ac:dyDescent="0.2">
      <c r="A41" t="s">
        <v>3560</v>
      </c>
      <c r="B41" t="s">
        <v>3561</v>
      </c>
    </row>
    <row r="42" spans="1:2" x14ac:dyDescent="0.2">
      <c r="A42" t="s">
        <v>3562</v>
      </c>
      <c r="B42" t="s">
        <v>3563</v>
      </c>
    </row>
    <row r="43" spans="1:2" x14ac:dyDescent="0.2">
      <c r="A43" t="s">
        <v>2379</v>
      </c>
      <c r="B43" t="s">
        <v>3564</v>
      </c>
    </row>
    <row r="44" spans="1:2" x14ac:dyDescent="0.2">
      <c r="A44" t="s">
        <v>3565</v>
      </c>
      <c r="B44" t="s">
        <v>3566</v>
      </c>
    </row>
    <row r="45" spans="1:2" x14ac:dyDescent="0.2">
      <c r="A45" t="s">
        <v>3567</v>
      </c>
      <c r="B45" t="s">
        <v>3568</v>
      </c>
    </row>
    <row r="46" spans="1:2" x14ac:dyDescent="0.2">
      <c r="A46" t="s">
        <v>3532</v>
      </c>
      <c r="B46" t="s">
        <v>3569</v>
      </c>
    </row>
    <row r="47" spans="1:2" x14ac:dyDescent="0.2">
      <c r="A47" t="s">
        <v>3570</v>
      </c>
      <c r="B47" t="s">
        <v>3571</v>
      </c>
    </row>
    <row r="48" spans="1:2" x14ac:dyDescent="0.2">
      <c r="A48" t="s">
        <v>3572</v>
      </c>
      <c r="B48" t="s">
        <v>3573</v>
      </c>
    </row>
    <row r="49" spans="1:2" x14ac:dyDescent="0.2">
      <c r="A49" t="s">
        <v>3538</v>
      </c>
      <c r="B49" t="s">
        <v>3574</v>
      </c>
    </row>
    <row r="50" spans="1:2" x14ac:dyDescent="0.2">
      <c r="A50" t="s">
        <v>2375</v>
      </c>
      <c r="B50" t="s">
        <v>3575</v>
      </c>
    </row>
    <row r="52" spans="1:2" x14ac:dyDescent="0.2">
      <c r="A52" s="7" t="s">
        <v>14</v>
      </c>
      <c r="B52" s="8" t="s">
        <v>3576</v>
      </c>
    </row>
    <row r="53" spans="1:2" x14ac:dyDescent="0.2">
      <c r="A53" s="9" t="s">
        <v>3577</v>
      </c>
    </row>
    <row r="54" spans="1:2" x14ac:dyDescent="0.2">
      <c r="A54" s="9"/>
    </row>
    <row r="55" spans="1:2" x14ac:dyDescent="0.2">
      <c r="A55" s="10" t="s">
        <v>3523</v>
      </c>
      <c r="B55" s="10" t="s">
        <v>3524</v>
      </c>
    </row>
    <row r="56" spans="1:2" x14ac:dyDescent="0.2">
      <c r="A56" t="s">
        <v>2373</v>
      </c>
      <c r="B56" t="s">
        <v>3578</v>
      </c>
    </row>
    <row r="57" spans="1:2" x14ac:dyDescent="0.2">
      <c r="A57" t="s">
        <v>3579</v>
      </c>
      <c r="B57" t="s">
        <v>3580</v>
      </c>
    </row>
    <row r="58" spans="1:2" x14ac:dyDescent="0.2">
      <c r="A58" t="s">
        <v>3581</v>
      </c>
      <c r="B58" t="s">
        <v>3582</v>
      </c>
    </row>
    <row r="59" spans="1:2" x14ac:dyDescent="0.2">
      <c r="A59" t="s">
        <v>3583</v>
      </c>
      <c r="B59" t="s">
        <v>3584</v>
      </c>
    </row>
    <row r="60" spans="1:2" x14ac:dyDescent="0.2">
      <c r="A60" t="s">
        <v>3585</v>
      </c>
      <c r="B60" t="s">
        <v>3586</v>
      </c>
    </row>
    <row r="61" spans="1:2" x14ac:dyDescent="0.2">
      <c r="A61" t="s">
        <v>3532</v>
      </c>
      <c r="B61" t="s">
        <v>3587</v>
      </c>
    </row>
    <row r="62" spans="1:2" x14ac:dyDescent="0.2">
      <c r="A62" t="s">
        <v>3534</v>
      </c>
      <c r="B62" t="s">
        <v>3588</v>
      </c>
    </row>
    <row r="63" spans="1:2" x14ac:dyDescent="0.2">
      <c r="A63" t="s">
        <v>3536</v>
      </c>
      <c r="B63" t="s">
        <v>3589</v>
      </c>
    </row>
    <row r="64" spans="1:2" x14ac:dyDescent="0.2">
      <c r="A64" t="s">
        <v>3538</v>
      </c>
      <c r="B64" t="s">
        <v>3590</v>
      </c>
    </row>
    <row r="65" spans="1:2" x14ac:dyDescent="0.2">
      <c r="A65" t="s">
        <v>3542</v>
      </c>
      <c r="B65" t="s">
        <v>3591</v>
      </c>
    </row>
    <row r="66" spans="1:2" x14ac:dyDescent="0.2">
      <c r="A66" t="s">
        <v>2371</v>
      </c>
      <c r="B66" t="s">
        <v>3592</v>
      </c>
    </row>
    <row r="111" spans="1:1" x14ac:dyDescent="0.2">
      <c r="A111" s="8" t="s">
        <v>3593</v>
      </c>
    </row>
  </sheetData>
  <hyperlinks>
    <hyperlink ref="B3" r:id="rId1" location=":~:text=Fitch's%20credit%20rating%20scale%20for,default%20or%20recovery%20for%20issues." xr:uid="{7AED67B6-C109-6B4B-8FC6-88A30DAE21E0}"/>
    <hyperlink ref="B21" r:id="rId2" xr:uid="{DBF8820B-17A4-794B-9794-6EEAE8225066}"/>
    <hyperlink ref="B37" r:id="rId3" xr:uid="{AAE315DC-E2AE-584F-8D06-E5877F7431E2}"/>
    <hyperlink ref="A111" r:id="rId4" xr:uid="{5903335F-C288-644A-A2C0-BBCDFD661CBD}"/>
    <hyperlink ref="B52" r:id="rId5" location=":~:text=An%20S%26P%20credit%20rating%20is,or%20minuses)%20to%20indicate%20strength." xr:uid="{B33BEA32-A1CB-B141-9D23-BA912A960ABC}"/>
  </hyperlinks>
  <pageMargins left="0.7" right="0.7" top="0.75" bottom="0.75" header="0.3" footer="0.3"/>
  <drawing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882FA-59C5-2A44-A172-F0AE9AF053E0}">
  <sheetPr>
    <tabColor theme="4"/>
  </sheetPr>
  <dimension ref="A1:F24"/>
  <sheetViews>
    <sheetView workbookViewId="0"/>
  </sheetViews>
  <sheetFormatPr baseColWidth="10" defaultRowHeight="15" x14ac:dyDescent="0.2"/>
  <cols>
    <col min="1" max="1" width="20.5" customWidth="1"/>
    <col min="2" max="2" width="33.6640625" bestFit="1" customWidth="1"/>
    <col min="6" max="6" width="17.6640625" customWidth="1"/>
  </cols>
  <sheetData>
    <row r="1" spans="1:6" ht="19" x14ac:dyDescent="0.25">
      <c r="A1" s="6" t="s">
        <v>3594</v>
      </c>
    </row>
    <row r="3" spans="1:6" x14ac:dyDescent="0.2">
      <c r="A3" s="8" t="s">
        <v>3595</v>
      </c>
    </row>
    <row r="5" spans="1:6" x14ac:dyDescent="0.2">
      <c r="A5" s="12" t="s">
        <v>3596</v>
      </c>
      <c r="B5" s="12" t="s">
        <v>3524</v>
      </c>
    </row>
    <row r="6" spans="1:6" x14ac:dyDescent="0.2">
      <c r="A6" s="13" t="s">
        <v>3597</v>
      </c>
      <c r="B6" s="13" t="s">
        <v>3598</v>
      </c>
    </row>
    <row r="7" spans="1:6" x14ac:dyDescent="0.2">
      <c r="A7" s="13" t="s">
        <v>3599</v>
      </c>
      <c r="B7" s="13" t="s">
        <v>3600</v>
      </c>
    </row>
    <row r="8" spans="1:6" x14ac:dyDescent="0.2">
      <c r="A8" s="13" t="s">
        <v>3601</v>
      </c>
      <c r="B8" s="13" t="s">
        <v>3602</v>
      </c>
    </row>
    <row r="10" spans="1:6" x14ac:dyDescent="0.2">
      <c r="A10" t="s">
        <v>3603</v>
      </c>
    </row>
    <row r="11" spans="1:6" x14ac:dyDescent="0.2">
      <c r="A11" t="s">
        <v>3604</v>
      </c>
    </row>
    <row r="12" spans="1:6" x14ac:dyDescent="0.2">
      <c r="A12" s="14" t="s">
        <v>3605</v>
      </c>
    </row>
    <row r="14" spans="1:6" x14ac:dyDescent="0.2">
      <c r="A14" s="8" t="s">
        <v>3606</v>
      </c>
    </row>
    <row r="15" spans="1:6" x14ac:dyDescent="0.2">
      <c r="A15" s="15" t="s">
        <v>3607</v>
      </c>
      <c r="B15" s="15" t="s">
        <v>3608</v>
      </c>
      <c r="C15" s="15" t="s">
        <v>3609</v>
      </c>
      <c r="D15" s="15" t="s">
        <v>3610</v>
      </c>
      <c r="E15" s="15" t="s">
        <v>3611</v>
      </c>
      <c r="F15" s="15" t="s">
        <v>3612</v>
      </c>
    </row>
    <row r="16" spans="1:6" x14ac:dyDescent="0.2">
      <c r="A16" s="15" t="s">
        <v>3613</v>
      </c>
      <c r="B16" s="15" t="s">
        <v>3614</v>
      </c>
      <c r="C16" s="15" t="s">
        <v>3615</v>
      </c>
      <c r="D16" s="15" t="s">
        <v>3616</v>
      </c>
      <c r="E16" s="15" t="s">
        <v>3617</v>
      </c>
      <c r="F16" s="15" t="s">
        <v>3618</v>
      </c>
    </row>
    <row r="17" spans="1:6" x14ac:dyDescent="0.2">
      <c r="A17" s="15" t="s">
        <v>3619</v>
      </c>
      <c r="B17" s="15" t="s">
        <v>3620</v>
      </c>
      <c r="C17" s="15" t="s">
        <v>3621</v>
      </c>
      <c r="D17" s="15" t="s">
        <v>3622</v>
      </c>
      <c r="E17" s="15" t="s">
        <v>3623</v>
      </c>
      <c r="F17" s="16" t="s">
        <v>3624</v>
      </c>
    </row>
    <row r="18" spans="1:6" x14ac:dyDescent="0.2">
      <c r="A18" s="15" t="s">
        <v>3625</v>
      </c>
      <c r="B18" s="15" t="s">
        <v>3626</v>
      </c>
      <c r="C18" s="15" t="s">
        <v>3627</v>
      </c>
      <c r="D18" s="15" t="s">
        <v>3628</v>
      </c>
      <c r="E18" s="15" t="s">
        <v>3629</v>
      </c>
      <c r="F18" s="16" t="s">
        <v>3630</v>
      </c>
    </row>
    <row r="19" spans="1:6" x14ac:dyDescent="0.2">
      <c r="A19" s="15" t="s">
        <v>3631</v>
      </c>
      <c r="B19" s="15" t="s">
        <v>3632</v>
      </c>
      <c r="C19" s="15" t="s">
        <v>3633</v>
      </c>
      <c r="D19" s="15" t="s">
        <v>3634</v>
      </c>
      <c r="E19" s="15" t="s">
        <v>3635</v>
      </c>
      <c r="F19" s="15"/>
    </row>
    <row r="21" spans="1:6" x14ac:dyDescent="0.2">
      <c r="A21" s="8" t="s">
        <v>3636</v>
      </c>
    </row>
    <row r="23" spans="1:6" x14ac:dyDescent="0.2">
      <c r="A23" s="17" t="s">
        <v>3637</v>
      </c>
    </row>
    <row r="24" spans="1:6" x14ac:dyDescent="0.2">
      <c r="A24" s="8" t="s">
        <v>3638</v>
      </c>
    </row>
  </sheetData>
  <hyperlinks>
    <hyperlink ref="A3" r:id="rId1" xr:uid="{6D4A2B05-C108-E54E-BE15-531F7C342B9C}"/>
    <hyperlink ref="A12" r:id="rId2" xr:uid="{88D65278-F695-9546-ADF9-F5574D635D25}"/>
    <hyperlink ref="A14" r:id="rId3" xr:uid="{F772BBFF-64B4-C041-8D77-909B1F2D844D}"/>
    <hyperlink ref="A21" r:id="rId4" location=":~:text=A%20CUSIP%20is%20a%20nine" xr:uid="{7800F672-5FA9-0148-A82C-675462AF661E}"/>
    <hyperlink ref="A24" r:id="rId5" xr:uid="{A3D65AE5-7D53-0945-9D20-C6D081317D6B}"/>
  </hyperlinks>
  <pageMargins left="0.7" right="0.7" top="0.75" bottom="0.75" header="0.3" footer="0.3"/>
  <drawing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BD2B2-0FD0-344E-AA0F-4CF5C924AE10}">
  <sheetPr>
    <tabColor theme="4"/>
  </sheetPr>
  <dimension ref="A1:A5"/>
  <sheetViews>
    <sheetView workbookViewId="0"/>
  </sheetViews>
  <sheetFormatPr baseColWidth="10" defaultRowHeight="15" x14ac:dyDescent="0.2"/>
  <cols>
    <col min="1" max="1" width="76" customWidth="1"/>
  </cols>
  <sheetData>
    <row r="1" spans="1:1" ht="19" x14ac:dyDescent="0.25">
      <c r="A1" s="6" t="s">
        <v>3639</v>
      </c>
    </row>
    <row r="3" spans="1:1" x14ac:dyDescent="0.2">
      <c r="A3" s="8" t="s">
        <v>3640</v>
      </c>
    </row>
    <row r="5" spans="1:1" ht="100" customHeight="1" x14ac:dyDescent="0.2">
      <c r="A5" s="11" t="s">
        <v>3641</v>
      </c>
    </row>
  </sheetData>
  <hyperlinks>
    <hyperlink ref="A3" r:id="rId1" xr:uid="{A8901445-0C42-3D4D-BDDF-BD05194F3F2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0C75C-F090-AB4F-9A61-5A9FB7042732}">
  <sheetPr>
    <tabColor theme="4"/>
  </sheetPr>
  <dimension ref="A1:A11"/>
  <sheetViews>
    <sheetView workbookViewId="0"/>
  </sheetViews>
  <sheetFormatPr baseColWidth="10" defaultRowHeight="15" x14ac:dyDescent="0.2"/>
  <cols>
    <col min="1" max="1" width="76" customWidth="1"/>
  </cols>
  <sheetData>
    <row r="1" spans="1:1" ht="19" x14ac:dyDescent="0.25">
      <c r="A1" s="6" t="s">
        <v>3642</v>
      </c>
    </row>
    <row r="3" spans="1:1" x14ac:dyDescent="0.2">
      <c r="A3" s="8" t="s">
        <v>3643</v>
      </c>
    </row>
    <row r="5" spans="1:1" ht="96" x14ac:dyDescent="0.2">
      <c r="A5" s="11" t="s">
        <v>3644</v>
      </c>
    </row>
    <row r="7" spans="1:1" x14ac:dyDescent="0.2">
      <c r="A7" t="s">
        <v>3645</v>
      </c>
    </row>
    <row r="11" spans="1:1" x14ac:dyDescent="0.2">
      <c r="A11" s="18" t="s">
        <v>3646</v>
      </c>
    </row>
  </sheetData>
  <hyperlinks>
    <hyperlink ref="A3" r:id="rId1" xr:uid="{EA58FFDD-5F54-5147-972E-56CA79D6C61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Data &gt;&gt;</vt:lpstr>
      <vt:lpstr>Bond Table</vt:lpstr>
      <vt:lpstr>Use of Proceeds</vt:lpstr>
      <vt:lpstr>NEW v. REF</vt:lpstr>
      <vt:lpstr>Glossary &gt;&gt;</vt:lpstr>
      <vt:lpstr>Ratings</vt:lpstr>
      <vt:lpstr>CUSIP Formula</vt:lpstr>
      <vt:lpstr>EMMA</vt:lpstr>
      <vt:lpstr>Morningstar</vt:lpstr>
      <vt:lpstr>Bonds without Uses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Tapp, Renee</cp:lastModifiedBy>
  <dcterms:created xsi:type="dcterms:W3CDTF">2021-06-22T14:37:19Z</dcterms:created>
  <dcterms:modified xsi:type="dcterms:W3CDTF">2022-04-21T19:09:02Z</dcterms:modified>
</cp:coreProperties>
</file>