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position</t>
        </is>
      </c>
      <c r="D1" t="inlineStr">
        <is>
          <t>asset_name</t>
        </is>
      </c>
      <c r="E1" t="inlineStr">
        <is>
          <t>isin</t>
        </is>
      </c>
      <c r="F1" t="inlineStr">
        <is>
          <t>ticker</t>
        </is>
      </c>
      <c r="G1" t="inlineStr">
        <is>
          <t>risk_level</t>
        </is>
      </c>
      <c r="H1" t="inlineStr">
        <is>
          <t>created_at</t>
        </is>
      </c>
      <c r="I1" t="inlineStr">
        <is>
          <t>created_amount</t>
        </is>
      </c>
      <c r="J1" t="inlineStr">
        <is>
          <t>created_unit_price</t>
        </is>
      </c>
      <c r="K1" t="inlineStr">
        <is>
          <t>created_total_value</t>
        </is>
      </c>
      <c r="L1" t="inlineStr">
        <is>
          <t>updated_at</t>
        </is>
      </c>
      <c r="M1" t="inlineStr">
        <is>
          <t>updated_amount</t>
        </is>
      </c>
      <c r="N1" t="inlineStr">
        <is>
          <t>updated_unit_price</t>
        </is>
      </c>
      <c r="O1" t="inlineStr">
        <is>
          <t>updated_total_value</t>
        </is>
      </c>
      <c r="P1" t="inlineStr">
        <is>
          <t>accumulation_plan</t>
        </is>
      </c>
      <c r="Q1" t="inlineStr">
        <is>
          <t>accumulation_amount</t>
        </is>
      </c>
      <c r="R1" t="inlineStr">
        <is>
          <t>income_per_year</t>
        </is>
      </c>
      <c r="S1" t="inlineStr">
        <is>
          <t>rental_income</t>
        </is>
      </c>
      <c r="T1" t="inlineStr">
        <is>
          <t>note</t>
        </is>
      </c>
      <c r="U1" t="inlineStr">
        <is>
          <t>riskLevel</t>
        </is>
      </c>
      <c r="V1" t="inlineStr">
        <is>
          <t>createdAt</t>
        </is>
      </c>
      <c r="W1" t="inlineStr">
        <is>
          <t>createdAmount</t>
        </is>
      </c>
      <c r="X1" t="inlineStr">
        <is>
          <t>updatedAt</t>
        </is>
      </c>
      <c r="Y1" t="inlineStr">
        <is>
          <t>updatedAmount</t>
        </is>
      </c>
    </row>
    <row r="2">
      <c r="A2" t="n">
        <v>26</v>
      </c>
      <c r="B2" t="inlineStr">
        <is>
          <t>Criptovalute</t>
        </is>
      </c>
      <c r="C2" t="inlineStr">
        <is>
          <t>Trade Republic</t>
        </is>
      </c>
      <c r="D2" t="inlineStr">
        <is>
          <t>Bitcoin</t>
        </is>
      </c>
      <c r="E2" t="n">
        <v/>
      </c>
      <c r="F2" t="n">
        <v/>
      </c>
      <c r="G2" t="n">
        <v>1</v>
      </c>
      <c r="H2" t="inlineStr">
        <is>
          <t>2025-08-26</t>
        </is>
      </c>
      <c r="I2" t="n">
        <v>0.010661</v>
      </c>
      <c r="J2" t="n">
        <v>93521</v>
      </c>
      <c r="K2">
        <f>I2*J2</f>
        <v/>
      </c>
      <c r="L2" t="inlineStr">
        <is>
          <t>2025-08-26</t>
        </is>
      </c>
      <c r="M2" t="n">
        <v>0.010661</v>
      </c>
      <c r="N2" t="n">
        <v>95332.91</v>
      </c>
      <c r="O2">
        <f>M2*N2</f>
        <v/>
      </c>
      <c r="P2" t="n">
        <v/>
      </c>
      <c r="Q2" t="n">
        <v>0</v>
      </c>
      <c r="R2" t="n">
        <v>0</v>
      </c>
      <c r="S2" t="n">
        <v>0</v>
      </c>
      <c r="T2" t="n">
        <v/>
      </c>
      <c r="U2" t="n">
        <v>5</v>
      </c>
      <c r="V2" t="inlineStr">
        <is>
          <t>2025-08-26</t>
        </is>
      </c>
      <c r="W2" t="n">
        <v>0.010661</v>
      </c>
      <c r="X2" t="inlineStr">
        <is>
          <t>26/08/2025</t>
        </is>
      </c>
      <c r="Y2" t="n">
        <v>0.010661</v>
      </c>
    </row>
    <row r="3">
      <c r="A3" t="n">
        <v>7</v>
      </c>
      <c r="B3" t="inlineStr">
        <is>
          <t>ETF</t>
        </is>
      </c>
      <c r="C3" t="inlineStr">
        <is>
          <t>Fineco_Adv+</t>
        </is>
      </c>
      <c r="D3" t="inlineStr">
        <is>
          <t>Amundi MSCI Semiconductors ESG Screened UCITS ETF Acc</t>
        </is>
      </c>
      <c r="E3" t="inlineStr">
        <is>
          <t>LU1900066033</t>
        </is>
      </c>
      <c r="F3" t="inlineStr">
        <is>
          <t>AFF</t>
        </is>
      </c>
      <c r="G3" t="n">
        <v>3</v>
      </c>
      <c r="H3" t="inlineStr">
        <is>
          <t>2024-11-13</t>
        </is>
      </c>
      <c r="I3" t="n">
        <v>180</v>
      </c>
      <c r="J3" t="n">
        <v>52.79</v>
      </c>
      <c r="K3">
        <f>I3*J3</f>
        <v/>
      </c>
      <c r="L3" t="inlineStr">
        <is>
          <t>2025-05-19</t>
        </is>
      </c>
      <c r="M3" t="n">
        <v>180</v>
      </c>
      <c r="N3" t="n">
        <v>49.15</v>
      </c>
      <c r="O3">
        <f>M3*N3</f>
        <v/>
      </c>
      <c r="P3" t="n">
        <v/>
      </c>
      <c r="Q3" t="n">
        <v>0</v>
      </c>
      <c r="R3" t="n">
        <v>0</v>
      </c>
      <c r="S3" t="n">
        <v>0</v>
      </c>
      <c r="T3" t="inlineStr">
        <is>
          <t>Ale</t>
        </is>
      </c>
      <c r="U3" t="n">
        <v/>
      </c>
      <c r="V3" t="n">
        <v/>
      </c>
      <c r="W3" t="n">
        <v/>
      </c>
      <c r="X3" t="n">
        <v/>
      </c>
      <c r="Y3" t="n">
        <v/>
      </c>
    </row>
    <row r="4">
      <c r="A4" t="n">
        <v>8</v>
      </c>
      <c r="B4" t="inlineStr">
        <is>
          <t>ETF</t>
        </is>
      </c>
      <c r="C4" t="inlineStr">
        <is>
          <t>Fineco_Adv+</t>
        </is>
      </c>
      <c r="D4" t="inlineStr">
        <is>
          <t>Invesco EQQQ Nasdaq-100 UCITS ETF Acc EUR</t>
        </is>
      </c>
      <c r="E4" t="inlineStr">
        <is>
          <t>IE00BFZXGZ54</t>
        </is>
      </c>
      <c r="F4" t="inlineStr">
        <is>
          <t>AFF</t>
        </is>
      </c>
      <c r="G4" t="n">
        <v>3</v>
      </c>
      <c r="H4" t="inlineStr">
        <is>
          <t>2024-11-13</t>
        </is>
      </c>
      <c r="I4" t="n">
        <v>40</v>
      </c>
      <c r="J4" t="n">
        <v>337.94</v>
      </c>
      <c r="K4">
        <f>I4*J4</f>
        <v/>
      </c>
      <c r="L4" t="inlineStr">
        <is>
          <t>2025-05-19</t>
        </is>
      </c>
      <c r="M4" t="n">
        <v>40</v>
      </c>
      <c r="N4" t="n">
        <v>323.13</v>
      </c>
      <c r="O4">
        <f>M4*N4</f>
        <v/>
      </c>
      <c r="P4" t="n">
        <v/>
      </c>
      <c r="Q4" t="n">
        <v>0</v>
      </c>
      <c r="R4" t="n">
        <v>0</v>
      </c>
      <c r="S4" t="n">
        <v>0</v>
      </c>
      <c r="T4" t="inlineStr">
        <is>
          <t>Ale</t>
        </is>
      </c>
      <c r="U4" t="n">
        <v/>
      </c>
      <c r="V4" t="n">
        <v/>
      </c>
      <c r="W4" t="n">
        <v/>
      </c>
      <c r="X4" t="n">
        <v/>
      </c>
      <c r="Y4" t="n">
        <v/>
      </c>
    </row>
    <row r="5">
      <c r="A5" t="n">
        <v>10</v>
      </c>
      <c r="B5" t="inlineStr">
        <is>
          <t>ETF</t>
        </is>
      </c>
      <c r="C5" t="inlineStr">
        <is>
          <t>Fineco_Adv+</t>
        </is>
      </c>
      <c r="D5" t="inlineStr">
        <is>
          <t>Vanguard FTSE All-World High Div. Yield UCITS ETF EUR</t>
        </is>
      </c>
      <c r="E5" t="inlineStr">
        <is>
          <t>IE00BK5BR626</t>
        </is>
      </c>
      <c r="F5" t="inlineStr">
        <is>
          <t>XETRA</t>
        </is>
      </c>
      <c r="G5" t="n">
        <v>3</v>
      </c>
      <c r="H5" t="inlineStr">
        <is>
          <t>2024-11-13</t>
        </is>
      </c>
      <c r="I5" t="n">
        <v>190</v>
      </c>
      <c r="J5" t="n">
        <v>70.64</v>
      </c>
      <c r="K5">
        <f>I5*J5</f>
        <v/>
      </c>
      <c r="L5" t="inlineStr">
        <is>
          <t>2025-05-19</t>
        </is>
      </c>
      <c r="M5" t="n">
        <v>190</v>
      </c>
      <c r="N5" t="n">
        <v>71.59</v>
      </c>
      <c r="O5">
        <f>M5*N5</f>
        <v/>
      </c>
      <c r="P5" t="n">
        <v/>
      </c>
      <c r="Q5" t="n">
        <v>0</v>
      </c>
      <c r="R5" t="n">
        <v>0</v>
      </c>
      <c r="S5" t="n">
        <v>0</v>
      </c>
      <c r="T5" t="inlineStr">
        <is>
          <t>Ale</t>
        </is>
      </c>
      <c r="U5" t="n">
        <v/>
      </c>
      <c r="V5" t="n">
        <v/>
      </c>
      <c r="W5" t="n">
        <v/>
      </c>
      <c r="X5" t="n">
        <v/>
      </c>
      <c r="Y5" t="n">
        <v/>
      </c>
    </row>
    <row r="6">
      <c r="A6" t="n">
        <v>9</v>
      </c>
      <c r="B6" t="inlineStr">
        <is>
          <t>ETF</t>
        </is>
      </c>
      <c r="C6" t="inlineStr">
        <is>
          <t>Fineco_Adv+</t>
        </is>
      </c>
      <c r="D6" t="inlineStr">
        <is>
          <t>iShares Edge MSCI World Min. Vol. UCITS ETF</t>
        </is>
      </c>
      <c r="E6" t="inlineStr">
        <is>
          <t>IE00B8FHGS14</t>
        </is>
      </c>
      <c r="F6" t="n">
        <v/>
      </c>
      <c r="G6" t="n">
        <v>3</v>
      </c>
      <c r="H6" t="inlineStr">
        <is>
          <t>2024-11-13</t>
        </is>
      </c>
      <c r="I6" t="n">
        <v>230</v>
      </c>
      <c r="J6" t="n">
        <v>64.68000000000001</v>
      </c>
      <c r="K6">
        <f>I6*J6</f>
        <v/>
      </c>
      <c r="L6" t="inlineStr">
        <is>
          <t>2025-05-19</t>
        </is>
      </c>
      <c r="M6" t="n">
        <v>230</v>
      </c>
      <c r="N6" t="n">
        <v>64.68000000000001</v>
      </c>
      <c r="O6">
        <f>M6*N6</f>
        <v/>
      </c>
      <c r="P6" t="n">
        <v/>
      </c>
      <c r="Q6" t="n">
        <v>0</v>
      </c>
      <c r="R6" t="n">
        <v>0</v>
      </c>
      <c r="S6" t="n">
        <v>0</v>
      </c>
      <c r="T6" t="inlineStr">
        <is>
          <t>Ale</t>
        </is>
      </c>
      <c r="U6" t="n">
        <v/>
      </c>
      <c r="V6" t="n">
        <v/>
      </c>
      <c r="W6" t="n">
        <v/>
      </c>
      <c r="X6" t="n">
        <v/>
      </c>
      <c r="Y6" t="n">
        <v/>
      </c>
    </row>
    <row r="7">
      <c r="A7" t="n">
        <v>2</v>
      </c>
      <c r="B7" t="inlineStr">
        <is>
          <t>ETF</t>
        </is>
      </c>
      <c r="C7" t="inlineStr">
        <is>
          <t>Fineco_auto</t>
        </is>
      </c>
      <c r="D7" t="inlineStr">
        <is>
          <t>Amundi IS MSCI Europe UCITS ETF DR</t>
        </is>
      </c>
      <c r="E7" t="inlineStr">
        <is>
          <t>LU1437015735</t>
        </is>
      </c>
      <c r="F7" t="n">
        <v/>
      </c>
      <c r="G7" t="n">
        <v>3</v>
      </c>
      <c r="H7" t="inlineStr">
        <is>
          <t>2024-11-13</t>
        </is>
      </c>
      <c r="I7" t="n">
        <v>75</v>
      </c>
      <c r="J7" t="n">
        <v>102.52</v>
      </c>
      <c r="K7">
        <f>I7*J7</f>
        <v/>
      </c>
      <c r="L7" t="inlineStr">
        <is>
          <t>2025-05-19</t>
        </is>
      </c>
      <c r="M7" t="n">
        <v>5</v>
      </c>
      <c r="N7" t="n">
        <v>102.54</v>
      </c>
      <c r="O7">
        <f>M7*N7</f>
        <v/>
      </c>
      <c r="P7" t="n">
        <v/>
      </c>
      <c r="Q7" t="n">
        <v>0</v>
      </c>
      <c r="R7" t="n">
        <v>0</v>
      </c>
      <c r="S7" t="n">
        <v>0</v>
      </c>
      <c r="T7" t="inlineStr">
        <is>
          <t>Autogestito</t>
        </is>
      </c>
      <c r="U7" t="n">
        <v/>
      </c>
      <c r="V7" t="n">
        <v/>
      </c>
      <c r="W7" t="n">
        <v/>
      </c>
      <c r="X7" t="n">
        <v/>
      </c>
      <c r="Y7" t="n">
        <v/>
      </c>
    </row>
    <row r="8">
      <c r="A8" t="n">
        <v>4</v>
      </c>
      <c r="B8" t="inlineStr">
        <is>
          <t>ETF</t>
        </is>
      </c>
      <c r="C8" t="inlineStr">
        <is>
          <t>Fineco_auto</t>
        </is>
      </c>
      <c r="D8" t="inlineStr">
        <is>
          <t>ETF ISHS EUR INF-LKD</t>
        </is>
      </c>
      <c r="E8" t="inlineStr">
        <is>
          <t>IE00B0M62X26</t>
        </is>
      </c>
      <c r="F8" t="inlineStr">
        <is>
          <t>IBCI.AS</t>
        </is>
      </c>
      <c r="G8" t="n">
        <v>3</v>
      </c>
      <c r="H8" t="inlineStr">
        <is>
          <t>2024-11-13</t>
        </is>
      </c>
      <c r="I8" t="n">
        <v>45</v>
      </c>
      <c r="J8" t="n">
        <v>226.95</v>
      </c>
      <c r="K8">
        <f>I8*J8</f>
        <v/>
      </c>
      <c r="L8" t="inlineStr">
        <is>
          <t>2025-05-19</t>
        </is>
      </c>
      <c r="M8" t="n">
        <v>45</v>
      </c>
      <c r="N8" t="n">
        <v>230</v>
      </c>
      <c r="O8">
        <f>M8*N8</f>
        <v/>
      </c>
      <c r="P8" t="n">
        <v/>
      </c>
      <c r="Q8" t="n">
        <v>0</v>
      </c>
      <c r="R8" t="n">
        <v>0</v>
      </c>
      <c r="S8" t="n">
        <v>0</v>
      </c>
      <c r="T8" t="inlineStr">
        <is>
          <t>Autogestito</t>
        </is>
      </c>
      <c r="U8" t="n">
        <v/>
      </c>
      <c r="V8" t="n">
        <v/>
      </c>
      <c r="W8" t="n">
        <v/>
      </c>
      <c r="X8" t="n">
        <v/>
      </c>
      <c r="Y8" t="n">
        <v/>
      </c>
    </row>
    <row r="9">
      <c r="A9" t="n">
        <v>5</v>
      </c>
      <c r="B9" t="inlineStr">
        <is>
          <t>ETF</t>
        </is>
      </c>
      <c r="C9" t="inlineStr">
        <is>
          <t>Fineco_auto</t>
        </is>
      </c>
      <c r="D9" t="inlineStr">
        <is>
          <t>FAM ARTIF INTEL CL A</t>
        </is>
      </c>
      <c r="E9" t="inlineStr">
        <is>
          <t>IE000QU8JEH5</t>
        </is>
      </c>
      <c r="F9" t="inlineStr">
        <is>
          <t>AI4U.MI</t>
        </is>
      </c>
      <c r="G9" t="n">
        <v>3</v>
      </c>
      <c r="H9" t="inlineStr">
        <is>
          <t>2024-11-13</t>
        </is>
      </c>
      <c r="I9" t="n">
        <v>122</v>
      </c>
      <c r="J9" t="n">
        <v>133.38836</v>
      </c>
      <c r="K9">
        <f>I9*J9</f>
        <v/>
      </c>
      <c r="L9" t="inlineStr">
        <is>
          <t>2025-05-19</t>
        </is>
      </c>
      <c r="M9" t="n">
        <v>122</v>
      </c>
      <c r="N9" t="n">
        <v>139.03</v>
      </c>
      <c r="O9">
        <f>M9*N9</f>
        <v/>
      </c>
      <c r="P9" t="n">
        <v/>
      </c>
      <c r="Q9" t="n">
        <v>0</v>
      </c>
      <c r="R9" t="n">
        <v>0</v>
      </c>
      <c r="S9" t="n">
        <v>0</v>
      </c>
      <c r="T9" t="inlineStr">
        <is>
          <t>Autogestito</t>
        </is>
      </c>
      <c r="U9" t="n">
        <v/>
      </c>
      <c r="V9" t="n">
        <v/>
      </c>
      <c r="W9" t="n">
        <v/>
      </c>
      <c r="X9" t="n">
        <v/>
      </c>
      <c r="Y9" t="n">
        <v/>
      </c>
    </row>
    <row r="10">
      <c r="A10" t="n">
        <v>3</v>
      </c>
      <c r="B10" t="inlineStr">
        <is>
          <t>ETF</t>
        </is>
      </c>
      <c r="C10" t="inlineStr">
        <is>
          <t>Fineco_auto</t>
        </is>
      </c>
      <c r="D10" t="inlineStr">
        <is>
          <t>ISH CO GLB EUR-AC</t>
        </is>
      </c>
      <c r="E10" t="inlineStr">
        <is>
          <t>IE00BDBRDM35</t>
        </is>
      </c>
      <c r="F10" t="inlineStr">
        <is>
          <t>AGGH.MI</t>
        </is>
      </c>
      <c r="G10" t="n">
        <v>3</v>
      </c>
      <c r="H10" t="inlineStr">
        <is>
          <t>2024-11-13</t>
        </is>
      </c>
      <c r="I10" t="n">
        <v>4200</v>
      </c>
      <c r="J10" t="n">
        <v>4.818</v>
      </c>
      <c r="K10">
        <f>I10*J10</f>
        <v/>
      </c>
      <c r="L10" t="inlineStr">
        <is>
          <t>2025-05-19</t>
        </is>
      </c>
      <c r="M10" t="n">
        <v>4200</v>
      </c>
      <c r="N10" t="n">
        <v>4.835</v>
      </c>
      <c r="O10">
        <f>M10*N10</f>
        <v/>
      </c>
      <c r="P10" t="n">
        <v/>
      </c>
      <c r="Q10" t="n">
        <v>0</v>
      </c>
      <c r="R10" t="n">
        <v>0</v>
      </c>
      <c r="S10" t="n">
        <v>0</v>
      </c>
      <c r="T10" t="inlineStr">
        <is>
          <t>Autogestito</t>
        </is>
      </c>
      <c r="U10" t="n">
        <v/>
      </c>
      <c r="V10" t="n">
        <v/>
      </c>
      <c r="W10" t="n">
        <v/>
      </c>
      <c r="X10" t="n">
        <v/>
      </c>
      <c r="Y10" t="n">
        <v/>
      </c>
    </row>
    <row r="11">
      <c r="A11" t="n">
        <v>6</v>
      </c>
      <c r="B11" t="inlineStr">
        <is>
          <t>ETF</t>
        </is>
      </c>
      <c r="C11" t="inlineStr">
        <is>
          <t>Fineco_auto</t>
        </is>
      </c>
      <c r="D11" t="inlineStr">
        <is>
          <t>ISHS CR WD USD-AC</t>
        </is>
      </c>
      <c r="E11" t="inlineStr">
        <is>
          <t>IE00B4L5Y983</t>
        </is>
      </c>
      <c r="F11" t="inlineStr">
        <is>
          <t>SWDA.MI</t>
        </is>
      </c>
      <c r="G11" t="n">
        <v>3</v>
      </c>
      <c r="H11" t="inlineStr">
        <is>
          <t>2024-11-13</t>
        </is>
      </c>
      <c r="I11" t="n">
        <v>400</v>
      </c>
      <c r="J11" t="n">
        <v>99.86</v>
      </c>
      <c r="K11">
        <f>I11*J11</f>
        <v/>
      </c>
      <c r="L11" t="inlineStr">
        <is>
          <t>2025-05-19</t>
        </is>
      </c>
      <c r="M11" t="n">
        <v>450</v>
      </c>
      <c r="N11" t="n">
        <v>100.33</v>
      </c>
      <c r="O11">
        <f>M11*N11</f>
        <v/>
      </c>
      <c r="P11" t="n">
        <v/>
      </c>
      <c r="Q11" t="n">
        <v>0</v>
      </c>
      <c r="R11" t="n">
        <v>0</v>
      </c>
      <c r="S11" t="n">
        <v>0</v>
      </c>
      <c r="T11" t="inlineStr">
        <is>
          <t>Autogestito</t>
        </is>
      </c>
      <c r="U11" t="n">
        <v/>
      </c>
      <c r="V11" t="n">
        <v/>
      </c>
      <c r="W11" t="n">
        <v/>
      </c>
      <c r="X11" t="n">
        <v/>
      </c>
      <c r="Y11" t="n">
        <v/>
      </c>
    </row>
    <row r="12">
      <c r="A12" t="n">
        <v>1</v>
      </c>
      <c r="B12" t="inlineStr">
        <is>
          <t>ETF</t>
        </is>
      </c>
      <c r="C12" t="inlineStr">
        <is>
          <t>Fineco_auto</t>
        </is>
      </c>
      <c r="D12" t="inlineStr">
        <is>
          <t>VAN S&amp;P 500 ETF USD</t>
        </is>
      </c>
      <c r="E12" t="inlineStr">
        <is>
          <t>IE00B3XXRP09</t>
        </is>
      </c>
      <c r="F12" t="inlineStr">
        <is>
          <t>VUSA.MI</t>
        </is>
      </c>
      <c r="G12" t="n">
        <v>3</v>
      </c>
      <c r="H12" t="inlineStr">
        <is>
          <t>2024-11-13</t>
        </is>
      </c>
      <c r="I12" t="n">
        <v>210</v>
      </c>
      <c r="J12" t="n">
        <v>33.02</v>
      </c>
      <c r="K12">
        <f>I12*J12</f>
        <v/>
      </c>
      <c r="L12" t="inlineStr">
        <is>
          <t>2025-05-19</t>
        </is>
      </c>
      <c r="M12" t="n">
        <v>425</v>
      </c>
      <c r="N12" t="n">
        <v>100.16</v>
      </c>
      <c r="O12">
        <f>M12*N12</f>
        <v/>
      </c>
      <c r="P12" t="n">
        <v/>
      </c>
      <c r="Q12" t="n">
        <v>0</v>
      </c>
      <c r="R12" t="n">
        <v>0</v>
      </c>
      <c r="S12" t="n">
        <v>0</v>
      </c>
      <c r="T12" t="inlineStr">
        <is>
          <t>Autogestito</t>
        </is>
      </c>
      <c r="U12" t="n">
        <v/>
      </c>
      <c r="V12" t="n">
        <v/>
      </c>
      <c r="W12" t="n">
        <v/>
      </c>
      <c r="X12" t="n">
        <v/>
      </c>
      <c r="Y12" t="n">
        <v/>
      </c>
    </row>
    <row r="13">
      <c r="A13" t="n">
        <v>16</v>
      </c>
      <c r="B13" t="inlineStr">
        <is>
          <t>ETF</t>
        </is>
      </c>
      <c r="C13" t="inlineStr">
        <is>
          <t>Mediobanca_auto</t>
        </is>
      </c>
      <c r="D13" t="inlineStr">
        <is>
          <t>IS CR 500 USD-AC EUR</t>
        </is>
      </c>
      <c r="E13" t="inlineStr">
        <is>
          <t>IE00B5BMR087</t>
        </is>
      </c>
      <c r="F13" t="n">
        <v/>
      </c>
      <c r="G13" t="n">
        <v>3</v>
      </c>
      <c r="H13" t="inlineStr">
        <is>
          <t>2024-11-14</t>
        </is>
      </c>
      <c r="I13" t="n">
        <v>20</v>
      </c>
      <c r="J13" t="n">
        <v>549.0410000000001</v>
      </c>
      <c r="K13">
        <f>I13*J13</f>
        <v/>
      </c>
      <c r="L13" t="inlineStr">
        <is>
          <t>2025-05-19</t>
        </is>
      </c>
      <c r="M13" t="n">
        <v>20</v>
      </c>
      <c r="N13" t="n">
        <v>562.05</v>
      </c>
      <c r="O13">
        <f>M13*N13</f>
        <v/>
      </c>
      <c r="P13" t="n">
        <v/>
      </c>
      <c r="Q13" t="n">
        <v>0</v>
      </c>
      <c r="R13" t="n">
        <v>0</v>
      </c>
      <c r="S13" t="n">
        <v>0</v>
      </c>
      <c r="T13" t="inlineStr">
        <is>
          <t>Autogestito</t>
        </is>
      </c>
      <c r="U13" t="n">
        <v/>
      </c>
      <c r="V13" t="n">
        <v/>
      </c>
      <c r="W13" t="n">
        <v/>
      </c>
      <c r="X13" t="n">
        <v/>
      </c>
      <c r="Y13" t="n">
        <v/>
      </c>
    </row>
    <row r="14">
      <c r="A14" t="n">
        <v>17</v>
      </c>
      <c r="B14" t="inlineStr">
        <is>
          <t>ETF</t>
        </is>
      </c>
      <c r="C14" t="inlineStr">
        <is>
          <t>Mediobanca_auto</t>
        </is>
      </c>
      <c r="D14" t="inlineStr">
        <is>
          <t>IS CR 500 USD-AC EUR</t>
        </is>
      </c>
      <c r="E14" t="inlineStr">
        <is>
          <t>IE00B5BMR087</t>
        </is>
      </c>
      <c r="F14" t="n">
        <v/>
      </c>
      <c r="G14" t="n">
        <v>3</v>
      </c>
      <c r="H14" t="inlineStr">
        <is>
          <t>2024-11-14</t>
        </is>
      </c>
      <c r="I14" t="n">
        <v>0</v>
      </c>
      <c r="J14" t="n">
        <v>549.0410000000001</v>
      </c>
      <c r="K14">
        <f>I14*J14</f>
        <v/>
      </c>
      <c r="L14" t="inlineStr">
        <is>
          <t>2025-05-19</t>
        </is>
      </c>
      <c r="M14" t="n">
        <v>40</v>
      </c>
      <c r="N14" t="n">
        <v>562.05</v>
      </c>
      <c r="O14">
        <f>M14*N14</f>
        <v/>
      </c>
      <c r="P14" t="n">
        <v/>
      </c>
      <c r="Q14" t="n">
        <v>0</v>
      </c>
      <c r="R14" t="n">
        <v>0</v>
      </c>
      <c r="S14" t="n">
        <v>0</v>
      </c>
      <c r="T14" t="n">
        <v/>
      </c>
      <c r="U14" t="n">
        <v/>
      </c>
      <c r="V14" t="n">
        <v/>
      </c>
      <c r="W14" t="n">
        <v/>
      </c>
      <c r="X14" t="n">
        <v/>
      </c>
      <c r="Y14" t="n">
        <v/>
      </c>
    </row>
    <row r="15">
      <c r="A15" t="n">
        <v>22</v>
      </c>
      <c r="B15" t="inlineStr">
        <is>
          <t>ETF</t>
        </is>
      </c>
      <c r="C15" t="inlineStr">
        <is>
          <t>Trade Republic</t>
        </is>
      </c>
      <c r="D15" t="inlineStr">
        <is>
          <t>Core MSCI EM IMI USD (Acc)</t>
        </is>
      </c>
      <c r="E15" t="inlineStr">
        <is>
          <t>IE00B5BMR087</t>
        </is>
      </c>
      <c r="F15" t="inlineStr">
        <is>
          <t>A111X9</t>
        </is>
      </c>
      <c r="G15" t="n">
        <v>3</v>
      </c>
      <c r="H15" t="inlineStr">
        <is>
          <t>2025-04-14</t>
        </is>
      </c>
      <c r="I15" t="n">
        <v>638.274909</v>
      </c>
      <c r="J15" t="n">
        <v>26.44</v>
      </c>
      <c r="K15">
        <f>I15*J15</f>
        <v/>
      </c>
      <c r="L15" t="inlineStr">
        <is>
          <t>2025-08-26</t>
        </is>
      </c>
      <c r="M15" t="n">
        <v>638.274909</v>
      </c>
      <c r="N15" t="n">
        <v>29.77</v>
      </c>
      <c r="O15">
        <f>M15*N15</f>
        <v/>
      </c>
      <c r="P15" t="n">
        <v/>
      </c>
      <c r="Q15" t="n">
        <v>0</v>
      </c>
      <c r="R15" t="n">
        <v>0</v>
      </c>
      <c r="S15" t="n">
        <v>0</v>
      </c>
      <c r="T15" t="n">
        <v/>
      </c>
      <c r="U15" t="n">
        <v>1</v>
      </c>
      <c r="V15" t="inlineStr">
        <is>
          <t>2025-08-26</t>
        </is>
      </c>
      <c r="W15" t="n">
        <v>0</v>
      </c>
      <c r="X15" t="inlineStr">
        <is>
          <t>2025-08-26</t>
        </is>
      </c>
      <c r="Y15" t="n">
        <v>0</v>
      </c>
    </row>
    <row r="16">
      <c r="A16" t="n">
        <v>23</v>
      </c>
      <c r="B16" t="inlineStr">
        <is>
          <t>ETF</t>
        </is>
      </c>
      <c r="C16" t="inlineStr">
        <is>
          <t>Trade Republic</t>
        </is>
      </c>
      <c r="D16" t="inlineStr">
        <is>
          <t>Core MSCI World USD (Acc)</t>
        </is>
      </c>
      <c r="E16" t="inlineStr">
        <is>
          <t>IE00B4L5Y983</t>
        </is>
      </c>
      <c r="F16" t="inlineStr">
        <is>
          <t>A0RPWH</t>
        </is>
      </c>
      <c r="G16" t="n">
        <v>3</v>
      </c>
      <c r="H16" t="inlineStr">
        <is>
          <t>2025-08-26</t>
        </is>
      </c>
      <c r="I16" t="n">
        <v>104.740071</v>
      </c>
      <c r="J16" t="n">
        <v>85.94</v>
      </c>
      <c r="K16">
        <f>I16*J16</f>
        <v/>
      </c>
      <c r="L16" t="inlineStr">
        <is>
          <t>2025-08-26</t>
        </is>
      </c>
      <c r="M16" t="n">
        <v>104.740071</v>
      </c>
      <c r="N16" t="n">
        <v>105.24</v>
      </c>
      <c r="O16">
        <f>M16*N16</f>
        <v/>
      </c>
      <c r="P16" t="n">
        <v/>
      </c>
      <c r="Q16" t="n">
        <v>0</v>
      </c>
      <c r="R16" t="n">
        <v>0</v>
      </c>
      <c r="S16" t="n">
        <v>0</v>
      </c>
      <c r="T16" t="n">
        <v/>
      </c>
      <c r="U16" t="n">
        <v>3</v>
      </c>
      <c r="V16" t="inlineStr">
        <is>
          <t>9/4/2025</t>
        </is>
      </c>
      <c r="W16" t="n">
        <v>104.740071</v>
      </c>
      <c r="X16" t="inlineStr">
        <is>
          <t>26/08/2025</t>
        </is>
      </c>
      <c r="Y16" t="n">
        <v>104.740071</v>
      </c>
    </row>
    <row r="17">
      <c r="A17" t="n">
        <v>21</v>
      </c>
      <c r="B17" t="inlineStr">
        <is>
          <t>ETF</t>
        </is>
      </c>
      <c r="C17" t="inlineStr">
        <is>
          <t>Trade Republic</t>
        </is>
      </c>
      <c r="D17" t="inlineStr">
        <is>
          <t>Core S&amp;P 500 USD (Acc)</t>
        </is>
      </c>
      <c r="E17" t="inlineStr">
        <is>
          <t>IE00B5BMR087</t>
        </is>
      </c>
      <c r="F17" t="inlineStr">
        <is>
          <t>A0YEDG</t>
        </is>
      </c>
      <c r="G17" t="n">
        <v>1</v>
      </c>
      <c r="H17" t="inlineStr">
        <is>
          <t>2025-05-18</t>
        </is>
      </c>
      <c r="I17" t="n">
        <v>19.671873</v>
      </c>
      <c r="J17" t="n">
        <v>564.62</v>
      </c>
      <c r="K17">
        <f>I17*J17</f>
        <v/>
      </c>
      <c r="L17" t="inlineStr">
        <is>
          <t>2025-08-26</t>
        </is>
      </c>
      <c r="M17" t="n">
        <v>19.671873</v>
      </c>
      <c r="N17" t="n">
        <v>592.36</v>
      </c>
      <c r="O17">
        <f>M17*N17</f>
        <v/>
      </c>
      <c r="P17" t="n">
        <v/>
      </c>
      <c r="Q17" t="n">
        <v>0</v>
      </c>
      <c r="R17" t="n">
        <v>0</v>
      </c>
      <c r="S17" t="n">
        <v>0</v>
      </c>
      <c r="T17" t="inlineStr">
        <is>
          <t>TER 0.07%</t>
        </is>
      </c>
      <c r="U17" t="n">
        <v>3</v>
      </c>
      <c r="V17" t="inlineStr">
        <is>
          <t>2025-08-26</t>
        </is>
      </c>
      <c r="W17" t="n">
        <v>0</v>
      </c>
      <c r="X17" t="inlineStr">
        <is>
          <t>28/08/2025</t>
        </is>
      </c>
      <c r="Y17" t="n">
        <v>19.671873</v>
      </c>
    </row>
    <row r="18">
      <c r="A18" t="n">
        <v>24</v>
      </c>
      <c r="B18" t="inlineStr">
        <is>
          <t>ETF</t>
        </is>
      </c>
      <c r="C18" t="inlineStr">
        <is>
          <t>Trade Republic</t>
        </is>
      </c>
      <c r="D18" t="inlineStr">
        <is>
          <t>MSCI World USD (Acc)</t>
        </is>
      </c>
      <c r="E18" t="inlineStr">
        <is>
          <t>IE000BI8OT95</t>
        </is>
      </c>
      <c r="F18" t="inlineStr">
        <is>
          <t>ETF146</t>
        </is>
      </c>
      <c r="G18" t="n">
        <v>3</v>
      </c>
      <c r="H18" t="inlineStr">
        <is>
          <t>2025-09-04</t>
        </is>
      </c>
      <c r="I18" t="n">
        <v>4.685596</v>
      </c>
      <c r="J18" t="n">
        <v>130.014</v>
      </c>
      <c r="K18">
        <f>I18*J18</f>
        <v/>
      </c>
      <c r="L18" t="inlineStr">
        <is>
          <t>2025-08-26</t>
        </is>
      </c>
      <c r="M18" t="n">
        <v>4.685596</v>
      </c>
      <c r="N18" t="n">
        <v>132.26</v>
      </c>
      <c r="O18">
        <f>M18*N18</f>
        <v/>
      </c>
      <c r="P18" t="n">
        <v/>
      </c>
      <c r="Q18" t="n">
        <v>0</v>
      </c>
      <c r="R18" t="n">
        <v>0</v>
      </c>
      <c r="S18" t="n">
        <v>0</v>
      </c>
      <c r="T18" t="n">
        <v/>
      </c>
      <c r="U18" t="n">
        <v>3</v>
      </c>
      <c r="V18" t="inlineStr">
        <is>
          <t>2025-08-26</t>
        </is>
      </c>
      <c r="W18" t="n">
        <v>0</v>
      </c>
      <c r="X18" t="inlineStr">
        <is>
          <t>26/08/2025</t>
        </is>
      </c>
      <c r="Y18" t="n">
        <v>0</v>
      </c>
    </row>
    <row r="19">
      <c r="A19" t="n">
        <v>27</v>
      </c>
      <c r="B19" t="inlineStr">
        <is>
          <t>ETF</t>
        </is>
      </c>
      <c r="C19" t="inlineStr">
        <is>
          <t>Trade Republic</t>
        </is>
      </c>
      <c r="D19" t="inlineStr">
        <is>
          <t>S&amp;P 500 Information Tech USD (Acc)</t>
        </is>
      </c>
      <c r="E19" t="inlineStr">
        <is>
          <t>IE000BI8OT95</t>
        </is>
      </c>
      <c r="F19" t="inlineStr">
        <is>
          <t>ETF146</t>
        </is>
      </c>
      <c r="G19" t="n">
        <v>1</v>
      </c>
      <c r="H19" t="inlineStr">
        <is>
          <t>2025-09-04</t>
        </is>
      </c>
      <c r="I19" t="n">
        <v>197.044995</v>
      </c>
      <c r="J19" t="n">
        <v>29</v>
      </c>
      <c r="K19">
        <f>I19*J19</f>
        <v/>
      </c>
      <c r="L19" t="inlineStr">
        <is>
          <t>2025-08-26</t>
        </is>
      </c>
      <c r="M19" t="n">
        <v>197.044995</v>
      </c>
      <c r="N19" t="n">
        <v>33.04</v>
      </c>
      <c r="O19">
        <f>M19*N19</f>
        <v/>
      </c>
      <c r="P19" t="n">
        <v/>
      </c>
      <c r="Q19" t="n">
        <v>0</v>
      </c>
      <c r="R19" t="n">
        <v>0</v>
      </c>
      <c r="S19" t="n">
        <v>0</v>
      </c>
      <c r="T19" t="n">
        <v/>
      </c>
      <c r="U19" t="n">
        <v>3</v>
      </c>
      <c r="V19" t="inlineStr">
        <is>
          <t>9/4/2025</t>
        </is>
      </c>
      <c r="W19" t="n">
        <v>197.044995</v>
      </c>
      <c r="X19" t="inlineStr">
        <is>
          <t>26/08/2025</t>
        </is>
      </c>
      <c r="Y19" t="n">
        <v>197.044995</v>
      </c>
    </row>
    <row r="20">
      <c r="A20" t="n">
        <v>12</v>
      </c>
      <c r="B20" t="inlineStr">
        <is>
          <t>Fondi di investimento</t>
        </is>
      </c>
      <c r="C20" t="inlineStr">
        <is>
          <t>Fineco_Adv+</t>
        </is>
      </c>
      <c r="D20" t="inlineStr">
        <is>
          <t>BGF World Technology Euro E2</t>
        </is>
      </c>
      <c r="E20" t="n">
        <v/>
      </c>
      <c r="F20" t="n">
        <v/>
      </c>
      <c r="G20" t="n">
        <v>2</v>
      </c>
      <c r="H20" t="inlineStr">
        <is>
          <t>2024-11-13</t>
        </is>
      </c>
      <c r="I20" t="n">
        <v>161.21</v>
      </c>
      <c r="J20" t="n">
        <v>37.2744</v>
      </c>
      <c r="K20">
        <f>I20*J20</f>
        <v/>
      </c>
      <c r="L20" t="inlineStr">
        <is>
          <t>2025-05-19</t>
        </is>
      </c>
      <c r="M20" t="n">
        <v>161.21</v>
      </c>
      <c r="N20" t="n">
        <v>74.87</v>
      </c>
      <c r="O20">
        <f>M20*N20</f>
        <v/>
      </c>
      <c r="P20" t="n">
        <v/>
      </c>
      <c r="Q20" t="n">
        <v>0</v>
      </c>
      <c r="R20" t="n">
        <v>0</v>
      </c>
      <c r="S20" t="n">
        <v>0</v>
      </c>
      <c r="T20" t="inlineStr">
        <is>
          <t>PIC</t>
        </is>
      </c>
      <c r="U20" t="n">
        <v/>
      </c>
      <c r="V20" t="n">
        <v/>
      </c>
      <c r="W20" t="n">
        <v/>
      </c>
      <c r="X20" t="n">
        <v/>
      </c>
      <c r="Y20" t="n">
        <v/>
      </c>
    </row>
    <row r="21">
      <c r="A21" t="n">
        <v>40</v>
      </c>
      <c r="B21" t="inlineStr">
        <is>
          <t>Fondi di investimento</t>
        </is>
      </c>
      <c r="C21" t="inlineStr">
        <is>
          <t>Italiana Assicurazioni</t>
        </is>
      </c>
      <c r="D21" t="inlineStr">
        <is>
          <t>polizza 41056491</t>
        </is>
      </c>
      <c r="E21" t="n">
        <v/>
      </c>
      <c r="F21" t="n">
        <v/>
      </c>
      <c r="G21" t="n">
        <v>1</v>
      </c>
      <c r="I21" t="n">
        <v>1</v>
      </c>
      <c r="J21" t="n">
        <v>39100</v>
      </c>
      <c r="K21">
        <f>I21*J21</f>
        <v/>
      </c>
      <c r="L21" t="inlineStr">
        <is>
          <t>2025-07-31</t>
        </is>
      </c>
      <c r="M21" t="n">
        <v>1</v>
      </c>
      <c r="N21" t="n">
        <v>40544.18</v>
      </c>
      <c r="O21">
        <f>M21*N21</f>
        <v/>
      </c>
      <c r="P21" t="n">
        <v/>
      </c>
      <c r="Q21" t="n">
        <v>0</v>
      </c>
      <c r="R21" t="n">
        <v>0</v>
      </c>
      <c r="S21" t="n">
        <v>0</v>
      </c>
      <c r="T21" t="n">
        <v/>
      </c>
      <c r="U21" t="n">
        <v>1</v>
      </c>
      <c r="V21" t="inlineStr">
        <is>
          <t>02-11-2020</t>
        </is>
      </c>
      <c r="W21" t="n">
        <v>1</v>
      </c>
      <c r="X21" t="inlineStr">
        <is>
          <t>2025-07-31</t>
        </is>
      </c>
      <c r="Y21" t="n">
        <v>1</v>
      </c>
    </row>
    <row r="22">
      <c r="A22" t="n">
        <v>44</v>
      </c>
      <c r="B22" t="inlineStr">
        <is>
          <t>Fondi di investimento</t>
        </is>
      </c>
      <c r="C22" t="inlineStr">
        <is>
          <t>Italiana Assicurazioni</t>
        </is>
      </c>
      <c r="D22" t="inlineStr">
        <is>
          <t>polizza 41056492</t>
        </is>
      </c>
      <c r="E22" t="n">
        <v/>
      </c>
      <c r="F22" t="n">
        <v/>
      </c>
      <c r="G22" t="n">
        <v>1</v>
      </c>
      <c r="I22" t="n">
        <v>1</v>
      </c>
      <c r="J22" t="n">
        <v>39100</v>
      </c>
      <c r="K22">
        <f>I22*J22</f>
        <v/>
      </c>
      <c r="L22" t="inlineStr">
        <is>
          <t>2025-07-31</t>
        </is>
      </c>
      <c r="M22" t="n">
        <v>1</v>
      </c>
      <c r="N22" t="n">
        <v>40544.18</v>
      </c>
      <c r="O22">
        <f>M22*N22</f>
        <v/>
      </c>
      <c r="P22" t="n">
        <v/>
      </c>
      <c r="Q22" t="n">
        <v>0</v>
      </c>
      <c r="R22" t="n">
        <v>0</v>
      </c>
      <c r="S22" t="n">
        <v>0</v>
      </c>
      <c r="T22" t="n">
        <v/>
      </c>
      <c r="U22" t="n">
        <v>1</v>
      </c>
      <c r="V22" t="inlineStr">
        <is>
          <t>02-11-2020</t>
        </is>
      </c>
      <c r="W22" t="n">
        <v>1</v>
      </c>
      <c r="X22" t="inlineStr">
        <is>
          <t>2025-07-31</t>
        </is>
      </c>
      <c r="Y22" t="n">
        <v>1</v>
      </c>
    </row>
    <row r="23">
      <c r="A23" t="n">
        <v>41</v>
      </c>
      <c r="B23" t="inlineStr">
        <is>
          <t>Fondi di investimento</t>
        </is>
      </c>
      <c r="C23" t="inlineStr">
        <is>
          <t>Italiana Assicurazioni</t>
        </is>
      </c>
      <c r="D23" t="inlineStr">
        <is>
          <t>polizza 41056493</t>
        </is>
      </c>
      <c r="E23" t="n">
        <v/>
      </c>
      <c r="F23" t="n">
        <v/>
      </c>
      <c r="G23" t="n">
        <v>1</v>
      </c>
      <c r="I23" t="n">
        <v>1</v>
      </c>
      <c r="J23" t="n">
        <v>61954</v>
      </c>
      <c r="K23">
        <f>I23*J23</f>
        <v/>
      </c>
      <c r="L23" t="inlineStr">
        <is>
          <t>2025-07-31</t>
        </is>
      </c>
      <c r="M23" t="n">
        <v>1</v>
      </c>
      <c r="N23" t="n">
        <v>64254.42</v>
      </c>
      <c r="O23">
        <f>M23*N23</f>
        <v/>
      </c>
      <c r="P23" t="n">
        <v/>
      </c>
      <c r="Q23" t="n">
        <v>0</v>
      </c>
      <c r="R23" t="n">
        <v>0</v>
      </c>
      <c r="S23" t="n">
        <v>0</v>
      </c>
      <c r="T23" t="n">
        <v/>
      </c>
      <c r="U23" t="n">
        <v>1</v>
      </c>
      <c r="V23" t="inlineStr">
        <is>
          <t>02-11-2020</t>
        </is>
      </c>
      <c r="W23" t="n">
        <v>1</v>
      </c>
      <c r="X23" t="inlineStr">
        <is>
          <t>2025-07-31</t>
        </is>
      </c>
      <c r="Y23" t="n">
        <v>1</v>
      </c>
    </row>
    <row r="24">
      <c r="A24" t="n">
        <v>43</v>
      </c>
      <c r="B24" t="inlineStr">
        <is>
          <t>Fondi di investimento</t>
        </is>
      </c>
      <c r="C24" t="inlineStr">
        <is>
          <t>Italiana Assicurazioni</t>
        </is>
      </c>
      <c r="D24" t="inlineStr">
        <is>
          <t>polizza 41056494</t>
        </is>
      </c>
      <c r="E24" t="n">
        <v/>
      </c>
      <c r="F24" t="n">
        <v/>
      </c>
      <c r="G24" t="n">
        <v>1</v>
      </c>
      <c r="I24" t="n">
        <v>1</v>
      </c>
      <c r="J24" t="n">
        <v>61954</v>
      </c>
      <c r="K24">
        <f>I24*J24</f>
        <v/>
      </c>
      <c r="L24" t="inlineStr">
        <is>
          <t>2025-07-31</t>
        </is>
      </c>
      <c r="M24" t="n">
        <v>1</v>
      </c>
      <c r="N24" t="n">
        <v>64254.42</v>
      </c>
      <c r="O24">
        <f>M24*N24</f>
        <v/>
      </c>
      <c r="P24" t="n">
        <v/>
      </c>
      <c r="Q24" t="n">
        <v>0</v>
      </c>
      <c r="R24" t="n">
        <v>0</v>
      </c>
      <c r="S24" t="n">
        <v>0</v>
      </c>
      <c r="T24" t="n">
        <v/>
      </c>
      <c r="U24" t="n">
        <v>1</v>
      </c>
      <c r="V24" t="inlineStr">
        <is>
          <t>02-11-2020</t>
        </is>
      </c>
      <c r="W24" t="n">
        <v>1</v>
      </c>
      <c r="X24" t="inlineStr">
        <is>
          <t>2025-07-31</t>
        </is>
      </c>
      <c r="Y24" t="n">
        <v>1</v>
      </c>
    </row>
    <row r="25">
      <c r="A25" t="n">
        <v>42</v>
      </c>
      <c r="B25" t="inlineStr">
        <is>
          <t>Fondi di investimento</t>
        </is>
      </c>
      <c r="C25" t="inlineStr">
        <is>
          <t>Italiana Assicurazioni</t>
        </is>
      </c>
      <c r="D25" t="inlineStr">
        <is>
          <t>polizza 41056495</t>
        </is>
      </c>
      <c r="E25" t="n">
        <v/>
      </c>
      <c r="F25" t="n">
        <v/>
      </c>
      <c r="G25" t="n">
        <v>1</v>
      </c>
      <c r="I25" t="n">
        <v>1</v>
      </c>
      <c r="J25" t="n">
        <v>94446</v>
      </c>
      <c r="K25">
        <f>I25*J25</f>
        <v/>
      </c>
      <c r="L25" t="inlineStr">
        <is>
          <t>2025-07-31</t>
        </is>
      </c>
      <c r="M25" t="n">
        <v>1</v>
      </c>
      <c r="N25" t="n">
        <v>97946.75999999999</v>
      </c>
      <c r="O25">
        <f>M25*N25</f>
        <v/>
      </c>
      <c r="P25" t="n">
        <v/>
      </c>
      <c r="Q25" t="n">
        <v>0</v>
      </c>
      <c r="R25" t="n">
        <v>0</v>
      </c>
      <c r="S25" t="n">
        <v>0</v>
      </c>
      <c r="T25" t="n">
        <v/>
      </c>
      <c r="U25" t="n">
        <v>1</v>
      </c>
      <c r="V25" t="inlineStr">
        <is>
          <t>02-11-2020</t>
        </is>
      </c>
      <c r="W25" t="n">
        <v>1</v>
      </c>
      <c r="X25" t="inlineStr">
        <is>
          <t>2025-07-31</t>
        </is>
      </c>
      <c r="Y25" t="n">
        <v>1</v>
      </c>
    </row>
    <row r="26">
      <c r="A26" t="n">
        <v>39</v>
      </c>
      <c r="B26" t="inlineStr">
        <is>
          <t>Fondi di investimento</t>
        </is>
      </c>
      <c r="C26" t="inlineStr">
        <is>
          <t>Italiana Assicurazioni</t>
        </is>
      </c>
      <c r="D26" t="inlineStr">
        <is>
          <t>polizza 41056498</t>
        </is>
      </c>
      <c r="E26" t="n">
        <v/>
      </c>
      <c r="F26" t="n">
        <v/>
      </c>
      <c r="G26" t="n">
        <v>1</v>
      </c>
      <c r="I26" t="n">
        <v>1</v>
      </c>
      <c r="J26" t="n">
        <v>94446</v>
      </c>
      <c r="K26">
        <f>I26*J26</f>
        <v/>
      </c>
      <c r="L26" t="inlineStr">
        <is>
          <t>2025-07-31</t>
        </is>
      </c>
      <c r="M26" t="n">
        <v>1</v>
      </c>
      <c r="N26" t="n">
        <v>97946.75999999999</v>
      </c>
      <c r="O26">
        <f>M26*N26</f>
        <v/>
      </c>
      <c r="P26" t="n">
        <v/>
      </c>
      <c r="Q26" t="n">
        <v>0</v>
      </c>
      <c r="R26" t="n">
        <v>0</v>
      </c>
      <c r="S26" t="n">
        <v>0</v>
      </c>
      <c r="T26" t="n">
        <v/>
      </c>
      <c r="U26" t="n">
        <v>2</v>
      </c>
      <c r="V26" t="inlineStr">
        <is>
          <t>2024-11-14</t>
        </is>
      </c>
      <c r="W26" t="n">
        <v>291.27</v>
      </c>
      <c r="X26" t="inlineStr">
        <is>
          <t>2025-05-19</t>
        </is>
      </c>
      <c r="Y26" t="n">
        <v>291.27</v>
      </c>
    </row>
    <row r="27">
      <c r="A27" t="n">
        <v>18</v>
      </c>
      <c r="B27" t="inlineStr">
        <is>
          <t>Fondi di investimento</t>
        </is>
      </c>
      <c r="C27" t="inlineStr">
        <is>
          <t>Mediobanca_cons</t>
        </is>
      </c>
      <c r="D27" t="inlineStr">
        <is>
          <t>NORD1 EU CV BD OP BP</t>
        </is>
      </c>
      <c r="E27" t="inlineStr">
        <is>
          <t>LU1915690595</t>
        </is>
      </c>
      <c r="F27" t="n">
        <v/>
      </c>
      <c r="G27" t="n">
        <v>2</v>
      </c>
      <c r="H27" t="inlineStr">
        <is>
          <t>2024-11-14</t>
        </is>
      </c>
      <c r="I27" t="n">
        <v>287.496</v>
      </c>
      <c r="J27" t="n">
        <v>109.5321</v>
      </c>
      <c r="K27">
        <f>I27*J27</f>
        <v/>
      </c>
      <c r="L27" t="inlineStr">
        <is>
          <t>2025-05-19</t>
        </is>
      </c>
      <c r="M27" t="n">
        <v>287.496</v>
      </c>
      <c r="N27" t="n">
        <v>109.5323026407324</v>
      </c>
      <c r="O27">
        <f>M27*N27</f>
        <v/>
      </c>
      <c r="P27" t="n">
        <v/>
      </c>
      <c r="Q27" t="n">
        <v>0</v>
      </c>
      <c r="R27" t="n">
        <v>0</v>
      </c>
      <c r="S27" t="n">
        <v>0</v>
      </c>
      <c r="T27" t="n">
        <v/>
      </c>
      <c r="U27" t="n">
        <v/>
      </c>
      <c r="V27" t="n">
        <v/>
      </c>
      <c r="W27" t="n">
        <v/>
      </c>
      <c r="X27" t="n">
        <v/>
      </c>
      <c r="Y27" t="n">
        <v/>
      </c>
    </row>
    <row r="28">
      <c r="A28" t="n">
        <v>19</v>
      </c>
      <c r="B28" t="inlineStr">
        <is>
          <t>Fondi di investimento</t>
        </is>
      </c>
      <c r="C28" t="inlineStr">
        <is>
          <t>Mediobanca_cons</t>
        </is>
      </c>
      <c r="D28" t="inlineStr">
        <is>
          <t>SISF STR CR BHC EUR</t>
        </is>
      </c>
      <c r="E28" t="inlineStr">
        <is>
          <t>LU1046235815</t>
        </is>
      </c>
      <c r="F28" t="n">
        <v/>
      </c>
      <c r="G28" t="n">
        <v>2</v>
      </c>
      <c r="H28" t="inlineStr">
        <is>
          <t>2024-11-14</t>
        </is>
      </c>
      <c r="I28" t="n">
        <v>291.27</v>
      </c>
      <c r="J28" t="n">
        <v>108.1079</v>
      </c>
      <c r="K28">
        <f>I28*J28</f>
        <v/>
      </c>
      <c r="L28" t="inlineStr">
        <is>
          <t>2025-05-19</t>
        </is>
      </c>
      <c r="M28" t="n">
        <v>291.27</v>
      </c>
      <c r="N28" t="n">
        <v>108.1079003364576</v>
      </c>
      <c r="O28">
        <f>M28*N28</f>
        <v/>
      </c>
      <c r="P28" t="n">
        <v/>
      </c>
      <c r="Q28" t="n">
        <v>0</v>
      </c>
      <c r="R28" t="n">
        <v>0</v>
      </c>
      <c r="S28" t="n">
        <v>0</v>
      </c>
      <c r="T28" t="n">
        <v/>
      </c>
      <c r="U28" t="n">
        <v/>
      </c>
      <c r="V28" t="n">
        <v/>
      </c>
      <c r="W28" t="n">
        <v/>
      </c>
      <c r="X28" t="n">
        <v/>
      </c>
      <c r="Y28" t="n">
        <v/>
      </c>
    </row>
    <row r="29">
      <c r="A29" t="n">
        <v>28</v>
      </c>
      <c r="B29" t="inlineStr">
        <is>
          <t>Immobiliare</t>
        </is>
      </c>
      <c r="C29" t="inlineStr">
        <is>
          <t>Giardini Naxos</t>
        </is>
      </c>
      <c r="D29" t="inlineStr">
        <is>
          <t>Casa Naxos</t>
        </is>
      </c>
      <c r="E29" t="n">
        <v/>
      </c>
      <c r="F29" t="n">
        <v/>
      </c>
      <c r="G29" t="n">
        <v>1</v>
      </c>
      <c r="H29" t="inlineStr">
        <is>
          <t>2004-05-21</t>
        </is>
      </c>
      <c r="I29" t="n">
        <v>1</v>
      </c>
      <c r="J29" t="n">
        <v>45000</v>
      </c>
      <c r="K29">
        <f>I29*J29</f>
        <v/>
      </c>
      <c r="L29" t="inlineStr">
        <is>
          <t>2025-09-03</t>
        </is>
      </c>
      <c r="M29" t="n">
        <v>1</v>
      </c>
      <c r="N29" t="n">
        <v>250000</v>
      </c>
      <c r="O29">
        <f>M29*N29</f>
        <v/>
      </c>
      <c r="P29" t="n">
        <v/>
      </c>
      <c r="Q29" t="n">
        <v>0</v>
      </c>
      <c r="R29" t="n">
        <v>0</v>
      </c>
      <c r="S29" t="n">
        <v>0</v>
      </c>
      <c r="T29" t="n">
        <v/>
      </c>
      <c r="U29" t="n">
        <v>1</v>
      </c>
      <c r="V29" t="inlineStr">
        <is>
          <t>2004-05-21</t>
        </is>
      </c>
      <c r="W29" t="n">
        <v>1</v>
      </c>
      <c r="X29" t="inlineStr">
        <is>
          <t>2025-09-03</t>
        </is>
      </c>
      <c r="Y29" t="n">
        <v>1</v>
      </c>
    </row>
    <row r="30">
      <c r="A30" t="n">
        <v>29</v>
      </c>
      <c r="B30" t="inlineStr">
        <is>
          <t>Immobiliare</t>
        </is>
      </c>
      <c r="C30" t="inlineStr">
        <is>
          <t>Giardini Naxos</t>
        </is>
      </c>
      <c r="D30" t="inlineStr">
        <is>
          <t>Garage Naxos</t>
        </is>
      </c>
      <c r="E30" t="n">
        <v/>
      </c>
      <c r="F30" t="n">
        <v/>
      </c>
      <c r="G30" t="n">
        <v>1</v>
      </c>
      <c r="H30" t="inlineStr">
        <is>
          <t>2006-05-22</t>
        </is>
      </c>
      <c r="I30" t="n">
        <v>1</v>
      </c>
      <c r="J30" t="n">
        <v>27000</v>
      </c>
      <c r="K30">
        <f>I30*J30</f>
        <v/>
      </c>
      <c r="L30" t="inlineStr">
        <is>
          <t>2025-03-09</t>
        </is>
      </c>
      <c r="M30" t="n">
        <v>1</v>
      </c>
      <c r="N30" t="n">
        <v>35000</v>
      </c>
      <c r="O30">
        <f>M30*N30</f>
        <v/>
      </c>
      <c r="P30" t="n">
        <v/>
      </c>
      <c r="Q30" t="n">
        <v>0</v>
      </c>
      <c r="R30" t="n">
        <v>0</v>
      </c>
      <c r="S30" t="n">
        <v>0</v>
      </c>
      <c r="T30" t="n">
        <v/>
      </c>
      <c r="U30" t="n">
        <v>1</v>
      </c>
      <c r="V30" t="inlineStr">
        <is>
          <t>2006-05-22</t>
        </is>
      </c>
      <c r="W30" t="n">
        <v>1</v>
      </c>
      <c r="X30" t="inlineStr">
        <is>
          <t>2025-09-03</t>
        </is>
      </c>
      <c r="Y30" t="n">
        <v>1</v>
      </c>
    </row>
    <row r="31">
      <c r="A31" t="n">
        <v>32</v>
      </c>
      <c r="B31" t="inlineStr">
        <is>
          <t>Immobiliare</t>
        </is>
      </c>
      <c r="C31" t="inlineStr">
        <is>
          <t>Via M. D. Orlando 14</t>
        </is>
      </c>
      <c r="D31" t="inlineStr">
        <is>
          <t>Orlando G_sx</t>
        </is>
      </c>
      <c r="E31" t="n">
        <v/>
      </c>
      <c r="F31" t="n">
        <v/>
      </c>
      <c r="G31" t="n">
        <v>1</v>
      </c>
      <c r="I31" t="n">
        <v>1</v>
      </c>
      <c r="J31" t="n">
        <v>174000</v>
      </c>
      <c r="K31">
        <f>I31*J31</f>
        <v/>
      </c>
      <c r="M31" t="n">
        <v>1</v>
      </c>
      <c r="N31" t="n">
        <v>250000</v>
      </c>
      <c r="O31">
        <f>M31*N31</f>
        <v/>
      </c>
      <c r="P31" t="n">
        <v/>
      </c>
      <c r="Q31" t="n">
        <v>0</v>
      </c>
      <c r="R31" t="n">
        <v>0</v>
      </c>
      <c r="S31" t="n">
        <v>0</v>
      </c>
      <c r="T31" t="inlineStr">
        <is>
          <t>Proprietà GAB dal '97</t>
        </is>
      </c>
      <c r="U31" t="n">
        <v>1</v>
      </c>
      <c r="V31" t="inlineStr">
        <is>
          <t>09-12-1997</t>
        </is>
      </c>
      <c r="W31" t="n">
        <v>1</v>
      </c>
      <c r="X31" t="inlineStr">
        <is>
          <t>04-09-2025</t>
        </is>
      </c>
      <c r="Y31" t="n">
        <v>1</v>
      </c>
    </row>
    <row r="32">
      <c r="A32" t="n">
        <v>31</v>
      </c>
      <c r="B32" t="inlineStr">
        <is>
          <t>Immobiliare</t>
        </is>
      </c>
      <c r="C32" t="inlineStr">
        <is>
          <t>Via M. D. Orlando 14</t>
        </is>
      </c>
      <c r="D32" t="inlineStr">
        <is>
          <t>Orlando I_dx</t>
        </is>
      </c>
      <c r="E32" t="n">
        <v/>
      </c>
      <c r="F32" t="n">
        <v/>
      </c>
      <c r="G32" t="n">
        <v>1</v>
      </c>
      <c r="I32" t="n">
        <v>1</v>
      </c>
      <c r="J32" t="n">
        <v>174000</v>
      </c>
      <c r="K32">
        <f>I32*J32</f>
        <v/>
      </c>
      <c r="M32" t="n">
        <v>1</v>
      </c>
      <c r="N32" t="n">
        <v>250000</v>
      </c>
      <c r="O32">
        <f>M32*N32</f>
        <v/>
      </c>
      <c r="P32" t="n">
        <v/>
      </c>
      <c r="Q32" t="n">
        <v>0</v>
      </c>
      <c r="R32" t="n">
        <v>0</v>
      </c>
      <c r="S32" t="n">
        <v>0</v>
      </c>
      <c r="T32" t="inlineStr">
        <is>
          <t>Proprietà GAB dal '97</t>
        </is>
      </c>
      <c r="U32" t="n">
        <v>1</v>
      </c>
      <c r="V32" t="inlineStr">
        <is>
          <t>16-01-1989</t>
        </is>
      </c>
      <c r="W32" t="n">
        <v>1</v>
      </c>
      <c r="X32" t="inlineStr">
        <is>
          <t>04-09-2025</t>
        </is>
      </c>
      <c r="Y32" t="n">
        <v>1</v>
      </c>
    </row>
    <row r="33">
      <c r="A33" t="n">
        <v>30</v>
      </c>
      <c r="B33" t="inlineStr">
        <is>
          <t>Immobiliare</t>
        </is>
      </c>
      <c r="C33" t="inlineStr">
        <is>
          <t>Via M. D. Orlando 14</t>
        </is>
      </c>
      <c r="D33" t="inlineStr">
        <is>
          <t>Orlando I_sx</t>
        </is>
      </c>
      <c r="E33" t="n">
        <v/>
      </c>
      <c r="F33" t="n">
        <v/>
      </c>
      <c r="G33" t="n">
        <v>1</v>
      </c>
      <c r="I33" t="n">
        <v>1</v>
      </c>
      <c r="J33" t="n">
        <v>87000</v>
      </c>
      <c r="K33">
        <f>I33*J33</f>
        <v/>
      </c>
      <c r="M33" t="n">
        <v>1</v>
      </c>
      <c r="N33" t="n">
        <v>250000</v>
      </c>
      <c r="O33">
        <f>M33*N33</f>
        <v/>
      </c>
      <c r="P33" t="n">
        <v/>
      </c>
      <c r="Q33" t="n">
        <v>0</v>
      </c>
      <c r="R33" t="n">
        <v>0</v>
      </c>
      <c r="S33" t="n">
        <v>0</v>
      </c>
      <c r="T33" t="inlineStr">
        <is>
          <t>Proprietà NC dal '97</t>
        </is>
      </c>
      <c r="U33" t="n">
        <v>1</v>
      </c>
      <c r="V33" t="inlineStr">
        <is>
          <t>1989/01/16</t>
        </is>
      </c>
      <c r="W33" t="n">
        <v>1</v>
      </c>
      <c r="X33" t="inlineStr">
        <is>
          <t>2025-09-04</t>
        </is>
      </c>
      <c r="Y33" t="n">
        <v>1</v>
      </c>
    </row>
    <row r="34">
      <c r="A34" t="n">
        <v>37</v>
      </c>
      <c r="B34" t="inlineStr">
        <is>
          <t>Immobiliare</t>
        </is>
      </c>
      <c r="C34" t="inlineStr">
        <is>
          <t>Via Pablo Picasso 2</t>
        </is>
      </c>
      <c r="D34" t="inlineStr">
        <is>
          <t>Picasso_Ale</t>
        </is>
      </c>
      <c r="E34" t="n">
        <v/>
      </c>
      <c r="F34" t="n">
        <v/>
      </c>
      <c r="G34" t="n">
        <v>1</v>
      </c>
      <c r="I34" t="n">
        <v>1</v>
      </c>
      <c r="J34" t="n">
        <v>234113</v>
      </c>
      <c r="K34">
        <f>I34*J34</f>
        <v/>
      </c>
      <c r="M34" t="n">
        <v>1</v>
      </c>
      <c r="N34" t="n">
        <v>300000</v>
      </c>
      <c r="O34">
        <f>M34*N34</f>
        <v/>
      </c>
      <c r="P34" t="n">
        <v/>
      </c>
      <c r="Q34" t="n">
        <v>0</v>
      </c>
      <c r="R34" t="n">
        <v>0</v>
      </c>
      <c r="S34" t="n">
        <v>0</v>
      </c>
      <c r="T34" t="inlineStr">
        <is>
          <t>Proprietà GAB dal '15</t>
        </is>
      </c>
      <c r="U34" t="n">
        <v>1</v>
      </c>
      <c r="V34" t="inlineStr">
        <is>
          <t>08-04-2015</t>
        </is>
      </c>
      <c r="W34" t="n">
        <v>1</v>
      </c>
      <c r="X34" t="inlineStr">
        <is>
          <t>04-09-2025</t>
        </is>
      </c>
      <c r="Y34" t="n">
        <v>1</v>
      </c>
    </row>
    <row r="35">
      <c r="A35" t="n">
        <v>35</v>
      </c>
      <c r="B35" t="inlineStr">
        <is>
          <t>Immobiliare</t>
        </is>
      </c>
      <c r="C35" t="inlineStr">
        <is>
          <t>Via Pablo Picasso 2</t>
        </is>
      </c>
      <c r="D35" t="inlineStr">
        <is>
          <t>Picasso_GA</t>
        </is>
      </c>
      <c r="E35" t="n">
        <v/>
      </c>
      <c r="F35" t="n">
        <v/>
      </c>
      <c r="G35" t="n">
        <v>1</v>
      </c>
      <c r="I35" t="n">
        <v>1</v>
      </c>
      <c r="J35" t="n">
        <v>234113</v>
      </c>
      <c r="K35">
        <f>I35*J35</f>
        <v/>
      </c>
      <c r="M35" t="n">
        <v>1</v>
      </c>
      <c r="N35" t="n">
        <v>300000</v>
      </c>
      <c r="O35">
        <f>M35*N35</f>
        <v/>
      </c>
      <c r="P35" t="n">
        <v/>
      </c>
      <c r="Q35" t="n">
        <v>0</v>
      </c>
      <c r="R35" t="n">
        <v>0</v>
      </c>
      <c r="S35" t="n">
        <v>0</v>
      </c>
      <c r="T35" t="inlineStr">
        <is>
          <t>Proprietà GAB dal '15</t>
        </is>
      </c>
      <c r="U35" t="n">
        <v>1</v>
      </c>
      <c r="V35" t="inlineStr">
        <is>
          <t>08-04-2015</t>
        </is>
      </c>
      <c r="W35" t="n">
        <v>1</v>
      </c>
      <c r="X35" t="inlineStr">
        <is>
          <t>04-09-2025</t>
        </is>
      </c>
      <c r="Y35" t="n">
        <v>1</v>
      </c>
    </row>
    <row r="36">
      <c r="A36" t="n">
        <v>34</v>
      </c>
      <c r="B36" t="inlineStr">
        <is>
          <t>Immobiliare</t>
        </is>
      </c>
      <c r="C36" t="inlineStr">
        <is>
          <t>Via Pablo Picasso 2</t>
        </is>
      </c>
      <c r="D36" t="inlineStr">
        <is>
          <t>Picasso_GAB</t>
        </is>
      </c>
      <c r="E36" t="n">
        <v/>
      </c>
      <c r="F36" t="n">
        <v/>
      </c>
      <c r="G36" t="n">
        <v>1</v>
      </c>
      <c r="I36" t="n">
        <v>1</v>
      </c>
      <c r="J36" t="n">
        <v>234113</v>
      </c>
      <c r="K36">
        <f>I36*J36</f>
        <v/>
      </c>
      <c r="M36" t="n">
        <v>1</v>
      </c>
      <c r="N36" t="n">
        <v>300000</v>
      </c>
      <c r="O36">
        <f>M36*N36</f>
        <v/>
      </c>
      <c r="P36" t="n">
        <v/>
      </c>
      <c r="Q36" t="n">
        <v>0</v>
      </c>
      <c r="R36" t="n">
        <v>0</v>
      </c>
      <c r="S36" t="n">
        <v>0</v>
      </c>
      <c r="T36" t="inlineStr">
        <is>
          <t>Proprietà GAB dal '15</t>
        </is>
      </c>
      <c r="U36" t="n">
        <v>1</v>
      </c>
      <c r="V36" t="inlineStr">
        <is>
          <t>29-12-1997</t>
        </is>
      </c>
      <c r="W36" t="n">
        <v>1</v>
      </c>
      <c r="X36" t="inlineStr">
        <is>
          <t>04-09-2025</t>
        </is>
      </c>
      <c r="Y36" t="n">
        <v>1</v>
      </c>
    </row>
    <row r="37">
      <c r="A37" t="n">
        <v>38</v>
      </c>
      <c r="B37" t="inlineStr">
        <is>
          <t>Immobiliare</t>
        </is>
      </c>
      <c r="C37" t="inlineStr">
        <is>
          <t>Via Pablo Picasso 2</t>
        </is>
      </c>
      <c r="D37" t="inlineStr">
        <is>
          <t>Picasso_Giardino</t>
        </is>
      </c>
      <c r="E37" t="n">
        <v/>
      </c>
      <c r="F37" t="n">
        <v/>
      </c>
      <c r="G37" t="n">
        <v>1</v>
      </c>
      <c r="I37" t="n">
        <v>1</v>
      </c>
      <c r="J37" t="n">
        <v>290375</v>
      </c>
      <c r="K37">
        <f>I37*J37</f>
        <v/>
      </c>
      <c r="M37" t="n">
        <v>1</v>
      </c>
      <c r="N37" t="n">
        <v>35000</v>
      </c>
      <c r="O37">
        <f>M37*N37</f>
        <v/>
      </c>
      <c r="P37" t="n">
        <v/>
      </c>
      <c r="Q37" t="n">
        <v>0</v>
      </c>
      <c r="R37" t="n">
        <v>0</v>
      </c>
      <c r="S37" t="n">
        <v>0</v>
      </c>
      <c r="T37" t="inlineStr">
        <is>
          <t>Proprietà GAB dal '15</t>
        </is>
      </c>
      <c r="U37" t="n">
        <v>1</v>
      </c>
      <c r="V37" t="inlineStr">
        <is>
          <t>08-04-2015</t>
        </is>
      </c>
      <c r="W37" t="n">
        <v>1</v>
      </c>
      <c r="X37" t="inlineStr">
        <is>
          <t>04-09-2025</t>
        </is>
      </c>
      <c r="Y37" t="n">
        <v>1</v>
      </c>
    </row>
    <row r="38">
      <c r="A38" t="n">
        <v>36</v>
      </c>
      <c r="B38" t="inlineStr">
        <is>
          <t>Immobiliare</t>
        </is>
      </c>
      <c r="C38" t="inlineStr">
        <is>
          <t>Via Pablo Picasso 2</t>
        </is>
      </c>
      <c r="D38" t="inlineStr">
        <is>
          <t>Picasso_RA</t>
        </is>
      </c>
      <c r="E38" t="n">
        <v/>
      </c>
      <c r="F38" t="n">
        <v/>
      </c>
      <c r="G38" t="n">
        <v>1</v>
      </c>
      <c r="I38" t="n">
        <v>1</v>
      </c>
      <c r="J38" t="n">
        <v>234113</v>
      </c>
      <c r="K38">
        <f>I38*J38</f>
        <v/>
      </c>
      <c r="M38" t="n">
        <v>1</v>
      </c>
      <c r="N38" t="n">
        <v>300000</v>
      </c>
      <c r="O38">
        <f>M38*N38</f>
        <v/>
      </c>
      <c r="P38" t="n">
        <v/>
      </c>
      <c r="Q38" t="n">
        <v>0</v>
      </c>
      <c r="R38" t="n">
        <v>0</v>
      </c>
      <c r="S38" t="n">
        <v>0</v>
      </c>
      <c r="T38" t="inlineStr">
        <is>
          <t>Proprietà GAB dal '15</t>
        </is>
      </c>
      <c r="U38" t="n">
        <v>1</v>
      </c>
      <c r="V38" t="inlineStr">
        <is>
          <t>08-04-2015</t>
        </is>
      </c>
      <c r="W38" t="n">
        <v>1</v>
      </c>
      <c r="X38" t="inlineStr">
        <is>
          <t>04-09-2025</t>
        </is>
      </c>
      <c r="Y38" t="n">
        <v>1</v>
      </c>
    </row>
    <row r="39">
      <c r="A39" t="n">
        <v>46</v>
      </c>
      <c r="B39" t="inlineStr">
        <is>
          <t>Liquidità</t>
        </is>
      </c>
      <c r="C39" t="inlineStr">
        <is>
          <t>CREDEM_Agraba</t>
        </is>
      </c>
      <c r="D39" t="inlineStr">
        <is>
          <t>$</t>
        </is>
      </c>
      <c r="E39" t="n">
        <v/>
      </c>
      <c r="F39" t="n">
        <v/>
      </c>
      <c r="G39" t="n">
        <v>1</v>
      </c>
      <c r="H39" t="inlineStr">
        <is>
          <t>2015-05-22</t>
        </is>
      </c>
      <c r="I39" t="n">
        <v>1</v>
      </c>
      <c r="J39" t="n">
        <v>0</v>
      </c>
      <c r="K39">
        <f>I39*J39</f>
        <v/>
      </c>
      <c r="L39" t="inlineStr">
        <is>
          <t>2025-09-08</t>
        </is>
      </c>
      <c r="M39" t="n">
        <v>1</v>
      </c>
      <c r="N39" t="n">
        <v>9092.610000000001</v>
      </c>
      <c r="O39">
        <f>M39*N39</f>
        <v/>
      </c>
      <c r="P39" t="n">
        <v/>
      </c>
      <c r="Q39" t="n">
        <v>0</v>
      </c>
      <c r="R39" t="n">
        <v>0</v>
      </c>
      <c r="S39" t="n">
        <v>0</v>
      </c>
      <c r="T39" t="inlineStr">
        <is>
          <t>Autogestito</t>
        </is>
      </c>
      <c r="U39" t="n">
        <v>1</v>
      </c>
      <c r="V39" t="inlineStr">
        <is>
          <t>2015-05-22</t>
        </is>
      </c>
      <c r="W39" t="n">
        <v>1</v>
      </c>
      <c r="X39" t="inlineStr">
        <is>
          <t>2025-09-08</t>
        </is>
      </c>
      <c r="Y39" t="n">
        <v>1</v>
      </c>
    </row>
    <row r="40">
      <c r="A40" t="n">
        <v>45</v>
      </c>
      <c r="B40" t="inlineStr">
        <is>
          <t>Liquidità</t>
        </is>
      </c>
      <c r="C40" t="inlineStr">
        <is>
          <t>CREDEM_GAB</t>
        </is>
      </c>
      <c r="D40" t="inlineStr">
        <is>
          <t>$</t>
        </is>
      </c>
      <c r="E40" t="n">
        <v/>
      </c>
      <c r="F40" t="n">
        <v/>
      </c>
      <c r="G40" t="n">
        <v>1</v>
      </c>
      <c r="H40" t="inlineStr">
        <is>
          <t>2015-05-22</t>
        </is>
      </c>
      <c r="I40" t="n">
        <v>1</v>
      </c>
      <c r="J40" t="n">
        <v>0</v>
      </c>
      <c r="K40">
        <f>I40*J40</f>
        <v/>
      </c>
      <c r="L40" t="inlineStr">
        <is>
          <t>2025-09-08</t>
        </is>
      </c>
      <c r="M40" t="n">
        <v>1</v>
      </c>
      <c r="N40" t="n">
        <v>16299.56</v>
      </c>
      <c r="O40">
        <f>M40*N40</f>
        <v/>
      </c>
      <c r="P40" t="n">
        <v/>
      </c>
      <c r="Q40" t="n">
        <v>0</v>
      </c>
      <c r="R40" t="n">
        <v>0</v>
      </c>
      <c r="S40" t="n">
        <v>0</v>
      </c>
      <c r="T40" t="inlineStr">
        <is>
          <t>Autogestito</t>
        </is>
      </c>
      <c r="U40" t="n">
        <v>1</v>
      </c>
      <c r="V40" t="inlineStr">
        <is>
          <t>2025-08-26</t>
        </is>
      </c>
      <c r="W40" t="n">
        <v>1</v>
      </c>
      <c r="X40" t="inlineStr">
        <is>
          <t>2025-08-26</t>
        </is>
      </c>
      <c r="Y40" t="n">
        <v>1</v>
      </c>
    </row>
    <row r="41">
      <c r="A41" t="n">
        <v>47</v>
      </c>
      <c r="B41" t="inlineStr">
        <is>
          <t>Liquidità</t>
        </is>
      </c>
      <c r="C41" t="inlineStr">
        <is>
          <t>CREDEM_R1</t>
        </is>
      </c>
      <c r="D41" t="inlineStr">
        <is>
          <t>$</t>
        </is>
      </c>
      <c r="E41" t="n">
        <v/>
      </c>
      <c r="F41" t="n">
        <v/>
      </c>
      <c r="G41" t="n">
        <v>1</v>
      </c>
      <c r="H41" t="inlineStr">
        <is>
          <t>2015-05-22</t>
        </is>
      </c>
      <c r="I41" t="n">
        <v>1</v>
      </c>
      <c r="J41" t="n">
        <v>0</v>
      </c>
      <c r="K41">
        <f>I41*J41</f>
        <v/>
      </c>
      <c r="L41" t="inlineStr">
        <is>
          <t>2025-09-08</t>
        </is>
      </c>
      <c r="M41" t="n">
        <v>1</v>
      </c>
      <c r="N41" t="n">
        <v>39624.48</v>
      </c>
      <c r="O41">
        <f>M41*N41</f>
        <v/>
      </c>
      <c r="P41" t="n">
        <v/>
      </c>
      <c r="Q41" t="n">
        <v>0</v>
      </c>
      <c r="R41" t="n">
        <v>0</v>
      </c>
      <c r="S41" t="n">
        <v>0</v>
      </c>
      <c r="T41" t="inlineStr">
        <is>
          <t>Autogestito</t>
        </is>
      </c>
      <c r="U41" t="n">
        <v>1</v>
      </c>
      <c r="V41" t="inlineStr">
        <is>
          <t>2015-05-22</t>
        </is>
      </c>
      <c r="W41" t="n">
        <v>1</v>
      </c>
      <c r="X41" t="inlineStr">
        <is>
          <t>2025-09-08</t>
        </is>
      </c>
      <c r="Y41" t="n">
        <v>1</v>
      </c>
    </row>
    <row r="42">
      <c r="A42" t="n">
        <v>14</v>
      </c>
      <c r="B42" t="inlineStr">
        <is>
          <t>Liquidità</t>
        </is>
      </c>
      <c r="C42" t="inlineStr">
        <is>
          <t>Fineco_Adv+</t>
        </is>
      </c>
      <c r="D42" t="inlineStr">
        <is>
          <t>$</t>
        </is>
      </c>
      <c r="E42" t="n">
        <v/>
      </c>
      <c r="F42" t="n">
        <v/>
      </c>
      <c r="G42" t="n">
        <v>1</v>
      </c>
      <c r="H42" t="inlineStr">
        <is>
          <t>2024-11-14</t>
        </is>
      </c>
      <c r="I42" t="n">
        <v>1</v>
      </c>
      <c r="J42" t="n">
        <v>2500.06</v>
      </c>
      <c r="K42">
        <f>I42*J42</f>
        <v/>
      </c>
      <c r="L42" t="inlineStr">
        <is>
          <t>2025-05-20</t>
        </is>
      </c>
      <c r="M42" t="n">
        <v>1</v>
      </c>
      <c r="N42" t="n">
        <v>4152.02</v>
      </c>
      <c r="O42">
        <f>M42*N42</f>
        <v/>
      </c>
      <c r="P42" t="n">
        <v/>
      </c>
      <c r="Q42" t="n">
        <v>0</v>
      </c>
      <c r="R42" t="n">
        <v>0</v>
      </c>
      <c r="S42" t="n">
        <v>0</v>
      </c>
      <c r="T42" t="inlineStr">
        <is>
          <t>Autogestito</t>
        </is>
      </c>
      <c r="U42" t="n">
        <v/>
      </c>
      <c r="V42" t="n">
        <v/>
      </c>
      <c r="W42" t="n">
        <v/>
      </c>
      <c r="X42" t="n">
        <v/>
      </c>
      <c r="Y42" t="n">
        <v/>
      </c>
    </row>
    <row r="43">
      <c r="A43" t="n">
        <v>15</v>
      </c>
      <c r="B43" t="inlineStr">
        <is>
          <t>Liquidità</t>
        </is>
      </c>
      <c r="C43" t="inlineStr">
        <is>
          <t>Mediobanca_auto</t>
        </is>
      </c>
      <c r="D43" t="inlineStr">
        <is>
          <t>$</t>
        </is>
      </c>
      <c r="E43" t="n">
        <v/>
      </c>
      <c r="F43" t="n">
        <v/>
      </c>
      <c r="G43" t="n">
        <v>1</v>
      </c>
      <c r="H43" t="inlineStr">
        <is>
          <t>2024-11-14</t>
        </is>
      </c>
      <c r="I43" t="n">
        <v>1</v>
      </c>
      <c r="J43" t="n">
        <v>46291.4</v>
      </c>
      <c r="K43">
        <f>I43*J43</f>
        <v/>
      </c>
      <c r="L43" t="inlineStr">
        <is>
          <t>2025-05-19</t>
        </is>
      </c>
      <c r="M43" t="n">
        <v>1</v>
      </c>
      <c r="N43" t="n">
        <v>6361.63</v>
      </c>
      <c r="O43">
        <f>M43*N43</f>
        <v/>
      </c>
      <c r="P43" t="n">
        <v/>
      </c>
      <c r="Q43" t="n">
        <v>0</v>
      </c>
      <c r="R43" t="n">
        <v>0</v>
      </c>
      <c r="S43" t="n">
        <v>0</v>
      </c>
      <c r="T43" t="inlineStr">
        <is>
          <t>Autogestito</t>
        </is>
      </c>
      <c r="U43" t="n">
        <v/>
      </c>
      <c r="V43" t="n">
        <v/>
      </c>
      <c r="W43" t="n">
        <v/>
      </c>
      <c r="X43" t="n">
        <v/>
      </c>
      <c r="Y43" t="n">
        <v/>
      </c>
    </row>
    <row r="44">
      <c r="A44" t="n">
        <v>25</v>
      </c>
      <c r="B44" t="inlineStr">
        <is>
          <t>Liquidità</t>
        </is>
      </c>
      <c r="C44" t="inlineStr">
        <is>
          <t>Trade Republic</t>
        </is>
      </c>
      <c r="D44" t="inlineStr">
        <is>
          <t>$</t>
        </is>
      </c>
      <c r="E44" t="n">
        <v/>
      </c>
      <c r="F44" t="n">
        <v/>
      </c>
      <c r="G44" t="n">
        <v>1</v>
      </c>
      <c r="H44" t="inlineStr">
        <is>
          <t>2025-08-26</t>
        </is>
      </c>
      <c r="I44" t="n">
        <v>1</v>
      </c>
      <c r="J44" t="n">
        <v>0</v>
      </c>
      <c r="K44">
        <f>I44*J44</f>
        <v/>
      </c>
      <c r="L44" t="inlineStr">
        <is>
          <t>2025-08-26</t>
        </is>
      </c>
      <c r="M44" t="n">
        <v>1</v>
      </c>
      <c r="N44" t="n">
        <v>9132.02</v>
      </c>
      <c r="O44">
        <f>M44*N44</f>
        <v/>
      </c>
      <c r="P44" t="n">
        <v/>
      </c>
      <c r="Q44" t="n">
        <v>0</v>
      </c>
      <c r="R44" t="n">
        <v>0</v>
      </c>
      <c r="S44" t="n">
        <v>0</v>
      </c>
      <c r="T44" t="inlineStr">
        <is>
          <t>Autogestito</t>
        </is>
      </c>
      <c r="U44" t="n">
        <v>1</v>
      </c>
      <c r="V44" t="inlineStr">
        <is>
          <t>9/4/2025</t>
        </is>
      </c>
      <c r="W44" t="n">
        <v>1</v>
      </c>
      <c r="X44" t="inlineStr">
        <is>
          <t>26/08/2025</t>
        </is>
      </c>
      <c r="Y44" t="n">
        <v>1</v>
      </c>
    </row>
    <row r="45">
      <c r="A45" t="n">
        <v>11</v>
      </c>
      <c r="B45" t="inlineStr">
        <is>
          <t>PAC</t>
        </is>
      </c>
      <c r="C45" t="inlineStr">
        <is>
          <t>Fineco_Adv+</t>
        </is>
      </c>
      <c r="D45" t="inlineStr">
        <is>
          <t>FAM MegaTrends L EUR Acc</t>
        </is>
      </c>
      <c r="E45" t="n">
        <v/>
      </c>
      <c r="F45" t="n">
        <v/>
      </c>
      <c r="G45" t="n">
        <v>2</v>
      </c>
      <c r="H45" t="inlineStr">
        <is>
          <t>2024-11-13</t>
        </is>
      </c>
      <c r="I45" t="n">
        <v>201.273</v>
      </c>
      <c r="J45" t="n">
        <v>119.3901</v>
      </c>
      <c r="K45">
        <f>I45*J45</f>
        <v/>
      </c>
      <c r="L45" t="inlineStr">
        <is>
          <t>2025-05-19</t>
        </is>
      </c>
      <c r="M45" t="n">
        <v>222.41</v>
      </c>
      <c r="N45" t="n">
        <v>138.06</v>
      </c>
      <c r="O45">
        <f>M45*N45</f>
        <v/>
      </c>
      <c r="P45" t="n">
        <v>300</v>
      </c>
      <c r="Q45" t="n">
        <v/>
      </c>
      <c r="R45" t="n">
        <v/>
      </c>
      <c r="S45" t="n">
        <v/>
      </c>
      <c r="T45" t="inlineStr">
        <is>
          <t>Versamenti periodici</t>
        </is>
      </c>
      <c r="U45" t="n">
        <v/>
      </c>
      <c r="V45" t="n">
        <v/>
      </c>
      <c r="W45" t="n">
        <v/>
      </c>
      <c r="X45" t="n">
        <v/>
      </c>
      <c r="Y45" t="n">
        <v/>
      </c>
    </row>
    <row r="46">
      <c r="A46" t="n">
        <v>13</v>
      </c>
      <c r="B46" t="inlineStr">
        <is>
          <t>PAC</t>
        </is>
      </c>
      <c r="C46" t="inlineStr">
        <is>
          <t>Fineco_Adv+</t>
        </is>
      </c>
      <c r="D46" t="inlineStr">
        <is>
          <t>Pictet-Global Megatrend Selection-R EUR</t>
        </is>
      </c>
      <c r="E46" t="n">
        <v/>
      </c>
      <c r="F46" t="n">
        <v/>
      </c>
      <c r="G46" t="n">
        <v>2</v>
      </c>
      <c r="H46" t="inlineStr">
        <is>
          <t>2024-11-13</t>
        </is>
      </c>
      <c r="I46" t="n">
        <v>83.036</v>
      </c>
      <c r="J46" t="n">
        <v>252.5272</v>
      </c>
      <c r="K46">
        <f>I46*J46</f>
        <v/>
      </c>
      <c r="L46" t="inlineStr">
        <is>
          <t>2025-05-19</t>
        </is>
      </c>
      <c r="M46" t="n">
        <v>89.54000000000001</v>
      </c>
      <c r="N46" t="n">
        <v>313.42</v>
      </c>
      <c r="O46">
        <f>M46*N46</f>
        <v/>
      </c>
      <c r="P46" t="n">
        <v>300</v>
      </c>
      <c r="Q46" t="n">
        <v/>
      </c>
      <c r="R46" t="n">
        <v/>
      </c>
      <c r="S46" t="n">
        <v/>
      </c>
      <c r="T46" t="inlineStr">
        <is>
          <t>Versamenti periodici</t>
        </is>
      </c>
      <c r="U46" t="n">
        <v/>
      </c>
      <c r="V46" t="n">
        <v/>
      </c>
      <c r="W46" t="n">
        <v/>
      </c>
      <c r="X46" t="n">
        <v/>
      </c>
      <c r="Y46" t="n">
        <v/>
      </c>
    </row>
    <row r="47">
      <c r="A47" t="n">
        <v>20</v>
      </c>
      <c r="B47" t="inlineStr">
        <is>
          <t>Titoli di stato</t>
        </is>
      </c>
      <c r="C47" t="inlineStr">
        <is>
          <t>Mediobanca_cons</t>
        </is>
      </c>
      <c r="D47" t="inlineStr">
        <is>
          <t>BTP SHORT TERM 3,60</t>
        </is>
      </c>
      <c r="E47" t="inlineStr">
        <is>
          <t>IT0005557084</t>
        </is>
      </c>
      <c r="F47" t="n">
        <v/>
      </c>
      <c r="G47" t="n">
        <v>1</v>
      </c>
      <c r="H47" t="inlineStr">
        <is>
          <t>2024-11-14</t>
        </is>
      </c>
      <c r="I47" t="n">
        <v>21</v>
      </c>
      <c r="J47" t="n">
        <v>99.51819999999999</v>
      </c>
      <c r="K47">
        <f>I47*J47</f>
        <v/>
      </c>
      <c r="L47" t="inlineStr">
        <is>
          <t>2025-05-19</t>
        </is>
      </c>
      <c r="M47" t="n">
        <v>21</v>
      </c>
      <c r="N47" t="n">
        <v>99.51819999999999</v>
      </c>
      <c r="O47">
        <f>M47*N47</f>
        <v/>
      </c>
      <c r="P47" t="n">
        <v/>
      </c>
      <c r="Q47" t="n">
        <v>0</v>
      </c>
      <c r="R47" t="n">
        <v>0</v>
      </c>
      <c r="S47" t="n">
        <v>0</v>
      </c>
      <c r="T47" t="n">
        <v/>
      </c>
      <c r="U47" t="n">
        <v/>
      </c>
      <c r="V47" t="n">
        <v/>
      </c>
      <c r="W47" t="n">
        <v/>
      </c>
      <c r="X47" t="n">
        <v/>
      </c>
      <c r="Y47" t="n"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2025-09-11T16:36:35Z</dcterms:created>
  <dcterms:modified xsi:type="dcterms:W3CDTF">2025-09-11T16:36:35Z</dcterms:modified>
</cp:coreProperties>
</file>