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</row>
    <row r="2">
      <c r="A2" t="n">
        <v>1</v>
      </c>
      <c r="B2" t="inlineStr">
        <is>
          <t>Criptovalute</t>
        </is>
      </c>
      <c r="C2" t="inlineStr">
        <is>
          <t>Trade Republic</t>
        </is>
      </c>
      <c r="D2" t="inlineStr">
        <is>
          <t>BTC/EUR</t>
        </is>
      </c>
      <c r="E2" t="inlineStr">
        <is>
          <t>BTC/EUR</t>
        </is>
      </c>
      <c r="F2" t="inlineStr">
        <is>
          <t>BTC/EUR</t>
        </is>
      </c>
      <c r="G2" t="n">
        <v>1</v>
      </c>
      <c r="H2" t="inlineStr">
        <is>
          <t>2025-08-26</t>
        </is>
      </c>
      <c r="I2" t="n">
        <v>0.010661</v>
      </c>
      <c r="J2" t="n">
        <v>93521</v>
      </c>
      <c r="K2">
        <f>I2*J2</f>
        <v/>
      </c>
      <c r="L2" t="inlineStr">
        <is>
          <t>2025-10-02</t>
        </is>
      </c>
      <c r="M2" t="n">
        <v>0.010661</v>
      </c>
      <c r="N2" t="n">
        <v>100725</v>
      </c>
      <c r="O2">
        <f>M2*N2</f>
        <v/>
      </c>
      <c r="P2" t="n">
        <v/>
      </c>
      <c r="Q2" t="n">
        <v>0</v>
      </c>
      <c r="R2" t="n">
        <v>0</v>
      </c>
      <c r="S2" t="n">
        <v>0</v>
      </c>
      <c r="T2" t="n">
        <v/>
      </c>
    </row>
    <row r="3">
      <c r="A3" t="n">
        <v>48</v>
      </c>
      <c r="B3" t="inlineStr">
        <is>
          <t>Criptovalute</t>
        </is>
      </c>
      <c r="C3" t="inlineStr">
        <is>
          <t>Trade Republic</t>
        </is>
      </c>
      <c r="D3" t="inlineStr">
        <is>
          <t>BTC/EUR</t>
        </is>
      </c>
      <c r="E3" t="inlineStr">
        <is>
          <t>BTC/EUR</t>
        </is>
      </c>
      <c r="F3" t="inlineStr">
        <is>
          <t>BTC/EUR</t>
        </is>
      </c>
      <c r="G3" t="n">
        <v>1</v>
      </c>
      <c r="H3" t="inlineStr">
        <is>
          <t>2025-08-26</t>
        </is>
      </c>
      <c r="I3" t="n">
        <v>0.010661</v>
      </c>
      <c r="J3" t="n">
        <v>93521</v>
      </c>
      <c r="K3">
        <f>I3*J3</f>
        <v/>
      </c>
      <c r="L3" t="inlineStr">
        <is>
          <t>2025-10-03</t>
        </is>
      </c>
      <c r="M3" t="n">
        <v>0.010661</v>
      </c>
      <c r="N3" t="n">
        <v>104972.82</v>
      </c>
      <c r="O3">
        <f>M3*N3</f>
        <v/>
      </c>
      <c r="P3" t="n">
        <v/>
      </c>
      <c r="Q3" t="n">
        <v>0</v>
      </c>
      <c r="R3" t="n">
        <v>0</v>
      </c>
      <c r="S3" t="n">
        <v>0</v>
      </c>
      <c r="T3" t="inlineStr">
        <is>
          <t>UPDATED BY AssetMind</t>
        </is>
      </c>
    </row>
    <row r="4">
      <c r="A4" t="n">
        <v>2</v>
      </c>
      <c r="B4" t="inlineStr">
        <is>
          <t>ETF</t>
        </is>
      </c>
      <c r="C4" t="inlineStr">
        <is>
          <t>Fineco_Adv+</t>
        </is>
      </c>
      <c r="D4" t="inlineStr">
        <is>
          <t>Amundi MSCI Semiconductors UCITS ETF Acc</t>
        </is>
      </c>
      <c r="E4" t="inlineStr">
        <is>
          <t>LU1900066033</t>
        </is>
      </c>
      <c r="F4" t="inlineStr">
        <is>
          <t>CHIP</t>
        </is>
      </c>
      <c r="G4" t="n">
        <v>3</v>
      </c>
      <c r="H4" t="inlineStr">
        <is>
          <t>2024-11-13</t>
        </is>
      </c>
      <c r="I4" t="n">
        <v>180</v>
      </c>
      <c r="J4" t="n">
        <v>52.79</v>
      </c>
      <c r="K4">
        <f>I4*J4</f>
        <v/>
      </c>
      <c r="L4" t="inlineStr">
        <is>
          <t>2025-10-02</t>
        </is>
      </c>
      <c r="M4" t="n">
        <v>180</v>
      </c>
      <c r="N4" t="n">
        <v>65.8</v>
      </c>
      <c r="O4">
        <f>M4*N4</f>
        <v/>
      </c>
      <c r="P4" t="n">
        <v/>
      </c>
      <c r="Q4" t="n">
        <v>0</v>
      </c>
      <c r="R4" t="n">
        <v>0</v>
      </c>
      <c r="S4" t="n">
        <v>0</v>
      </c>
      <c r="T4" t="n">
        <v/>
      </c>
    </row>
    <row r="5">
      <c r="A5" t="n">
        <v>49</v>
      </c>
      <c r="B5" t="inlineStr">
        <is>
          <t>ETF</t>
        </is>
      </c>
      <c r="C5" t="inlineStr">
        <is>
          <t>Fineco_Adv+</t>
        </is>
      </c>
      <c r="D5" t="inlineStr">
        <is>
          <t>Amundi MSCI Semiconductors UCITS ETF Acc</t>
        </is>
      </c>
      <c r="E5" t="inlineStr">
        <is>
          <t>LU1900066033</t>
        </is>
      </c>
      <c r="F5" t="inlineStr">
        <is>
          <t>CHIP</t>
        </is>
      </c>
      <c r="G5" t="n">
        <v>3</v>
      </c>
      <c r="H5" t="inlineStr">
        <is>
          <t>2024-11-13</t>
        </is>
      </c>
      <c r="I5" t="n">
        <v>180</v>
      </c>
      <c r="J5" t="n">
        <v>52.79</v>
      </c>
      <c r="K5">
        <f>I5*J5</f>
        <v/>
      </c>
      <c r="L5" t="inlineStr">
        <is>
          <t>2025-10-03</t>
        </is>
      </c>
      <c r="M5" t="n">
        <v>180</v>
      </c>
      <c r="N5" t="n">
        <v>66.63</v>
      </c>
      <c r="O5">
        <f>M5*N5</f>
        <v/>
      </c>
      <c r="P5" t="n">
        <v/>
      </c>
      <c r="Q5" t="n">
        <v>0</v>
      </c>
      <c r="R5" t="n">
        <v>0</v>
      </c>
      <c r="S5" t="n">
        <v>0</v>
      </c>
      <c r="T5" t="inlineStr">
        <is>
          <t>PRICE ALERT - Aggiornato Manualmente</t>
        </is>
      </c>
    </row>
    <row r="6">
      <c r="A6" t="n">
        <v>3</v>
      </c>
      <c r="B6" t="inlineStr">
        <is>
          <t>ETF</t>
        </is>
      </c>
      <c r="C6" t="inlineStr">
        <is>
          <t>Fineco_Adv+</t>
        </is>
      </c>
      <c r="D6" t="inlineStr">
        <is>
          <t>Invesco EQQQ Nasdaq-100 UCITS ETF Acc</t>
        </is>
      </c>
      <c r="E6" t="inlineStr">
        <is>
          <t>IE00BFZXGZ54</t>
        </is>
      </c>
      <c r="F6" t="inlineStr">
        <is>
          <t>EQAC</t>
        </is>
      </c>
      <c r="G6" t="n">
        <v>3</v>
      </c>
      <c r="H6" t="inlineStr">
        <is>
          <t>2024-11-13</t>
        </is>
      </c>
      <c r="I6" t="n">
        <v>40</v>
      </c>
      <c r="J6" t="n">
        <v>337.94</v>
      </c>
      <c r="K6">
        <f>I6*J6</f>
        <v/>
      </c>
      <c r="L6" t="inlineStr">
        <is>
          <t>2025-10-02</t>
        </is>
      </c>
      <c r="M6" t="n">
        <v>40</v>
      </c>
      <c r="N6" t="n">
        <v>361.95</v>
      </c>
      <c r="O6">
        <f>M6*N6</f>
        <v/>
      </c>
      <c r="P6" t="n">
        <v/>
      </c>
      <c r="Q6" t="n">
        <v>0</v>
      </c>
      <c r="R6" t="n">
        <v>0</v>
      </c>
      <c r="S6" t="n">
        <v>0</v>
      </c>
      <c r="T6" t="n">
        <v/>
      </c>
    </row>
    <row r="7">
      <c r="A7" t="n">
        <v>50</v>
      </c>
      <c r="B7" t="inlineStr">
        <is>
          <t>ETF</t>
        </is>
      </c>
      <c r="C7" t="inlineStr">
        <is>
          <t>Fineco_Adv+</t>
        </is>
      </c>
      <c r="D7" t="inlineStr">
        <is>
          <t>Invesco EQQQ Nasdaq-100 UCITS ETF Acc</t>
        </is>
      </c>
      <c r="E7" t="inlineStr">
        <is>
          <t>IE00BFZXGZ54</t>
        </is>
      </c>
      <c r="F7" t="inlineStr">
        <is>
          <t>EQAC</t>
        </is>
      </c>
      <c r="G7" t="n">
        <v>3</v>
      </c>
      <c r="H7" t="inlineStr">
        <is>
          <t>2024-11-13</t>
        </is>
      </c>
      <c r="I7" t="n">
        <v>40</v>
      </c>
      <c r="J7" t="n">
        <v>337.94</v>
      </c>
      <c r="K7">
        <f>I7*J7</f>
        <v/>
      </c>
      <c r="L7" t="inlineStr">
        <is>
          <t>2025-10-03</t>
        </is>
      </c>
      <c r="M7" t="n">
        <v>40</v>
      </c>
      <c r="N7" t="n">
        <v>362.54</v>
      </c>
      <c r="O7">
        <f>M7*N7</f>
        <v/>
      </c>
      <c r="P7" t="n">
        <v/>
      </c>
      <c r="Q7" t="n">
        <v>0</v>
      </c>
      <c r="R7" t="n">
        <v>0</v>
      </c>
      <c r="S7" t="n">
        <v>0</v>
      </c>
      <c r="T7" t="inlineStr">
        <is>
          <t>PRICE ALERT - Aggiornato Manualmente</t>
        </is>
      </c>
    </row>
    <row r="8">
      <c r="A8" t="n">
        <v>4</v>
      </c>
      <c r="B8" t="inlineStr">
        <is>
          <t>ETF</t>
        </is>
      </c>
      <c r="C8" t="inlineStr">
        <is>
          <t>Fineco_Adv+</t>
        </is>
      </c>
      <c r="D8" t="inlineStr">
        <is>
          <t>Vanguard FTSE All-World High Div. Yield UCITS ETF Acc</t>
        </is>
      </c>
      <c r="E8" t="inlineStr">
        <is>
          <t>IE00BK5BR626</t>
        </is>
      </c>
      <c r="F8" t="inlineStr">
        <is>
          <t>VGWE</t>
        </is>
      </c>
      <c r="G8" t="n">
        <v>3</v>
      </c>
      <c r="H8" t="inlineStr">
        <is>
          <t>2024-11-13</t>
        </is>
      </c>
      <c r="I8" t="n">
        <v>190</v>
      </c>
      <c r="J8" t="n">
        <v>70.64</v>
      </c>
      <c r="K8">
        <f>I8*J8</f>
        <v/>
      </c>
      <c r="L8" t="inlineStr">
        <is>
          <t>2025-10-02</t>
        </is>
      </c>
      <c r="M8" t="n">
        <v>190</v>
      </c>
      <c r="N8" t="n">
        <v>75.42</v>
      </c>
      <c r="O8">
        <f>M8*N8</f>
        <v/>
      </c>
      <c r="P8" t="n">
        <v/>
      </c>
      <c r="Q8" t="n">
        <v>0</v>
      </c>
      <c r="R8" t="n">
        <v>0</v>
      </c>
      <c r="S8" t="n">
        <v>0</v>
      </c>
      <c r="T8" t="n">
        <v/>
      </c>
    </row>
    <row r="9">
      <c r="A9" t="n">
        <v>51</v>
      </c>
      <c r="B9" t="inlineStr">
        <is>
          <t>ETF</t>
        </is>
      </c>
      <c r="C9" t="inlineStr">
        <is>
          <t>Fineco_Adv+</t>
        </is>
      </c>
      <c r="D9" t="inlineStr">
        <is>
          <t>Vanguard FTSE All-World High Div. Yield UCITS ETF Acc</t>
        </is>
      </c>
      <c r="E9" t="inlineStr">
        <is>
          <t>IE00BK5BR626</t>
        </is>
      </c>
      <c r="F9" t="inlineStr">
        <is>
          <t>VGWE</t>
        </is>
      </c>
      <c r="G9" t="n">
        <v>3</v>
      </c>
      <c r="H9" t="inlineStr">
        <is>
          <t>2024-11-13</t>
        </is>
      </c>
      <c r="I9" t="n">
        <v>190</v>
      </c>
      <c r="J9" t="n">
        <v>70.64</v>
      </c>
      <c r="K9">
        <f>I9*J9</f>
        <v/>
      </c>
      <c r="L9" t="inlineStr">
        <is>
          <t>2025-10-03</t>
        </is>
      </c>
      <c r="M9" t="n">
        <v>190</v>
      </c>
      <c r="N9" t="n">
        <v>75.68000000000001</v>
      </c>
      <c r="O9">
        <f>M9*N9</f>
        <v/>
      </c>
      <c r="P9" t="n">
        <v/>
      </c>
      <c r="Q9" t="n">
        <v>0</v>
      </c>
      <c r="R9" t="n">
        <v>0</v>
      </c>
      <c r="S9" t="n">
        <v>0</v>
      </c>
      <c r="T9" t="inlineStr">
        <is>
          <t>PRICE ALERT - Aggiornato Manualmente</t>
        </is>
      </c>
    </row>
    <row r="10">
      <c r="A10" t="n">
        <v>67</v>
      </c>
      <c r="B10" t="inlineStr">
        <is>
          <t>ETF</t>
        </is>
      </c>
      <c r="C10" t="inlineStr">
        <is>
          <t>Fineco_Adv+</t>
        </is>
      </c>
      <c r="D10" t="inlineStr">
        <is>
          <t>iShares Edge MSCI World Minimum Volatility UCITS ETF USD (Acc)</t>
        </is>
      </c>
      <c r="E10" t="inlineStr">
        <is>
          <t>IE00B8FHGS14</t>
        </is>
      </c>
      <c r="F10" t="inlineStr">
        <is>
          <t>MVOL</t>
        </is>
      </c>
      <c r="G10" t="n">
        <v>3</v>
      </c>
      <c r="H10" t="inlineStr">
        <is>
          <t>2012-11-30</t>
        </is>
      </c>
      <c r="I10" t="n">
        <v>230</v>
      </c>
      <c r="J10" t="n">
        <v>62.57</v>
      </c>
      <c r="K10">
        <f>I10*J10</f>
        <v/>
      </c>
      <c r="L10" t="inlineStr">
        <is>
          <t>2025-10-03</t>
        </is>
      </c>
      <c r="M10" t="n">
        <v>230</v>
      </c>
      <c r="N10" t="n">
        <v>62.85</v>
      </c>
      <c r="O10">
        <f>M10*N10</f>
        <v/>
      </c>
      <c r="P10" t="n">
        <v/>
      </c>
      <c r="Q10" t="n">
        <v>0</v>
      </c>
      <c r="R10" t="n">
        <v>0</v>
      </c>
      <c r="S10" t="n">
        <v>0</v>
      </c>
      <c r="T10" t="inlineStr">
        <is>
          <t>Aggiornato Manualmente</t>
        </is>
      </c>
    </row>
    <row r="11">
      <c r="A11" t="n">
        <v>5</v>
      </c>
      <c r="B11" t="inlineStr">
        <is>
          <t>ETF</t>
        </is>
      </c>
      <c r="C11" t="inlineStr">
        <is>
          <t>Fineco_auto</t>
        </is>
      </c>
      <c r="D11" t="inlineStr">
        <is>
          <t>Amundi IS MSCI Europe UCITS ETF DR</t>
        </is>
      </c>
      <c r="E11" t="inlineStr">
        <is>
          <t>LU1437015735</t>
        </is>
      </c>
      <c r="F11" t="inlineStr">
        <is>
          <t>CEU2</t>
        </is>
      </c>
      <c r="G11" t="n">
        <v>3</v>
      </c>
      <c r="H11" t="inlineStr">
        <is>
          <t>2024-11-13</t>
        </is>
      </c>
      <c r="I11" t="n">
        <v>75</v>
      </c>
      <c r="J11" t="n">
        <v>102.52</v>
      </c>
      <c r="K11">
        <f>I11*J11</f>
        <v/>
      </c>
      <c r="L11" t="inlineStr">
        <is>
          <t>2025-10-01</t>
        </is>
      </c>
      <c r="M11" t="n">
        <v>5</v>
      </c>
      <c r="N11" t="n">
        <v>105.817001</v>
      </c>
      <c r="O11">
        <f>M11*N11</f>
        <v/>
      </c>
      <c r="P11" t="n">
        <v/>
      </c>
      <c r="Q11" t="n">
        <v>0</v>
      </c>
      <c r="R11" t="n">
        <v>0</v>
      </c>
      <c r="S11" t="n">
        <v>0</v>
      </c>
      <c r="T11" t="inlineStr">
        <is>
          <t>Autogestito | UPDATED BY AssetMind</t>
        </is>
      </c>
    </row>
    <row r="12">
      <c r="A12" t="n">
        <v>52</v>
      </c>
      <c r="B12" t="inlineStr">
        <is>
          <t>ETF</t>
        </is>
      </c>
      <c r="C12" t="inlineStr">
        <is>
          <t>Fineco_auto</t>
        </is>
      </c>
      <c r="D12" t="inlineStr">
        <is>
          <t>Amundi IS MSCI Europe UCITS ETF DR</t>
        </is>
      </c>
      <c r="E12" t="inlineStr">
        <is>
          <t>LU1437015735</t>
        </is>
      </c>
      <c r="F12" t="inlineStr">
        <is>
          <t>CEU2</t>
        </is>
      </c>
      <c r="G12" t="n">
        <v>3</v>
      </c>
      <c r="H12" t="inlineStr">
        <is>
          <t>2024-11-13</t>
        </is>
      </c>
      <c r="I12" t="n">
        <v>75</v>
      </c>
      <c r="J12" t="n">
        <v>102.52</v>
      </c>
      <c r="K12">
        <f>I12*J12</f>
        <v/>
      </c>
      <c r="L12" t="inlineStr">
        <is>
          <t>2025-10-03</t>
        </is>
      </c>
      <c r="M12" t="n">
        <v>5</v>
      </c>
      <c r="N12" t="n">
        <v>106.867996</v>
      </c>
      <c r="O12">
        <f>M12*N12</f>
        <v/>
      </c>
      <c r="P12" t="n">
        <v/>
      </c>
      <c r="Q12" t="n">
        <v>0</v>
      </c>
      <c r="R12" t="n">
        <v>0</v>
      </c>
      <c r="S12" t="n">
        <v>0</v>
      </c>
      <c r="T12" t="inlineStr">
        <is>
          <t>UPDATED BY AssetMind</t>
        </is>
      </c>
    </row>
    <row r="13">
      <c r="A13" t="n">
        <v>6</v>
      </c>
      <c r="B13" t="inlineStr">
        <is>
          <t>ETF</t>
        </is>
      </c>
      <c r="C13" t="inlineStr">
        <is>
          <t>Fineco_auto</t>
        </is>
      </c>
      <c r="D13" t="inlineStr">
        <is>
          <t>ETF ISHS EUR INF-LKD</t>
        </is>
      </c>
      <c r="E13" t="inlineStr">
        <is>
          <t>IE00B0M62X26</t>
        </is>
      </c>
      <c r="F13" t="inlineStr">
        <is>
          <t>IBCI.AS</t>
        </is>
      </c>
      <c r="G13" t="n">
        <v>3</v>
      </c>
      <c r="H13" t="inlineStr">
        <is>
          <t>2024-11-13</t>
        </is>
      </c>
      <c r="I13" t="n">
        <v>45</v>
      </c>
      <c r="J13" t="n">
        <v>226.95</v>
      </c>
      <c r="K13">
        <f>I13*J13</f>
        <v/>
      </c>
      <c r="L13" t="inlineStr">
        <is>
          <t>2025-10-01</t>
        </is>
      </c>
      <c r="M13" t="n">
        <v>45</v>
      </c>
      <c r="N13" t="n">
        <v>230.050003</v>
      </c>
      <c r="O13">
        <f>M13*N13</f>
        <v/>
      </c>
      <c r="P13" t="n">
        <v/>
      </c>
      <c r="Q13" t="n">
        <v>0</v>
      </c>
      <c r="R13" t="n">
        <v>0</v>
      </c>
      <c r="S13" t="n">
        <v>0</v>
      </c>
      <c r="T13" t="inlineStr">
        <is>
          <t>Autogestito | UPDATED BY AssetMind</t>
        </is>
      </c>
    </row>
    <row r="14">
      <c r="A14" t="n">
        <v>53</v>
      </c>
      <c r="B14" t="inlineStr">
        <is>
          <t>ETF</t>
        </is>
      </c>
      <c r="C14" t="inlineStr">
        <is>
          <t>Fineco_auto</t>
        </is>
      </c>
      <c r="D14" t="inlineStr">
        <is>
          <t>ETF ISHS EUR INF-LKD</t>
        </is>
      </c>
      <c r="E14" t="inlineStr">
        <is>
          <t>IE00B0M62X26</t>
        </is>
      </c>
      <c r="F14" t="inlineStr">
        <is>
          <t>IBCI.AS</t>
        </is>
      </c>
      <c r="G14" t="n">
        <v>3</v>
      </c>
      <c r="H14" t="inlineStr">
        <is>
          <t>2024-11-13</t>
        </is>
      </c>
      <c r="I14" t="n">
        <v>45</v>
      </c>
      <c r="J14" t="n">
        <v>226.95</v>
      </c>
      <c r="K14">
        <f>I14*J14</f>
        <v/>
      </c>
      <c r="L14" t="inlineStr">
        <is>
          <t>2025-10-03</t>
        </is>
      </c>
      <c r="M14" t="n">
        <v>45</v>
      </c>
      <c r="N14" t="n">
        <v>230.509995</v>
      </c>
      <c r="O14">
        <f>M14*N14</f>
        <v/>
      </c>
      <c r="P14" t="n">
        <v/>
      </c>
      <c r="Q14" t="n">
        <v>0</v>
      </c>
      <c r="R14" t="n">
        <v>0</v>
      </c>
      <c r="S14" t="n">
        <v>0</v>
      </c>
      <c r="T14" t="inlineStr">
        <is>
          <t>UPDATED BY AssetMind</t>
        </is>
      </c>
    </row>
    <row r="15">
      <c r="A15" t="n">
        <v>7</v>
      </c>
      <c r="B15" t="inlineStr">
        <is>
          <t>ETF</t>
        </is>
      </c>
      <c r="C15" t="inlineStr">
        <is>
          <t>Fineco_auto</t>
        </is>
      </c>
      <c r="D15" t="inlineStr">
        <is>
          <t>FAM ARTIF INTEL CL A</t>
        </is>
      </c>
      <c r="E15" t="inlineStr">
        <is>
          <t>IE000QU8JEH5</t>
        </is>
      </c>
      <c r="F15" t="inlineStr">
        <is>
          <t>AI4U.MI</t>
        </is>
      </c>
      <c r="G15" t="n">
        <v>3</v>
      </c>
      <c r="H15" t="inlineStr">
        <is>
          <t>2024-11-13</t>
        </is>
      </c>
      <c r="I15" t="n">
        <v>122</v>
      </c>
      <c r="J15" t="n">
        <v>133.38836</v>
      </c>
      <c r="K15">
        <f>I15*J15</f>
        <v/>
      </c>
      <c r="L15" t="inlineStr">
        <is>
          <t>2025-10-01</t>
        </is>
      </c>
      <c r="M15" t="n">
        <v>122</v>
      </c>
      <c r="N15" t="n">
        <v>142.839996</v>
      </c>
      <c r="O15">
        <f>M15*N15</f>
        <v/>
      </c>
      <c r="P15" t="n">
        <v/>
      </c>
      <c r="Q15" t="n">
        <v>0</v>
      </c>
      <c r="R15" t="n">
        <v>0</v>
      </c>
      <c r="S15" t="n">
        <v>0</v>
      </c>
      <c r="T15" t="inlineStr">
        <is>
          <t>Autogestito | UPDATED BY AssetMind</t>
        </is>
      </c>
    </row>
    <row r="16">
      <c r="A16" t="n">
        <v>54</v>
      </c>
      <c r="B16" t="inlineStr">
        <is>
          <t>ETF</t>
        </is>
      </c>
      <c r="C16" t="inlineStr">
        <is>
          <t>Fineco_auto</t>
        </is>
      </c>
      <c r="D16" t="inlineStr">
        <is>
          <t>FAM ARTIF INTEL CL A</t>
        </is>
      </c>
      <c r="E16" t="inlineStr">
        <is>
          <t>IE000QU8JEH5</t>
        </is>
      </c>
      <c r="F16" t="inlineStr">
        <is>
          <t>AI4U.MI</t>
        </is>
      </c>
      <c r="G16" t="n">
        <v>3</v>
      </c>
      <c r="H16" t="inlineStr">
        <is>
          <t>2024-11-13</t>
        </is>
      </c>
      <c r="I16" t="n">
        <v>122</v>
      </c>
      <c r="J16" t="n">
        <v>133.38836</v>
      </c>
      <c r="K16">
        <f>I16*J16</f>
        <v/>
      </c>
      <c r="L16" t="inlineStr">
        <is>
          <t>2025-10-03</t>
        </is>
      </c>
      <c r="M16" t="n">
        <v>122</v>
      </c>
      <c r="N16" t="n">
        <v>145.089996</v>
      </c>
      <c r="O16">
        <f>M16*N16</f>
        <v/>
      </c>
      <c r="P16" t="n">
        <v/>
      </c>
      <c r="Q16" t="n">
        <v>0</v>
      </c>
      <c r="R16" t="n">
        <v>0</v>
      </c>
      <c r="S16" t="n">
        <v>0</v>
      </c>
      <c r="T16" t="inlineStr">
        <is>
          <t>UPDATED BY AssetMind</t>
        </is>
      </c>
    </row>
    <row r="17">
      <c r="A17" t="n">
        <v>8</v>
      </c>
      <c r="B17" t="inlineStr">
        <is>
          <t>ETF</t>
        </is>
      </c>
      <c r="C17" t="inlineStr">
        <is>
          <t>Fineco_auto</t>
        </is>
      </c>
      <c r="D17" t="inlineStr">
        <is>
          <t>ISH CO GLB EUR-AC</t>
        </is>
      </c>
      <c r="E17" t="inlineStr">
        <is>
          <t>IE00BDBRDM35</t>
        </is>
      </c>
      <c r="F17" t="inlineStr">
        <is>
          <t>AGGH.MI</t>
        </is>
      </c>
      <c r="G17" t="n">
        <v>3</v>
      </c>
      <c r="H17" t="inlineStr">
        <is>
          <t>2024-11-13</t>
        </is>
      </c>
      <c r="I17" t="n">
        <v>4200</v>
      </c>
      <c r="J17" t="n">
        <v>4.818</v>
      </c>
      <c r="K17">
        <f>I17*J17</f>
        <v/>
      </c>
      <c r="L17" t="inlineStr">
        <is>
          <t>2025-10-01</t>
        </is>
      </c>
      <c r="M17" t="n">
        <v>4200</v>
      </c>
      <c r="N17" t="n">
        <v>4.9215</v>
      </c>
      <c r="O17">
        <f>M17*N17</f>
        <v/>
      </c>
      <c r="P17" t="n">
        <v/>
      </c>
      <c r="Q17" t="n">
        <v>0</v>
      </c>
      <c r="R17" t="n">
        <v>0</v>
      </c>
      <c r="S17" t="n">
        <v>0</v>
      </c>
      <c r="T17" t="inlineStr">
        <is>
          <t>Autogestito | UPDATED BY AssetMind</t>
        </is>
      </c>
    </row>
    <row r="18">
      <c r="A18" t="n">
        <v>55</v>
      </c>
      <c r="B18" t="inlineStr">
        <is>
          <t>ETF</t>
        </is>
      </c>
      <c r="C18" t="inlineStr">
        <is>
          <t>Fineco_auto</t>
        </is>
      </c>
      <c r="D18" t="inlineStr">
        <is>
          <t>ISH CO GLB EUR-AC</t>
        </is>
      </c>
      <c r="E18" t="inlineStr">
        <is>
          <t>IE00BDBRDM35</t>
        </is>
      </c>
      <c r="F18" t="inlineStr">
        <is>
          <t>AGGH.MI</t>
        </is>
      </c>
      <c r="G18" t="n">
        <v>3</v>
      </c>
      <c r="H18" t="inlineStr">
        <is>
          <t>2024-11-13</t>
        </is>
      </c>
      <c r="I18" t="n">
        <v>4200</v>
      </c>
      <c r="J18" t="n">
        <v>4.818</v>
      </c>
      <c r="K18">
        <f>I18*J18</f>
        <v/>
      </c>
      <c r="L18" t="inlineStr">
        <is>
          <t>2025-10-03</t>
        </is>
      </c>
      <c r="M18" t="n">
        <v>4200</v>
      </c>
      <c r="N18" t="n">
        <v>4.93</v>
      </c>
      <c r="O18">
        <f>M18*N18</f>
        <v/>
      </c>
      <c r="P18" t="n">
        <v/>
      </c>
      <c r="Q18" t="n">
        <v>0</v>
      </c>
      <c r="R18" t="n">
        <v>0</v>
      </c>
      <c r="S18" t="n">
        <v>0</v>
      </c>
      <c r="T18" t="inlineStr">
        <is>
          <t>UPDATED BY AssetMind</t>
        </is>
      </c>
    </row>
    <row r="19">
      <c r="A19" t="n">
        <v>9</v>
      </c>
      <c r="B19" t="inlineStr">
        <is>
          <t>ETF</t>
        </is>
      </c>
      <c r="C19" t="inlineStr">
        <is>
          <t>Fineco_auto</t>
        </is>
      </c>
      <c r="D19" t="inlineStr">
        <is>
          <t>Vanguard S&amp;P 500 UCITS ETF (USD) Dis</t>
        </is>
      </c>
      <c r="E19" t="inlineStr">
        <is>
          <t>IE00B3XXRP09</t>
        </is>
      </c>
      <c r="F19" t="inlineStr">
        <is>
          <t>VUSA.MI</t>
        </is>
      </c>
      <c r="G19" t="n">
        <v>3</v>
      </c>
      <c r="H19" t="inlineStr">
        <is>
          <t>2024-11-13</t>
        </is>
      </c>
      <c r="I19" t="n">
        <v>210</v>
      </c>
      <c r="J19" t="n">
        <v>33.02</v>
      </c>
      <c r="K19">
        <f>I19*J19</f>
        <v/>
      </c>
      <c r="L19" t="inlineStr">
        <is>
          <t>2025-10-02</t>
        </is>
      </c>
      <c r="M19" t="n">
        <v>425</v>
      </c>
      <c r="N19" t="n">
        <v>108.42</v>
      </c>
      <c r="O19">
        <f>M19*N19</f>
        <v/>
      </c>
      <c r="P19" t="n">
        <v/>
      </c>
      <c r="Q19" t="n">
        <v>0</v>
      </c>
      <c r="R19" t="n">
        <v>0</v>
      </c>
      <c r="S19" t="n">
        <v>0</v>
      </c>
      <c r="T19" t="n">
        <v/>
      </c>
    </row>
    <row r="20">
      <c r="A20" t="n">
        <v>56</v>
      </c>
      <c r="B20" t="inlineStr">
        <is>
          <t>ETF</t>
        </is>
      </c>
      <c r="C20" t="inlineStr">
        <is>
          <t>Fineco_auto</t>
        </is>
      </c>
      <c r="D20" t="inlineStr">
        <is>
          <t>Vanguard S&amp;P 500 UCITS ETF (USD) Dis</t>
        </is>
      </c>
      <c r="E20" t="inlineStr">
        <is>
          <t>IE00B3XXRP09</t>
        </is>
      </c>
      <c r="F20" t="inlineStr">
        <is>
          <t>VUSA.MI</t>
        </is>
      </c>
      <c r="G20" t="n">
        <v>3</v>
      </c>
      <c r="H20" t="inlineStr">
        <is>
          <t>2024-11-13</t>
        </is>
      </c>
      <c r="I20" t="n">
        <v>210</v>
      </c>
      <c r="J20" t="n">
        <v>33.02</v>
      </c>
      <c r="K20">
        <f>I20*J20</f>
        <v/>
      </c>
      <c r="L20" t="inlineStr">
        <is>
          <t>2025-10-03</t>
        </is>
      </c>
      <c r="M20" t="n">
        <v>425</v>
      </c>
      <c r="N20" t="n">
        <v>108.769997</v>
      </c>
      <c r="O20">
        <f>M20*N20</f>
        <v/>
      </c>
      <c r="P20" t="n">
        <v/>
      </c>
      <c r="Q20" t="n">
        <v>0</v>
      </c>
      <c r="R20" t="n">
        <v>0</v>
      </c>
      <c r="S20" t="n">
        <v>0</v>
      </c>
      <c r="T20" t="inlineStr">
        <is>
          <t>UPDATED BY AssetMind</t>
        </is>
      </c>
    </row>
    <row r="21">
      <c r="A21" t="n">
        <v>10</v>
      </c>
      <c r="B21" t="inlineStr">
        <is>
          <t>ETF</t>
        </is>
      </c>
      <c r="C21" t="inlineStr">
        <is>
          <t>Fineco_auto</t>
        </is>
      </c>
      <c r="D21" t="inlineStr">
        <is>
          <t>iShares Core MSCI World UCITS ETF USD (Acc)</t>
        </is>
      </c>
      <c r="E21" t="inlineStr">
        <is>
          <t>IE00B4L5Y983</t>
        </is>
      </c>
      <c r="F21" t="inlineStr">
        <is>
          <t>SWDA.MI</t>
        </is>
      </c>
      <c r="G21" t="n">
        <v>3</v>
      </c>
      <c r="H21" t="inlineStr">
        <is>
          <t>2024-11-13</t>
        </is>
      </c>
      <c r="I21" t="n">
        <v>400</v>
      </c>
      <c r="J21" t="n">
        <v>99.86</v>
      </c>
      <c r="K21">
        <f>I21*J21</f>
        <v/>
      </c>
      <c r="L21" t="inlineStr">
        <is>
          <t>2025-10-02</t>
        </is>
      </c>
      <c r="M21" t="n">
        <v>450</v>
      </c>
      <c r="N21" t="n">
        <v>108.36</v>
      </c>
      <c r="O21">
        <f>M21*N21</f>
        <v/>
      </c>
      <c r="P21" t="n">
        <v/>
      </c>
      <c r="Q21" t="n">
        <v>0</v>
      </c>
      <c r="R21" t="n">
        <v>0</v>
      </c>
      <c r="S21" t="n">
        <v>0</v>
      </c>
      <c r="T21" t="n">
        <v/>
      </c>
    </row>
    <row r="22">
      <c r="A22" t="n">
        <v>57</v>
      </c>
      <c r="B22" t="inlineStr">
        <is>
          <t>ETF</t>
        </is>
      </c>
      <c r="C22" t="inlineStr">
        <is>
          <t>Fineco_auto</t>
        </is>
      </c>
      <c r="D22" t="inlineStr">
        <is>
          <t>iShares Core MSCI World UCITS ETF USD (Acc)</t>
        </is>
      </c>
      <c r="E22" t="inlineStr">
        <is>
          <t>IE00B4L5Y983</t>
        </is>
      </c>
      <c r="F22" t="inlineStr">
        <is>
          <t>SWDA.MI</t>
        </is>
      </c>
      <c r="G22" t="n">
        <v>3</v>
      </c>
      <c r="H22" t="inlineStr">
        <is>
          <t>2024-11-13</t>
        </is>
      </c>
      <c r="I22" t="n">
        <v>400</v>
      </c>
      <c r="J22" t="n">
        <v>99.86</v>
      </c>
      <c r="K22">
        <f>I22*J22</f>
        <v/>
      </c>
      <c r="L22" t="inlineStr">
        <is>
          <t>2025-10-03</t>
        </is>
      </c>
      <c r="M22" t="n">
        <v>450</v>
      </c>
      <c r="N22" t="n">
        <v>108.870003</v>
      </c>
      <c r="O22">
        <f>M22*N22</f>
        <v/>
      </c>
      <c r="P22" t="n">
        <v/>
      </c>
      <c r="Q22" t="n">
        <v>0</v>
      </c>
      <c r="R22" t="n">
        <v>0</v>
      </c>
      <c r="S22" t="n">
        <v>0</v>
      </c>
      <c r="T22" t="inlineStr">
        <is>
          <t>UPDATED BY AssetMind</t>
        </is>
      </c>
    </row>
    <row r="23">
      <c r="A23" t="n">
        <v>11</v>
      </c>
      <c r="B23" t="inlineStr">
        <is>
          <t>ETF</t>
        </is>
      </c>
      <c r="C23" t="inlineStr">
        <is>
          <t>Mediobanca_auto</t>
        </is>
      </c>
      <c r="D23" t="inlineStr">
        <is>
          <t>IS CR 500 USD-AC EUR</t>
        </is>
      </c>
      <c r="E23" t="inlineStr">
        <is>
          <t>IE00B5BMR087</t>
        </is>
      </c>
      <c r="F23" t="inlineStr">
        <is>
          <t>SXR8</t>
        </is>
      </c>
      <c r="G23" t="n">
        <v>3</v>
      </c>
      <c r="H23" t="inlineStr">
        <is>
          <t>2024-11-14</t>
        </is>
      </c>
      <c r="I23" t="n">
        <v>60</v>
      </c>
      <c r="J23" t="n">
        <v>549.0410000000001</v>
      </c>
      <c r="K23">
        <f>I23*J23</f>
        <v/>
      </c>
      <c r="L23" t="inlineStr">
        <is>
          <t>2025-10-02</t>
        </is>
      </c>
      <c r="M23" t="n">
        <v>60</v>
      </c>
      <c r="N23" t="n">
        <v>611.61</v>
      </c>
      <c r="O23">
        <f>M23*N23</f>
        <v/>
      </c>
      <c r="P23" t="n">
        <v/>
      </c>
      <c r="Q23" t="n">
        <v>0</v>
      </c>
      <c r="R23" t="n">
        <v>0</v>
      </c>
      <c r="S23" t="n">
        <v>0</v>
      </c>
      <c r="T23" t="inlineStr">
        <is>
          <t>Auto</t>
        </is>
      </c>
    </row>
    <row r="24">
      <c r="A24" t="n">
        <v>58</v>
      </c>
      <c r="B24" t="inlineStr">
        <is>
          <t>ETF</t>
        </is>
      </c>
      <c r="C24" t="inlineStr">
        <is>
          <t>Mediobanca_auto</t>
        </is>
      </c>
      <c r="D24" t="inlineStr">
        <is>
          <t>IS CR 500 USD-AC EUR</t>
        </is>
      </c>
      <c r="E24" t="inlineStr">
        <is>
          <t>IE00B5BMR087</t>
        </is>
      </c>
      <c r="F24" t="inlineStr">
        <is>
          <t>SXR8</t>
        </is>
      </c>
      <c r="G24" t="n">
        <v>3</v>
      </c>
      <c r="H24" t="inlineStr">
        <is>
          <t>2024-11-14</t>
        </is>
      </c>
      <c r="I24" t="n">
        <v>60</v>
      </c>
      <c r="J24" t="n">
        <v>563.9015000000001</v>
      </c>
      <c r="K24">
        <f>I24*J24</f>
        <v/>
      </c>
      <c r="L24" t="inlineStr">
        <is>
          <t>2025-10-03</t>
        </is>
      </c>
      <c r="M24" t="n">
        <v>60</v>
      </c>
      <c r="N24" t="n">
        <v>613.7</v>
      </c>
      <c r="O24">
        <f>M24*N24</f>
        <v/>
      </c>
      <c r="P24" t="n">
        <v/>
      </c>
      <c r="Q24" t="n">
        <v>0</v>
      </c>
      <c r="R24" t="n">
        <v>0</v>
      </c>
      <c r="S24" t="n">
        <v>0</v>
      </c>
      <c r="T24" t="inlineStr">
        <is>
          <t>Aggiornato Manualmente | PRICE ALERT</t>
        </is>
      </c>
    </row>
    <row r="25">
      <c r="A25" t="n">
        <v>68</v>
      </c>
      <c r="B25" t="inlineStr">
        <is>
          <t>ETF</t>
        </is>
      </c>
      <c r="C25" t="inlineStr">
        <is>
          <t>Trade Republic</t>
        </is>
      </c>
      <c r="D25" t="inlineStr">
        <is>
          <t>Core MSCI EM IMI USD (Acc)</t>
        </is>
      </c>
      <c r="E25" t="inlineStr">
        <is>
          <t>IE00BKM4GZ66</t>
        </is>
      </c>
      <c r="F25" t="inlineStr">
        <is>
          <t>A111X9</t>
        </is>
      </c>
      <c r="G25" t="n">
        <v>3</v>
      </c>
      <c r="H25" t="inlineStr">
        <is>
          <t>2014-05-30</t>
        </is>
      </c>
      <c r="I25" t="n">
        <v>104.740071</v>
      </c>
      <c r="J25" t="n">
        <v>30</v>
      </c>
      <c r="K25">
        <f>I25*J25</f>
        <v/>
      </c>
      <c r="L25" t="inlineStr">
        <is>
          <t>2025-10-03</t>
        </is>
      </c>
      <c r="M25" t="n">
        <v>638.274909</v>
      </c>
      <c r="N25" t="n">
        <v>37.32</v>
      </c>
      <c r="O25">
        <f>M25*N25</f>
        <v/>
      </c>
      <c r="P25" t="n">
        <v/>
      </c>
      <c r="Q25" t="n">
        <v>0</v>
      </c>
      <c r="R25" t="n">
        <v>0</v>
      </c>
      <c r="S25" t="n">
        <v>0</v>
      </c>
      <c r="T25" t="inlineStr">
        <is>
          <t>Aggiornato Manualmente</t>
        </is>
      </c>
    </row>
    <row r="26">
      <c r="A26" t="n">
        <v>12</v>
      </c>
      <c r="B26" t="inlineStr">
        <is>
          <t>ETF</t>
        </is>
      </c>
      <c r="C26" t="inlineStr">
        <is>
          <t>Trade Republic</t>
        </is>
      </c>
      <c r="D26" t="inlineStr">
        <is>
          <t>Core MSCI World USD (Acc)</t>
        </is>
      </c>
      <c r="E26" t="inlineStr">
        <is>
          <t>IE00B4L5Y983</t>
        </is>
      </c>
      <c r="F26" t="inlineStr">
        <is>
          <t>A0RPWH</t>
        </is>
      </c>
      <c r="G26" t="n">
        <v>3</v>
      </c>
      <c r="H26" t="inlineStr">
        <is>
          <t>2025-08-26</t>
        </is>
      </c>
      <c r="I26" t="n">
        <v>104.740071</v>
      </c>
      <c r="J26" t="n">
        <v>85.94</v>
      </c>
      <c r="K26">
        <f>I26*J26</f>
        <v/>
      </c>
      <c r="L26" t="inlineStr">
        <is>
          <t>2025-10-02</t>
        </is>
      </c>
      <c r="M26" t="n">
        <v>104.740071</v>
      </c>
      <c r="N26" t="n">
        <v>108.39</v>
      </c>
      <c r="O26">
        <f>M26*N26</f>
        <v/>
      </c>
      <c r="P26" t="n">
        <v/>
      </c>
      <c r="Q26" t="n">
        <v>0</v>
      </c>
      <c r="R26" t="n">
        <v>0</v>
      </c>
      <c r="S26" t="n">
        <v>0</v>
      </c>
      <c r="T26" t="n">
        <v/>
      </c>
    </row>
    <row r="27">
      <c r="A27" t="n">
        <v>59</v>
      </c>
      <c r="B27" t="inlineStr">
        <is>
          <t>ETF</t>
        </is>
      </c>
      <c r="C27" t="inlineStr">
        <is>
          <t>Trade Republic</t>
        </is>
      </c>
      <c r="D27" t="inlineStr">
        <is>
          <t>Core MSCI World USD (Acc)</t>
        </is>
      </c>
      <c r="E27" t="inlineStr">
        <is>
          <t>IE00B4L5Y983</t>
        </is>
      </c>
      <c r="F27" t="inlineStr">
        <is>
          <t>A0RPWH</t>
        </is>
      </c>
      <c r="G27" t="n">
        <v>3</v>
      </c>
      <c r="H27" t="inlineStr">
        <is>
          <t>2025-08-26</t>
        </is>
      </c>
      <c r="I27" t="n">
        <v>104.740071</v>
      </c>
      <c r="J27" t="n">
        <v>85.94</v>
      </c>
      <c r="K27">
        <f>I27*J27</f>
        <v/>
      </c>
      <c r="L27" t="inlineStr">
        <is>
          <t>2025-10-03</t>
        </is>
      </c>
      <c r="M27" t="n">
        <v>104.740071</v>
      </c>
      <c r="N27" t="n">
        <v>108.46</v>
      </c>
      <c r="O27">
        <f>M27*N27</f>
        <v/>
      </c>
      <c r="P27" t="n">
        <v/>
      </c>
      <c r="Q27" t="n">
        <v>0</v>
      </c>
      <c r="R27" t="n">
        <v>0</v>
      </c>
      <c r="S27" t="n">
        <v>0</v>
      </c>
      <c r="T27" t="inlineStr">
        <is>
          <t>Aggiornato Manualmente | PRICE ALERT</t>
        </is>
      </c>
    </row>
    <row r="28">
      <c r="A28" t="n">
        <v>13</v>
      </c>
      <c r="B28" t="inlineStr">
        <is>
          <t>ETF</t>
        </is>
      </c>
      <c r="C28" t="inlineStr">
        <is>
          <t>Trade Republic</t>
        </is>
      </c>
      <c r="D28" t="inlineStr">
        <is>
          <t>Core S&amp;P 500 USD (Acc)</t>
        </is>
      </c>
      <c r="E28" t="inlineStr">
        <is>
          <t>IE00B5BMR087</t>
        </is>
      </c>
      <c r="F28" t="inlineStr">
        <is>
          <t>SXR8.DE</t>
        </is>
      </c>
      <c r="G28" t="n">
        <v>1</v>
      </c>
      <c r="H28" t="inlineStr">
        <is>
          <t>2025-05-18</t>
        </is>
      </c>
      <c r="I28" t="n">
        <v>19.671873</v>
      </c>
      <c r="J28" t="n">
        <v>564.62</v>
      </c>
      <c r="K28">
        <f>I28*J28</f>
        <v/>
      </c>
      <c r="L28" t="inlineStr">
        <is>
          <t>2025-10-01</t>
        </is>
      </c>
      <c r="M28" t="n">
        <v>19.671873</v>
      </c>
      <c r="N28" t="n">
        <v>609.919983</v>
      </c>
      <c r="O28">
        <f>M28*N28</f>
        <v/>
      </c>
      <c r="P28" t="n">
        <v/>
      </c>
      <c r="Q28" t="n">
        <v>0</v>
      </c>
      <c r="R28" t="n">
        <v>0</v>
      </c>
      <c r="S28" t="n">
        <v>0</v>
      </c>
      <c r="T28" t="inlineStr">
        <is>
          <t>Autogestito - TER 0.07% | UPDATED BY AssetMind</t>
        </is>
      </c>
    </row>
    <row r="29">
      <c r="A29" t="n">
        <v>60</v>
      </c>
      <c r="B29" t="inlineStr">
        <is>
          <t>ETF</t>
        </is>
      </c>
      <c r="C29" t="inlineStr">
        <is>
          <t>Trade Republic</t>
        </is>
      </c>
      <c r="D29" t="inlineStr">
        <is>
          <t>Core S&amp;P 500 USD (Acc)</t>
        </is>
      </c>
      <c r="E29" t="inlineStr">
        <is>
          <t>IE00B5BMR087</t>
        </is>
      </c>
      <c r="F29" t="inlineStr">
        <is>
          <t>SXR8.DE</t>
        </is>
      </c>
      <c r="G29" t="n">
        <v>1</v>
      </c>
      <c r="H29" t="inlineStr">
        <is>
          <t>2025-05-18</t>
        </is>
      </c>
      <c r="I29" t="n">
        <v>19.671873</v>
      </c>
      <c r="J29" t="n">
        <v>564.62</v>
      </c>
      <c r="K29">
        <f>I29*J29</f>
        <v/>
      </c>
      <c r="L29" t="inlineStr">
        <is>
          <t>2025-10-03</t>
        </is>
      </c>
      <c r="M29" t="n">
        <v>19.671873</v>
      </c>
      <c r="N29" t="n">
        <v>611.58</v>
      </c>
      <c r="O29">
        <f>M29*N29</f>
        <v/>
      </c>
      <c r="P29" t="n">
        <v/>
      </c>
      <c r="Q29" t="n">
        <v>0</v>
      </c>
      <c r="R29" t="n">
        <v>0</v>
      </c>
      <c r="S29" t="n">
        <v>0</v>
      </c>
      <c r="T29" t="inlineStr">
        <is>
          <t>TER 0.07% | Aggiornato Manualmente - PRICE ALERT</t>
        </is>
      </c>
    </row>
    <row r="30">
      <c r="A30" t="n">
        <v>14</v>
      </c>
      <c r="B30" t="inlineStr">
        <is>
          <t>ETF</t>
        </is>
      </c>
      <c r="C30" t="inlineStr">
        <is>
          <t>Trade Republic</t>
        </is>
      </c>
      <c r="D30" t="inlineStr">
        <is>
          <t>MSCI World USD (Acc)</t>
        </is>
      </c>
      <c r="E30" t="inlineStr">
        <is>
          <t>IE000BI8OT95</t>
        </is>
      </c>
      <c r="F30" t="inlineStr">
        <is>
          <t>ETF146</t>
        </is>
      </c>
      <c r="G30" t="n">
        <v>3</v>
      </c>
      <c r="H30" t="inlineStr">
        <is>
          <t>2025-09-04</t>
        </is>
      </c>
      <c r="I30" t="n">
        <v>4.685596</v>
      </c>
      <c r="J30" t="n">
        <v>130.014</v>
      </c>
      <c r="K30">
        <f>I30*J30</f>
        <v/>
      </c>
      <c r="L30" t="inlineStr">
        <is>
          <t>2025-10-01</t>
        </is>
      </c>
      <c r="M30" t="n">
        <v>4.685596</v>
      </c>
      <c r="N30" t="n">
        <v>135.662003</v>
      </c>
      <c r="O30">
        <f>M30*N30</f>
        <v/>
      </c>
      <c r="P30" t="n">
        <v/>
      </c>
      <c r="Q30" t="n">
        <v>0</v>
      </c>
      <c r="R30" t="n">
        <v>0</v>
      </c>
      <c r="S30" t="n">
        <v>0</v>
      </c>
      <c r="T30" t="inlineStr">
        <is>
          <t>Autogestito | UPDATED BY AssetMind</t>
        </is>
      </c>
    </row>
    <row r="31">
      <c r="A31" t="n">
        <v>61</v>
      </c>
      <c r="B31" t="inlineStr">
        <is>
          <t>ETF</t>
        </is>
      </c>
      <c r="C31" t="inlineStr">
        <is>
          <t>Trade Republic</t>
        </is>
      </c>
      <c r="D31" t="inlineStr">
        <is>
          <t>MSCI World USD (Acc)</t>
        </is>
      </c>
      <c r="E31" t="inlineStr">
        <is>
          <t>IE000BI8OT95</t>
        </is>
      </c>
      <c r="F31" t="inlineStr">
        <is>
          <t>ETF146</t>
        </is>
      </c>
      <c r="G31" t="n">
        <v>3</v>
      </c>
      <c r="H31" t="inlineStr">
        <is>
          <t>2025-09-04</t>
        </is>
      </c>
      <c r="I31" t="n">
        <v>4.685596</v>
      </c>
      <c r="J31" t="n">
        <v>130.014</v>
      </c>
      <c r="K31">
        <f>I31*J31</f>
        <v/>
      </c>
      <c r="L31" t="inlineStr">
        <is>
          <t>2025-10-03</t>
        </is>
      </c>
      <c r="M31" t="n">
        <v>4.685596</v>
      </c>
      <c r="N31" t="n">
        <v>136.712006</v>
      </c>
      <c r="O31">
        <f>M31*N31</f>
        <v/>
      </c>
      <c r="P31" t="n">
        <v/>
      </c>
      <c r="Q31" t="n">
        <v>0</v>
      </c>
      <c r="R31" t="n">
        <v>0</v>
      </c>
      <c r="S31" t="n">
        <v>0</v>
      </c>
      <c r="T31" t="inlineStr">
        <is>
          <t>UPDATED BY AssetMind</t>
        </is>
      </c>
    </row>
    <row r="32">
      <c r="A32" t="n">
        <v>15</v>
      </c>
      <c r="B32" t="inlineStr">
        <is>
          <t>ETF</t>
        </is>
      </c>
      <c r="C32" t="inlineStr">
        <is>
          <t>Trade Republic</t>
        </is>
      </c>
      <c r="D32" t="inlineStr">
        <is>
          <t>S&amp;P 500 Information Tech USD (Acc)</t>
        </is>
      </c>
      <c r="E32" t="inlineStr">
        <is>
          <t>IE000BI8OT95</t>
        </is>
      </c>
      <c r="F32" t="inlineStr">
        <is>
          <t>ETF146</t>
        </is>
      </c>
      <c r="G32" t="n">
        <v>1</v>
      </c>
      <c r="H32" t="inlineStr">
        <is>
          <t>2025-09-04</t>
        </is>
      </c>
      <c r="I32" t="n">
        <v>197.044995</v>
      </c>
      <c r="J32" t="n">
        <v>29</v>
      </c>
      <c r="K32">
        <f>I32*J32</f>
        <v/>
      </c>
      <c r="L32" t="inlineStr">
        <is>
          <t>2025-10-02</t>
        </is>
      </c>
      <c r="M32" t="n">
        <v>197.044995</v>
      </c>
      <c r="N32" t="n">
        <v>35.46</v>
      </c>
      <c r="O32">
        <f>M32*N32</f>
        <v/>
      </c>
      <c r="P32" t="n">
        <v/>
      </c>
      <c r="Q32" t="n">
        <v>0</v>
      </c>
      <c r="R32" t="n">
        <v>0</v>
      </c>
      <c r="S32" t="n">
        <v>0</v>
      </c>
      <c r="T32" t="n">
        <v/>
      </c>
    </row>
    <row r="33">
      <c r="A33" t="n">
        <v>62</v>
      </c>
      <c r="B33" t="inlineStr">
        <is>
          <t>ETF</t>
        </is>
      </c>
      <c r="C33" t="inlineStr">
        <is>
          <t>Trade Republic</t>
        </is>
      </c>
      <c r="D33" t="inlineStr">
        <is>
          <t>S&amp;P 500 Information Tech USD (Acc)</t>
        </is>
      </c>
      <c r="E33" t="inlineStr">
        <is>
          <t>IE000BI8OT95</t>
        </is>
      </c>
      <c r="F33" t="inlineStr">
        <is>
          <t>ETF146</t>
        </is>
      </c>
      <c r="G33" t="n">
        <v>1</v>
      </c>
      <c r="H33" t="inlineStr">
        <is>
          <t>2025-09-04</t>
        </is>
      </c>
      <c r="I33" t="n">
        <v>197.044995</v>
      </c>
      <c r="J33" t="n">
        <v>29</v>
      </c>
      <c r="K33">
        <f>I33*J33</f>
        <v/>
      </c>
      <c r="L33" t="inlineStr">
        <is>
          <t>2025-10-03</t>
        </is>
      </c>
      <c r="M33" t="n">
        <v>220.323194</v>
      </c>
      <c r="N33" t="n">
        <v>35.16</v>
      </c>
      <c r="O33">
        <f>M33*N33</f>
        <v/>
      </c>
      <c r="P33" t="n">
        <v/>
      </c>
      <c r="Q33" t="n">
        <v>0</v>
      </c>
      <c r="R33" t="n">
        <v>0</v>
      </c>
      <c r="S33" t="n">
        <v>0</v>
      </c>
      <c r="T33" t="inlineStr">
        <is>
          <t>UPDATED BY AssetMind | PRICE ALERT</t>
        </is>
      </c>
    </row>
    <row r="34">
      <c r="A34" t="n">
        <v>16</v>
      </c>
      <c r="B34" t="inlineStr">
        <is>
          <t>Fondi di investimento</t>
        </is>
      </c>
      <c r="C34" t="inlineStr">
        <is>
          <t>Fineco_Adv+</t>
        </is>
      </c>
      <c r="D34" t="inlineStr">
        <is>
          <t>BGF World Technology Euro E2</t>
        </is>
      </c>
      <c r="E34" t="inlineStr">
        <is>
          <t>LU0171310955</t>
        </is>
      </c>
      <c r="F34" t="inlineStr">
        <is>
          <t>MLWTE</t>
        </is>
      </c>
      <c r="G34" t="n">
        <v>4</v>
      </c>
      <c r="H34" t="inlineStr">
        <is>
          <t>2024-11-13</t>
        </is>
      </c>
      <c r="I34" t="n">
        <v>161.21</v>
      </c>
      <c r="J34" t="n">
        <v>37.2744</v>
      </c>
      <c r="K34">
        <f>I34*J34</f>
        <v/>
      </c>
      <c r="L34" t="inlineStr">
        <is>
          <t>2025-10-02</t>
        </is>
      </c>
      <c r="M34" t="n">
        <v>161.21</v>
      </c>
      <c r="N34" t="n">
        <v>85.47</v>
      </c>
      <c r="O34">
        <f>M34*N34</f>
        <v/>
      </c>
      <c r="P34" t="n">
        <v/>
      </c>
      <c r="Q34" t="n">
        <v>0</v>
      </c>
      <c r="R34" t="n">
        <v>0</v>
      </c>
      <c r="S34" t="n">
        <v>0</v>
      </c>
      <c r="T34" t="inlineStr">
        <is>
          <t>PIC</t>
        </is>
      </c>
    </row>
    <row r="35">
      <c r="A35" t="n">
        <v>63</v>
      </c>
      <c r="B35" t="inlineStr">
        <is>
          <t>Fondi di investimento</t>
        </is>
      </c>
      <c r="C35" t="inlineStr">
        <is>
          <t>Fineco_Adv+</t>
        </is>
      </c>
      <c r="D35" t="inlineStr">
        <is>
          <t>BGF World Technology Euro E2</t>
        </is>
      </c>
      <c r="E35" t="inlineStr">
        <is>
          <t>LU0171310955</t>
        </is>
      </c>
      <c r="F35" t="inlineStr">
        <is>
          <t>MLWTE</t>
        </is>
      </c>
      <c r="G35" t="n">
        <v>4</v>
      </c>
      <c r="H35" t="inlineStr">
        <is>
          <t>2019-07-16</t>
        </is>
      </c>
      <c r="I35" t="n">
        <v>161.21</v>
      </c>
      <c r="J35" t="n">
        <v>37.2744</v>
      </c>
      <c r="K35">
        <f>I35*J35</f>
        <v/>
      </c>
      <c r="L35" t="inlineStr">
        <is>
          <t>2025-10-03</t>
        </is>
      </c>
      <c r="M35" t="n">
        <v>161.21</v>
      </c>
      <c r="N35" t="n">
        <v>87.13</v>
      </c>
      <c r="O35">
        <f>M35*N35</f>
        <v/>
      </c>
      <c r="P35" t="n">
        <v/>
      </c>
      <c r="Q35" t="n">
        <v>0</v>
      </c>
      <c r="R35" t="n">
        <v>0</v>
      </c>
      <c r="S35" t="n">
        <v>0</v>
      </c>
      <c r="T35" t="inlineStr">
        <is>
          <t>PIC | Aggiornato Manualmente</t>
        </is>
      </c>
    </row>
    <row r="36">
      <c r="A36" t="n">
        <v>17</v>
      </c>
      <c r="B36" t="inlineStr">
        <is>
          <t>Fondi di investimento</t>
        </is>
      </c>
      <c r="C36" t="inlineStr">
        <is>
          <t>Mediobanca_cons</t>
        </is>
      </c>
      <c r="D36" t="inlineStr">
        <is>
          <t>Nordea 1 – European Covered Bond Opportunities Fund BP</t>
        </is>
      </c>
      <c r="E36" t="inlineStr">
        <is>
          <t>LU1915690595</t>
        </is>
      </c>
      <c r="F36" t="inlineStr">
        <is>
          <t>NDJX</t>
        </is>
      </c>
      <c r="G36" t="n">
        <v>2</v>
      </c>
      <c r="H36" t="inlineStr">
        <is>
          <t>2024-11-14</t>
        </is>
      </c>
      <c r="I36" t="n">
        <v>287.496</v>
      </c>
      <c r="J36" t="n">
        <v>109.5321</v>
      </c>
      <c r="K36">
        <f>I36*J36</f>
        <v/>
      </c>
      <c r="L36" t="inlineStr">
        <is>
          <t>2025-10-02</t>
        </is>
      </c>
      <c r="M36" t="n">
        <v>287.496</v>
      </c>
      <c r="N36" t="n">
        <v>119.7617</v>
      </c>
      <c r="O36">
        <f>M36*N36</f>
        <v/>
      </c>
      <c r="P36" t="n">
        <v/>
      </c>
      <c r="Q36" t="n">
        <v>0</v>
      </c>
      <c r="R36" t="n">
        <v>0</v>
      </c>
      <c r="S36" t="n">
        <v>0</v>
      </c>
      <c r="T36" t="inlineStr">
        <is>
          <t>Virgilio</t>
        </is>
      </c>
    </row>
    <row r="37">
      <c r="A37" t="n">
        <v>64</v>
      </c>
      <c r="B37" t="inlineStr">
        <is>
          <t>Fondi di investimento</t>
        </is>
      </c>
      <c r="C37" t="inlineStr">
        <is>
          <t>Mediobanca_cons</t>
        </is>
      </c>
      <c r="D37" t="inlineStr">
        <is>
          <t>Nordea 1 – European Covered Bond Opportunities Fund BP</t>
        </is>
      </c>
      <c r="E37" t="inlineStr">
        <is>
          <t>LU1915690595</t>
        </is>
      </c>
      <c r="F37" t="inlineStr">
        <is>
          <t>NDJX</t>
        </is>
      </c>
      <c r="G37" t="n">
        <v>2</v>
      </c>
      <c r="H37" t="inlineStr">
        <is>
          <t>2024-11-14</t>
        </is>
      </c>
      <c r="I37" t="n">
        <v>287.496</v>
      </c>
      <c r="J37" t="n">
        <v>109.5321</v>
      </c>
      <c r="K37">
        <f>I37*J37</f>
        <v/>
      </c>
      <c r="L37" t="inlineStr">
        <is>
          <t>2025-10-03</t>
        </is>
      </c>
      <c r="M37" t="n">
        <v>287.496</v>
      </c>
      <c r="N37" t="n">
        <v>120.1594</v>
      </c>
      <c r="O37">
        <f>M37*N37</f>
        <v/>
      </c>
      <c r="P37" t="n">
        <v/>
      </c>
      <c r="Q37" t="n">
        <v>0</v>
      </c>
      <c r="R37" t="n">
        <v>0</v>
      </c>
      <c r="S37" t="n">
        <v>0</v>
      </c>
      <c r="T37" t="inlineStr">
        <is>
          <t>Virgilio | Aggiornato Manualmente</t>
        </is>
      </c>
    </row>
    <row r="38">
      <c r="A38" t="n">
        <v>18</v>
      </c>
      <c r="B38" t="inlineStr">
        <is>
          <t>Fondi di investimento</t>
        </is>
      </c>
      <c r="C38" t="inlineStr">
        <is>
          <t>Mediobanca_cons</t>
        </is>
      </c>
      <c r="D38" t="inlineStr">
        <is>
          <t>SISF Strategic Credit B Cap EUR Hdg</t>
        </is>
      </c>
      <c r="E38" t="inlineStr">
        <is>
          <t>LU1046235815</t>
        </is>
      </c>
      <c r="F38" t="inlineStr">
        <is>
          <t>Classe BH</t>
        </is>
      </c>
      <c r="G38" t="n">
        <v>2</v>
      </c>
      <c r="H38" t="inlineStr">
        <is>
          <t>2024-11-14</t>
        </is>
      </c>
      <c r="I38" t="n">
        <v>291.27</v>
      </c>
      <c r="J38" t="n">
        <v>108.1079</v>
      </c>
      <c r="K38">
        <f>I38*J38</f>
        <v/>
      </c>
      <c r="L38" t="inlineStr">
        <is>
          <t>2025-10-02</t>
        </is>
      </c>
      <c r="M38" t="n">
        <v>291.27</v>
      </c>
      <c r="N38" t="n">
        <v>124.1968</v>
      </c>
      <c r="O38">
        <f>M38*N38</f>
        <v/>
      </c>
      <c r="P38" t="n">
        <v/>
      </c>
      <c r="Q38" t="n">
        <v>0</v>
      </c>
      <c r="R38" t="n">
        <v>0</v>
      </c>
      <c r="S38" t="n">
        <v>0</v>
      </c>
      <c r="T38" t="inlineStr">
        <is>
          <t>Virgilio</t>
        </is>
      </c>
    </row>
    <row r="39">
      <c r="A39" t="n">
        <v>65</v>
      </c>
      <c r="B39" t="inlineStr">
        <is>
          <t>Fondi di investimento</t>
        </is>
      </c>
      <c r="C39" t="inlineStr">
        <is>
          <t>Mediobanca_cons</t>
        </is>
      </c>
      <c r="D39" t="inlineStr">
        <is>
          <t>SISF Strategic Credit B Cap EUR Hdg</t>
        </is>
      </c>
      <c r="E39" t="inlineStr">
        <is>
          <t>LU1046235815</t>
        </is>
      </c>
      <c r="F39" t="inlineStr">
        <is>
          <t>Classe BH</t>
        </is>
      </c>
      <c r="G39" t="n">
        <v>2</v>
      </c>
      <c r="H39" t="inlineStr">
        <is>
          <t>2024-11-14</t>
        </is>
      </c>
      <c r="I39" t="n">
        <v>291.27</v>
      </c>
      <c r="J39" t="n">
        <v>108.1079</v>
      </c>
      <c r="K39">
        <f>I39*J39</f>
        <v/>
      </c>
      <c r="L39" t="inlineStr">
        <is>
          <t>2025-10-03</t>
        </is>
      </c>
      <c r="M39" t="n">
        <v>291.27</v>
      </c>
      <c r="N39" t="n">
        <v>124.197</v>
      </c>
      <c r="O39">
        <f>M39*N39</f>
        <v/>
      </c>
      <c r="P39" t="n">
        <v/>
      </c>
      <c r="Q39" t="n">
        <v>0</v>
      </c>
      <c r="R39" t="n">
        <v>0</v>
      </c>
      <c r="S39" t="n">
        <v>0</v>
      </c>
      <c r="T39" t="inlineStr">
        <is>
          <t>Virgilio | UPDATED BY AssetMind</t>
        </is>
      </c>
    </row>
    <row r="40">
      <c r="A40" t="n">
        <v>19</v>
      </c>
      <c r="B40" t="inlineStr">
        <is>
          <t>Immobiliare</t>
        </is>
      </c>
      <c r="C40" t="inlineStr">
        <is>
          <t>Giardini Naxos</t>
        </is>
      </c>
      <c r="D40" t="inlineStr">
        <is>
          <t>Casa Naxos</t>
        </is>
      </c>
      <c r="E40" t="n">
        <v/>
      </c>
      <c r="F40" t="n">
        <v/>
      </c>
      <c r="G40" t="n">
        <v>1</v>
      </c>
      <c r="H40" t="inlineStr">
        <is>
          <t>2004-05-21</t>
        </is>
      </c>
      <c r="I40" t="n">
        <v>1</v>
      </c>
      <c r="J40" t="n">
        <v>45000</v>
      </c>
      <c r="K40">
        <f>I40*J40</f>
        <v/>
      </c>
      <c r="L40" t="inlineStr">
        <is>
          <t>2025-09-03</t>
        </is>
      </c>
      <c r="M40" t="n">
        <v>1</v>
      </c>
      <c r="N40" t="n">
        <v>250000</v>
      </c>
      <c r="O40">
        <f>M40*N40</f>
        <v/>
      </c>
      <c r="P40" t="n">
        <v/>
      </c>
      <c r="Q40" t="n">
        <v>0</v>
      </c>
      <c r="R40" t="n">
        <v>0</v>
      </c>
      <c r="S40" t="n">
        <v>0</v>
      </c>
      <c r="T40" t="n">
        <v/>
      </c>
    </row>
    <row r="41">
      <c r="A41" t="n">
        <v>20</v>
      </c>
      <c r="B41" t="inlineStr">
        <is>
          <t>Immobiliare</t>
        </is>
      </c>
      <c r="C41" t="inlineStr">
        <is>
          <t>Giardini Naxos</t>
        </is>
      </c>
      <c r="D41" t="inlineStr">
        <is>
          <t>Garage Naxos</t>
        </is>
      </c>
      <c r="E41" t="n">
        <v/>
      </c>
      <c r="F41" t="n">
        <v/>
      </c>
      <c r="G41" t="n">
        <v>1</v>
      </c>
      <c r="H41" t="inlineStr">
        <is>
          <t>2006-05-22</t>
        </is>
      </c>
      <c r="I41" t="n">
        <v>1</v>
      </c>
      <c r="J41" t="n">
        <v>27000</v>
      </c>
      <c r="K41">
        <f>I41*J41</f>
        <v/>
      </c>
      <c r="L41" t="inlineStr">
        <is>
          <t>2025-03-09</t>
        </is>
      </c>
      <c r="M41" t="n">
        <v>1</v>
      </c>
      <c r="N41" t="n">
        <v>35000</v>
      </c>
      <c r="O41">
        <f>M41*N41</f>
        <v/>
      </c>
      <c r="P41" t="n">
        <v/>
      </c>
      <c r="Q41" t="n">
        <v>0</v>
      </c>
      <c r="R41" t="n">
        <v>0</v>
      </c>
      <c r="S41" t="n">
        <v>0</v>
      </c>
      <c r="T41" t="n">
        <v/>
      </c>
    </row>
    <row r="42">
      <c r="A42" t="n">
        <v>21</v>
      </c>
      <c r="B42" t="inlineStr">
        <is>
          <t>Immobiliare</t>
        </is>
      </c>
      <c r="C42" t="inlineStr">
        <is>
          <t>Via M. D. Orlando 14</t>
        </is>
      </c>
      <c r="D42" t="inlineStr">
        <is>
          <t>Orlando G_sx</t>
        </is>
      </c>
      <c r="E42" t="n">
        <v/>
      </c>
      <c r="F42" t="n">
        <v/>
      </c>
      <c r="G42" t="n">
        <v>1</v>
      </c>
      <c r="H42" t="inlineStr">
        <is>
          <t>1997-01-17</t>
        </is>
      </c>
      <c r="I42" t="n">
        <v>1</v>
      </c>
      <c r="J42" t="n">
        <v>89864</v>
      </c>
      <c r="K42">
        <f>I42*J42</f>
        <v/>
      </c>
      <c r="L42" t="inlineStr">
        <is>
          <t>2008-05-22</t>
        </is>
      </c>
      <c r="M42" t="n">
        <v>1</v>
      </c>
      <c r="N42" t="n">
        <v>180000</v>
      </c>
      <c r="O42">
        <f>M42*N42</f>
        <v/>
      </c>
      <c r="P42" t="n">
        <v/>
      </c>
      <c r="Q42" t="n">
        <v>0</v>
      </c>
      <c r="R42" t="n">
        <v>0</v>
      </c>
      <c r="S42" t="n">
        <v>0</v>
      </c>
      <c r="T42" t="n">
        <v/>
      </c>
    </row>
    <row r="43">
      <c r="A43" t="n">
        <v>22</v>
      </c>
      <c r="B43" t="inlineStr">
        <is>
          <t>Immobiliare</t>
        </is>
      </c>
      <c r="C43" t="inlineStr">
        <is>
          <t>Via M. D. Orlando 14</t>
        </is>
      </c>
      <c r="D43" t="inlineStr">
        <is>
          <t>Orlando G_sx</t>
        </is>
      </c>
      <c r="E43" t="n">
        <v/>
      </c>
      <c r="F43" t="n">
        <v/>
      </c>
      <c r="G43" t="n">
        <v>1</v>
      </c>
      <c r="H43" t="inlineStr">
        <is>
          <t>1997-01-17</t>
        </is>
      </c>
      <c r="I43" t="n">
        <v>1</v>
      </c>
      <c r="J43" t="n">
        <v>89864</v>
      </c>
      <c r="K43">
        <f>I43*J43</f>
        <v/>
      </c>
      <c r="L43" t="inlineStr">
        <is>
          <t>2025-09-04</t>
        </is>
      </c>
      <c r="M43" t="n">
        <v>1</v>
      </c>
      <c r="N43" t="n">
        <v>250000</v>
      </c>
      <c r="O43">
        <f>M43*N43</f>
        <v/>
      </c>
      <c r="P43" t="n">
        <v/>
      </c>
      <c r="Q43" t="n">
        <v>0</v>
      </c>
      <c r="R43" t="n">
        <v>0</v>
      </c>
      <c r="S43" t="n">
        <v>0</v>
      </c>
      <c r="T43" t="n">
        <v/>
      </c>
    </row>
    <row r="44">
      <c r="A44" t="n">
        <v>23</v>
      </c>
      <c r="B44" t="inlineStr">
        <is>
          <t>Immobiliare</t>
        </is>
      </c>
      <c r="C44" t="inlineStr">
        <is>
          <t>Via M. D. Orlando 14</t>
        </is>
      </c>
      <c r="D44" t="inlineStr">
        <is>
          <t>Orlando I_dx</t>
        </is>
      </c>
      <c r="E44" t="n">
        <v/>
      </c>
      <c r="F44" t="n">
        <v/>
      </c>
      <c r="G44" t="n">
        <v>1</v>
      </c>
      <c r="H44" t="inlineStr">
        <is>
          <t>1989-01-16</t>
        </is>
      </c>
      <c r="I44" t="n">
        <v>1</v>
      </c>
      <c r="J44" t="n">
        <v>54590</v>
      </c>
      <c r="K44">
        <f>I44*J44</f>
        <v/>
      </c>
      <c r="L44" t="inlineStr">
        <is>
          <t>1997-12-01</t>
        </is>
      </c>
      <c r="M44" t="n">
        <v>1</v>
      </c>
      <c r="N44" t="n">
        <v>89864</v>
      </c>
      <c r="O44">
        <f>M44*N44</f>
        <v/>
      </c>
      <c r="P44" t="n">
        <v/>
      </c>
      <c r="Q44" t="n">
        <v>0</v>
      </c>
      <c r="R44" t="n">
        <v>0</v>
      </c>
      <c r="S44" t="n">
        <v>0</v>
      </c>
      <c r="T44" t="n">
        <v/>
      </c>
    </row>
    <row r="45">
      <c r="A45" t="n">
        <v>24</v>
      </c>
      <c r="B45" t="inlineStr">
        <is>
          <t>Immobiliare</t>
        </is>
      </c>
      <c r="C45" t="inlineStr">
        <is>
          <t>Via M. D. Orlando 14</t>
        </is>
      </c>
      <c r="D45" t="inlineStr">
        <is>
          <t>Orlando I_dx</t>
        </is>
      </c>
      <c r="E45" t="n">
        <v/>
      </c>
      <c r="F45" t="n">
        <v/>
      </c>
      <c r="G45" t="n">
        <v>1</v>
      </c>
      <c r="H45" t="inlineStr">
        <is>
          <t>1989-01-16</t>
        </is>
      </c>
      <c r="I45" t="n">
        <v>1</v>
      </c>
      <c r="J45" t="n">
        <v>54590</v>
      </c>
      <c r="K45">
        <f>I45*J45</f>
        <v/>
      </c>
      <c r="L45" t="inlineStr">
        <is>
          <t>2008-05-22</t>
        </is>
      </c>
      <c r="M45" t="n">
        <v>1</v>
      </c>
      <c r="N45" t="n">
        <v>180000</v>
      </c>
      <c r="O45">
        <f>M45*N45</f>
        <v/>
      </c>
      <c r="P45" t="n">
        <v/>
      </c>
      <c r="Q45" t="n">
        <v>0</v>
      </c>
      <c r="R45" t="n">
        <v>0</v>
      </c>
      <c r="S45" t="n">
        <v>0</v>
      </c>
      <c r="T45" t="n">
        <v/>
      </c>
    </row>
    <row r="46">
      <c r="A46" t="n">
        <v>25</v>
      </c>
      <c r="B46" t="inlineStr">
        <is>
          <t>Immobiliare</t>
        </is>
      </c>
      <c r="C46" t="inlineStr">
        <is>
          <t>Via M. D. Orlando 14</t>
        </is>
      </c>
      <c r="D46" t="inlineStr">
        <is>
          <t>Orlando I_dx</t>
        </is>
      </c>
      <c r="E46" t="n">
        <v/>
      </c>
      <c r="F46" t="n">
        <v/>
      </c>
      <c r="G46" t="n">
        <v>1</v>
      </c>
      <c r="H46" t="inlineStr">
        <is>
          <t>1989-01-16</t>
        </is>
      </c>
      <c r="I46" t="n">
        <v>1</v>
      </c>
      <c r="J46" t="n">
        <v>54590</v>
      </c>
      <c r="K46">
        <f>I46*J46</f>
        <v/>
      </c>
      <c r="L46" t="inlineStr">
        <is>
          <t>2025-09-04</t>
        </is>
      </c>
      <c r="M46" t="n">
        <v>1</v>
      </c>
      <c r="N46" t="n">
        <v>250000</v>
      </c>
      <c r="O46">
        <f>M46*N46</f>
        <v/>
      </c>
      <c r="P46" t="n">
        <v/>
      </c>
      <c r="Q46" t="n">
        <v>0</v>
      </c>
      <c r="R46" t="n">
        <v>0</v>
      </c>
      <c r="S46" t="n">
        <v>0</v>
      </c>
      <c r="T46" t="n">
        <v/>
      </c>
    </row>
    <row r="47">
      <c r="A47" t="n">
        <v>26</v>
      </c>
      <c r="B47" t="inlineStr">
        <is>
          <t>Immobiliare</t>
        </is>
      </c>
      <c r="C47" t="inlineStr">
        <is>
          <t>Via M. D. Orlando 14</t>
        </is>
      </c>
      <c r="D47" t="inlineStr">
        <is>
          <t>Orlando I_sx</t>
        </is>
      </c>
      <c r="E47" t="n">
        <v/>
      </c>
      <c r="F47" t="n">
        <v/>
      </c>
      <c r="G47" t="n">
        <v>1</v>
      </c>
      <c r="H47" t="inlineStr">
        <is>
          <t>1989-01-16</t>
        </is>
      </c>
      <c r="I47" t="n">
        <v>1</v>
      </c>
      <c r="J47" t="n">
        <v>54590</v>
      </c>
      <c r="K47">
        <f>I47*J47</f>
        <v/>
      </c>
      <c r="L47" t="inlineStr">
        <is>
          <t>1997-01-17</t>
        </is>
      </c>
      <c r="M47" t="n">
        <v>1</v>
      </c>
      <c r="N47" t="n">
        <v>89864</v>
      </c>
      <c r="O47">
        <f>M47*N47</f>
        <v/>
      </c>
      <c r="P47" t="n">
        <v/>
      </c>
      <c r="Q47" t="n">
        <v>0</v>
      </c>
      <c r="R47" t="n">
        <v>0</v>
      </c>
      <c r="S47" t="n">
        <v>0</v>
      </c>
      <c r="T47" t="n">
        <v/>
      </c>
    </row>
    <row r="48">
      <c r="A48" t="n">
        <v>27</v>
      </c>
      <c r="B48" t="inlineStr">
        <is>
          <t>Immobiliare</t>
        </is>
      </c>
      <c r="C48" t="inlineStr">
        <is>
          <t>Via M. D. Orlando 14</t>
        </is>
      </c>
      <c r="D48" t="inlineStr">
        <is>
          <t>Orlando I_sx</t>
        </is>
      </c>
      <c r="E48" t="n">
        <v/>
      </c>
      <c r="F48" t="n">
        <v/>
      </c>
      <c r="G48" t="n">
        <v>1</v>
      </c>
      <c r="H48" t="inlineStr">
        <is>
          <t>1989-01-16</t>
        </is>
      </c>
      <c r="I48" t="n">
        <v>1</v>
      </c>
      <c r="J48" t="n">
        <v>54590</v>
      </c>
      <c r="K48">
        <f>I48*J48</f>
        <v/>
      </c>
      <c r="L48" t="inlineStr">
        <is>
          <t>2008-05-22</t>
        </is>
      </c>
      <c r="M48" t="n">
        <v>1</v>
      </c>
      <c r="N48" t="n">
        <v>180000</v>
      </c>
      <c r="O48">
        <f>M48*N48</f>
        <v/>
      </c>
      <c r="P48" t="n">
        <v/>
      </c>
      <c r="Q48" t="n">
        <v>0</v>
      </c>
      <c r="R48" t="n">
        <v>0</v>
      </c>
      <c r="S48" t="n">
        <v>0</v>
      </c>
      <c r="T48" t="n">
        <v/>
      </c>
    </row>
    <row r="49">
      <c r="A49" t="n">
        <v>28</v>
      </c>
      <c r="B49" t="inlineStr">
        <is>
          <t>Immobiliare</t>
        </is>
      </c>
      <c r="C49" t="inlineStr">
        <is>
          <t>Via M. D. Orlando 14</t>
        </is>
      </c>
      <c r="D49" t="inlineStr">
        <is>
          <t>Orlando I_sx</t>
        </is>
      </c>
      <c r="E49" t="n">
        <v/>
      </c>
      <c r="F49" t="n">
        <v/>
      </c>
      <c r="G49" t="n">
        <v>1</v>
      </c>
      <c r="H49" t="inlineStr">
        <is>
          <t>1989-01-16</t>
        </is>
      </c>
      <c r="I49" t="n">
        <v>1</v>
      </c>
      <c r="J49" t="n">
        <v>54590</v>
      </c>
      <c r="K49">
        <f>I49*J49</f>
        <v/>
      </c>
      <c r="L49" t="inlineStr">
        <is>
          <t>2025-09-04</t>
        </is>
      </c>
      <c r="M49" t="n">
        <v>1</v>
      </c>
      <c r="N49" t="n">
        <v>250000</v>
      </c>
      <c r="O49">
        <f>M49*N49</f>
        <v/>
      </c>
      <c r="P49" t="n">
        <v/>
      </c>
      <c r="Q49" t="n">
        <v>0</v>
      </c>
      <c r="R49" t="n">
        <v>0</v>
      </c>
      <c r="S49" t="n">
        <v>0</v>
      </c>
      <c r="T49" t="n">
        <v/>
      </c>
    </row>
    <row r="50">
      <c r="A50" t="n">
        <v>29</v>
      </c>
      <c r="B50" t="inlineStr">
        <is>
          <t>Immobiliare</t>
        </is>
      </c>
      <c r="C50" t="inlineStr">
        <is>
          <t>Via Pablo Picasso 2</t>
        </is>
      </c>
      <c r="D50" t="inlineStr">
        <is>
          <t>Picasso_Ale</t>
        </is>
      </c>
      <c r="E50" t="n">
        <v/>
      </c>
      <c r="F50" t="n">
        <v/>
      </c>
      <c r="G50" t="n">
        <v>1</v>
      </c>
      <c r="H50" t="inlineStr">
        <is>
          <t>2015-08-04</t>
        </is>
      </c>
      <c r="I50" t="n">
        <v>1</v>
      </c>
      <c r="J50" t="n">
        <v>234113</v>
      </c>
      <c r="K50">
        <f>I50*J50</f>
        <v/>
      </c>
      <c r="L50" t="inlineStr">
        <is>
          <t>2025-09-04</t>
        </is>
      </c>
      <c r="M50" t="n">
        <v>1</v>
      </c>
      <c r="N50" t="n">
        <v>300000</v>
      </c>
      <c r="O50">
        <f>M50*N50</f>
        <v/>
      </c>
      <c r="P50" t="n">
        <v/>
      </c>
      <c r="Q50" t="n">
        <v>0</v>
      </c>
      <c r="R50" t="n">
        <v>0</v>
      </c>
      <c r="S50" t="n">
        <v>0</v>
      </c>
      <c r="T50" t="n">
        <v/>
      </c>
    </row>
    <row r="51">
      <c r="A51" t="n">
        <v>30</v>
      </c>
      <c r="B51" t="inlineStr">
        <is>
          <t>Immobiliare</t>
        </is>
      </c>
      <c r="C51" t="inlineStr">
        <is>
          <t>Via Pablo Picasso 2</t>
        </is>
      </c>
      <c r="D51" t="inlineStr">
        <is>
          <t>Picasso_GA</t>
        </is>
      </c>
      <c r="E51" t="n">
        <v/>
      </c>
      <c r="F51" t="n">
        <v/>
      </c>
      <c r="G51" t="n">
        <v>1</v>
      </c>
      <c r="H51" t="inlineStr">
        <is>
          <t>2015-08-04</t>
        </is>
      </c>
      <c r="I51" t="n">
        <v>1</v>
      </c>
      <c r="J51" t="n">
        <v>234113</v>
      </c>
      <c r="K51">
        <f>I51*J51</f>
        <v/>
      </c>
      <c r="L51" t="inlineStr">
        <is>
          <t>2025-09-04</t>
        </is>
      </c>
      <c r="M51" t="n">
        <v>1</v>
      </c>
      <c r="N51" t="n">
        <v>300000</v>
      </c>
      <c r="O51">
        <f>M51*N51</f>
        <v/>
      </c>
      <c r="P51" t="n">
        <v/>
      </c>
      <c r="Q51" t="n">
        <v>0</v>
      </c>
      <c r="R51" t="n">
        <v>0</v>
      </c>
      <c r="S51" t="n">
        <v>0</v>
      </c>
      <c r="T51" t="n">
        <v/>
      </c>
    </row>
    <row r="52">
      <c r="A52" t="n">
        <v>31</v>
      </c>
      <c r="B52" t="inlineStr">
        <is>
          <t>Immobiliare</t>
        </is>
      </c>
      <c r="C52" t="inlineStr">
        <is>
          <t>Via Pablo Picasso 2</t>
        </is>
      </c>
      <c r="D52" t="inlineStr">
        <is>
          <t>Picasso_GAB</t>
        </is>
      </c>
      <c r="E52" t="n">
        <v/>
      </c>
      <c r="F52" t="n">
        <v/>
      </c>
      <c r="G52" t="n">
        <v>1</v>
      </c>
      <c r="H52" t="inlineStr">
        <is>
          <t>2015-08-04</t>
        </is>
      </c>
      <c r="I52" t="n">
        <v>1</v>
      </c>
      <c r="J52" t="n">
        <v>234113</v>
      </c>
      <c r="K52">
        <f>I52*J52</f>
        <v/>
      </c>
      <c r="L52" t="inlineStr">
        <is>
          <t>2025-09-04</t>
        </is>
      </c>
      <c r="M52" t="n">
        <v>1</v>
      </c>
      <c r="N52" t="n">
        <v>300000</v>
      </c>
      <c r="O52">
        <f>M52*N52</f>
        <v/>
      </c>
      <c r="P52" t="n">
        <v/>
      </c>
      <c r="Q52" t="n">
        <v>0</v>
      </c>
      <c r="R52" t="n">
        <v>0</v>
      </c>
      <c r="S52" t="n">
        <v>0</v>
      </c>
      <c r="T52" t="n">
        <v/>
      </c>
    </row>
    <row r="53">
      <c r="A53" t="n">
        <v>32</v>
      </c>
      <c r="B53" t="inlineStr">
        <is>
          <t>Immobiliare</t>
        </is>
      </c>
      <c r="C53" t="inlineStr">
        <is>
          <t>Via Pablo Picasso 2</t>
        </is>
      </c>
      <c r="D53" t="inlineStr">
        <is>
          <t>Picasso_Giardino</t>
        </is>
      </c>
      <c r="E53" t="n">
        <v/>
      </c>
      <c r="F53" t="n">
        <v/>
      </c>
      <c r="G53" t="n">
        <v>1</v>
      </c>
      <c r="H53" t="inlineStr">
        <is>
          <t>2015-05-27</t>
        </is>
      </c>
      <c r="I53" t="n">
        <v>1</v>
      </c>
      <c r="J53" t="n">
        <v>290375</v>
      </c>
      <c r="K53">
        <f>I53*J53</f>
        <v/>
      </c>
      <c r="L53" t="inlineStr">
        <is>
          <t>2025-09-04</t>
        </is>
      </c>
      <c r="M53" t="n">
        <v>1</v>
      </c>
      <c r="N53" t="n">
        <v>35000</v>
      </c>
      <c r="O53">
        <f>M53*N53</f>
        <v/>
      </c>
      <c r="P53" t="n">
        <v/>
      </c>
      <c r="Q53" t="n">
        <v>0</v>
      </c>
      <c r="R53" t="n">
        <v>0</v>
      </c>
      <c r="S53" t="n">
        <v>0</v>
      </c>
      <c r="T53" t="n">
        <v/>
      </c>
    </row>
    <row r="54">
      <c r="A54" t="n">
        <v>33</v>
      </c>
      <c r="B54" t="inlineStr">
        <is>
          <t>Immobiliare</t>
        </is>
      </c>
      <c r="C54" t="inlineStr">
        <is>
          <t>Via Pablo Picasso 2</t>
        </is>
      </c>
      <c r="D54" t="inlineStr">
        <is>
          <t>Picasso_RA</t>
        </is>
      </c>
      <c r="E54" t="n">
        <v/>
      </c>
      <c r="F54" t="n">
        <v/>
      </c>
      <c r="G54" t="n">
        <v>1</v>
      </c>
      <c r="H54" t="inlineStr">
        <is>
          <t>2015-04-08</t>
        </is>
      </c>
      <c r="I54" t="n">
        <v>1</v>
      </c>
      <c r="J54" t="n">
        <v>234113</v>
      </c>
      <c r="K54">
        <f>I54*J54</f>
        <v/>
      </c>
      <c r="L54" t="inlineStr">
        <is>
          <t>2025-09-04</t>
        </is>
      </c>
      <c r="M54" t="n">
        <v>1</v>
      </c>
      <c r="N54" t="n">
        <v>300000</v>
      </c>
      <c r="O54">
        <f>M54*N54</f>
        <v/>
      </c>
      <c r="P54" t="n">
        <v/>
      </c>
      <c r="Q54" t="n">
        <v>0</v>
      </c>
      <c r="R54" t="n">
        <v>0</v>
      </c>
      <c r="S54" t="n">
        <v>0</v>
      </c>
      <c r="T54" t="n">
        <v/>
      </c>
    </row>
    <row r="55">
      <c r="A55" t="n">
        <v>34</v>
      </c>
      <c r="B55" t="inlineStr">
        <is>
          <t>Liquidità</t>
        </is>
      </c>
      <c r="C55" t="inlineStr">
        <is>
          <t>CREDEM_GAB</t>
        </is>
      </c>
      <c r="D55" t="inlineStr">
        <is>
          <t>$</t>
        </is>
      </c>
      <c r="E55" t="n">
        <v/>
      </c>
      <c r="F55" t="n">
        <v/>
      </c>
      <c r="G55" t="n">
        <v>1</v>
      </c>
      <c r="H55" t="inlineStr">
        <is>
          <t>2015-05-22</t>
        </is>
      </c>
      <c r="I55" t="n">
        <v>1</v>
      </c>
      <c r="J55" t="n">
        <v>0</v>
      </c>
      <c r="K55">
        <f>I55*J55</f>
        <v/>
      </c>
      <c r="L55" t="inlineStr">
        <is>
          <t>2025-09-08</t>
        </is>
      </c>
      <c r="M55" t="n">
        <v>1</v>
      </c>
      <c r="N55" t="n">
        <v>16299.56</v>
      </c>
      <c r="O55">
        <f>M55*N55</f>
        <v/>
      </c>
      <c r="P55" t="n">
        <v/>
      </c>
      <c r="Q55" t="n">
        <v>0</v>
      </c>
      <c r="R55" t="n">
        <v>0</v>
      </c>
      <c r="S55" t="n">
        <v>0</v>
      </c>
      <c r="T55" t="inlineStr">
        <is>
          <t>Autogestito</t>
        </is>
      </c>
    </row>
    <row r="56">
      <c r="A56" t="n">
        <v>35</v>
      </c>
      <c r="B56" t="inlineStr">
        <is>
          <t>Liquidità</t>
        </is>
      </c>
      <c r="C56" t="inlineStr">
        <is>
          <t>Fineco_Adv+</t>
        </is>
      </c>
      <c r="D56" t="inlineStr">
        <is>
          <t>$</t>
        </is>
      </c>
      <c r="E56" t="n">
        <v/>
      </c>
      <c r="F56" t="n">
        <v/>
      </c>
      <c r="G56" t="n">
        <v>1</v>
      </c>
      <c r="H56" t="inlineStr">
        <is>
          <t>2024-11-14</t>
        </is>
      </c>
      <c r="I56" t="n">
        <v>1</v>
      </c>
      <c r="J56" t="n">
        <v>2500.06</v>
      </c>
      <c r="K56">
        <f>I56*J56</f>
        <v/>
      </c>
      <c r="L56" t="inlineStr">
        <is>
          <t>2025-10-03</t>
        </is>
      </c>
      <c r="M56" t="n">
        <v>1</v>
      </c>
      <c r="N56" t="n">
        <v>5269.23</v>
      </c>
      <c r="O56">
        <f>M56*N56</f>
        <v/>
      </c>
      <c r="P56" t="n">
        <v/>
      </c>
      <c r="Q56" t="n">
        <v>0</v>
      </c>
      <c r="R56" t="n">
        <v>0</v>
      </c>
      <c r="S56" t="n">
        <v>0</v>
      </c>
      <c r="T56" t="inlineStr">
        <is>
          <t>Autogestito</t>
        </is>
      </c>
    </row>
    <row r="57">
      <c r="A57" t="n">
        <v>36</v>
      </c>
      <c r="B57" t="inlineStr">
        <is>
          <t>Liquidità</t>
        </is>
      </c>
      <c r="C57" t="inlineStr">
        <is>
          <t>Mediobanca_auto</t>
        </is>
      </c>
      <c r="D57" t="inlineStr">
        <is>
          <t>$</t>
        </is>
      </c>
      <c r="E57" t="n">
        <v/>
      </c>
      <c r="F57" t="n">
        <v/>
      </c>
      <c r="G57" t="n">
        <v>1</v>
      </c>
      <c r="H57" t="inlineStr">
        <is>
          <t>2024-11-14</t>
        </is>
      </c>
      <c r="I57" t="n">
        <v>1</v>
      </c>
      <c r="J57" t="n">
        <v>46291.4</v>
      </c>
      <c r="K57">
        <f>I57*J57</f>
        <v/>
      </c>
      <c r="L57" t="inlineStr">
        <is>
          <t>2025-10-03</t>
        </is>
      </c>
      <c r="M57" t="n">
        <v>1</v>
      </c>
      <c r="N57" t="n">
        <v>21420.61</v>
      </c>
      <c r="O57">
        <f>M57*N57</f>
        <v/>
      </c>
      <c r="P57" t="n">
        <v/>
      </c>
      <c r="Q57" t="n">
        <v>0</v>
      </c>
      <c r="R57" t="n">
        <v>0</v>
      </c>
      <c r="S57" t="n">
        <v>0</v>
      </c>
      <c r="T57" t="inlineStr">
        <is>
          <t>Autogestito</t>
        </is>
      </c>
    </row>
    <row r="58">
      <c r="A58" t="n">
        <v>37</v>
      </c>
      <c r="B58" t="inlineStr">
        <is>
          <t>Liquidità</t>
        </is>
      </c>
      <c r="C58" t="inlineStr">
        <is>
          <t>Trade Republic</t>
        </is>
      </c>
      <c r="D58" t="inlineStr">
        <is>
          <t>$</t>
        </is>
      </c>
      <c r="E58" t="n">
        <v/>
      </c>
      <c r="F58" t="n">
        <v/>
      </c>
      <c r="G58" t="n">
        <v>1</v>
      </c>
      <c r="H58" t="inlineStr">
        <is>
          <t>2025-08-26</t>
        </is>
      </c>
      <c r="I58" t="n">
        <v>1</v>
      </c>
      <c r="J58" t="n">
        <v>0</v>
      </c>
      <c r="K58">
        <f>I58*J58</f>
        <v/>
      </c>
      <c r="L58" t="inlineStr">
        <is>
          <t>2025-10-03</t>
        </is>
      </c>
      <c r="M58" t="n">
        <v>1</v>
      </c>
      <c r="N58" t="n">
        <v>27258.74</v>
      </c>
      <c r="O58">
        <f>M58*N58</f>
        <v/>
      </c>
      <c r="P58" t="n">
        <v/>
      </c>
      <c r="Q58" t="n">
        <v>0</v>
      </c>
      <c r="R58" t="n">
        <v>0</v>
      </c>
      <c r="S58" t="n">
        <v>0</v>
      </c>
      <c r="T58" t="n">
        <v/>
      </c>
    </row>
    <row r="59">
      <c r="A59" t="n">
        <v>38</v>
      </c>
      <c r="B59" t="inlineStr">
        <is>
          <t>Oggetti</t>
        </is>
      </c>
      <c r="C59" t="inlineStr">
        <is>
          <t>Italiana Assicurazioni</t>
        </is>
      </c>
      <c r="D59" t="inlineStr">
        <is>
          <t>polizza 41056491</t>
        </is>
      </c>
      <c r="E59" t="n">
        <v/>
      </c>
      <c r="F59" t="n">
        <v/>
      </c>
      <c r="G59" t="n">
        <v>1</v>
      </c>
      <c r="H59" t="inlineStr">
        <is>
          <t>2020-02-11</t>
        </is>
      </c>
      <c r="I59" t="n">
        <v>1</v>
      </c>
      <c r="J59" t="n">
        <v>39100</v>
      </c>
      <c r="K59">
        <f>I59*J59</f>
        <v/>
      </c>
      <c r="L59" t="inlineStr">
        <is>
          <t>2025-07-31</t>
        </is>
      </c>
      <c r="M59" t="n">
        <v>1</v>
      </c>
      <c r="N59" t="n">
        <v>40544.18</v>
      </c>
      <c r="O59">
        <f>M59*N59</f>
        <v/>
      </c>
      <c r="P59" t="n">
        <v/>
      </c>
      <c r="Q59" t="n">
        <v>0</v>
      </c>
      <c r="R59" t="n">
        <v>0</v>
      </c>
      <c r="S59" t="n">
        <v>0</v>
      </c>
      <c r="T59" t="n">
        <v/>
      </c>
    </row>
    <row r="60">
      <c r="A60" t="n">
        <v>39</v>
      </c>
      <c r="B60" t="inlineStr">
        <is>
          <t>Oggetti</t>
        </is>
      </c>
      <c r="C60" t="inlineStr">
        <is>
          <t>Italiana Assicurazioni</t>
        </is>
      </c>
      <c r="D60" t="inlineStr">
        <is>
          <t>polizza 41056492</t>
        </is>
      </c>
      <c r="E60" t="n">
        <v/>
      </c>
      <c r="F60" t="n">
        <v/>
      </c>
      <c r="G60" t="n">
        <v>1</v>
      </c>
      <c r="H60" t="inlineStr">
        <is>
          <t>2020-11-02</t>
        </is>
      </c>
      <c r="I60" t="n">
        <v>1</v>
      </c>
      <c r="J60" t="n">
        <v>39100</v>
      </c>
      <c r="K60">
        <f>I60*J60</f>
        <v/>
      </c>
      <c r="L60" t="inlineStr">
        <is>
          <t>2025-07-31</t>
        </is>
      </c>
      <c r="M60" t="n">
        <v>1</v>
      </c>
      <c r="N60" t="n">
        <v>40544.18</v>
      </c>
      <c r="O60">
        <f>M60*N60</f>
        <v/>
      </c>
      <c r="P60" t="n">
        <v/>
      </c>
      <c r="Q60" t="n">
        <v>0</v>
      </c>
      <c r="R60" t="n">
        <v>0</v>
      </c>
      <c r="S60" t="n">
        <v>0</v>
      </c>
      <c r="T60" t="n">
        <v/>
      </c>
    </row>
    <row r="61">
      <c r="A61" t="n">
        <v>40</v>
      </c>
      <c r="B61" t="inlineStr">
        <is>
          <t>Oggetti</t>
        </is>
      </c>
      <c r="C61" t="inlineStr">
        <is>
          <t>Italiana Assicurazioni</t>
        </is>
      </c>
      <c r="D61" t="inlineStr">
        <is>
          <t>polizza 41056493</t>
        </is>
      </c>
      <c r="E61" t="n">
        <v/>
      </c>
      <c r="F61" t="n">
        <v/>
      </c>
      <c r="G61" t="n">
        <v>1</v>
      </c>
      <c r="H61" t="inlineStr">
        <is>
          <t>2020-02-11</t>
        </is>
      </c>
      <c r="I61" t="n">
        <v>1</v>
      </c>
      <c r="J61" t="n">
        <v>61954</v>
      </c>
      <c r="K61">
        <f>I61*J61</f>
        <v/>
      </c>
      <c r="L61" t="inlineStr">
        <is>
          <t>2025-07-31</t>
        </is>
      </c>
      <c r="M61" t="n">
        <v>1</v>
      </c>
      <c r="N61" t="n">
        <v>64254.42</v>
      </c>
      <c r="O61">
        <f>M61*N61</f>
        <v/>
      </c>
      <c r="P61" t="n">
        <v/>
      </c>
      <c r="Q61" t="n">
        <v>0</v>
      </c>
      <c r="R61" t="n">
        <v>0</v>
      </c>
      <c r="S61" t="n">
        <v>0</v>
      </c>
      <c r="T61" t="n">
        <v/>
      </c>
    </row>
    <row r="62">
      <c r="A62" t="n">
        <v>41</v>
      </c>
      <c r="B62" t="inlineStr">
        <is>
          <t>Oggetti</t>
        </is>
      </c>
      <c r="C62" t="inlineStr">
        <is>
          <t>Italiana Assicurazioni</t>
        </is>
      </c>
      <c r="D62" t="inlineStr">
        <is>
          <t>polizza 41056494</t>
        </is>
      </c>
      <c r="E62" t="n">
        <v/>
      </c>
      <c r="F62" t="n">
        <v/>
      </c>
      <c r="G62" t="n">
        <v>1</v>
      </c>
      <c r="H62" t="inlineStr">
        <is>
          <t>2020-02-11</t>
        </is>
      </c>
      <c r="I62" t="n">
        <v>1</v>
      </c>
      <c r="J62" t="n">
        <v>61954</v>
      </c>
      <c r="K62">
        <f>I62*J62</f>
        <v/>
      </c>
      <c r="L62" t="inlineStr">
        <is>
          <t>2025-07-31</t>
        </is>
      </c>
      <c r="M62" t="n">
        <v>1</v>
      </c>
      <c r="N62" t="n">
        <v>64254.42</v>
      </c>
      <c r="O62">
        <f>M62*N62</f>
        <v/>
      </c>
      <c r="P62" t="n">
        <v/>
      </c>
      <c r="Q62" t="n">
        <v>0</v>
      </c>
      <c r="R62" t="n">
        <v>0</v>
      </c>
      <c r="S62" t="n">
        <v>0</v>
      </c>
      <c r="T62" t="n">
        <v/>
      </c>
    </row>
    <row r="63">
      <c r="A63" t="n">
        <v>42</v>
      </c>
      <c r="B63" t="inlineStr">
        <is>
          <t>Oggetti</t>
        </is>
      </c>
      <c r="C63" t="inlineStr">
        <is>
          <t>Italiana Assicurazioni</t>
        </is>
      </c>
      <c r="D63" t="inlineStr">
        <is>
          <t>polizza 41056495</t>
        </is>
      </c>
      <c r="E63" t="n">
        <v/>
      </c>
      <c r="F63" t="n">
        <v/>
      </c>
      <c r="G63" t="n">
        <v>1</v>
      </c>
      <c r="H63" t="inlineStr">
        <is>
          <t>2020-11-02</t>
        </is>
      </c>
      <c r="I63" t="n">
        <v>1</v>
      </c>
      <c r="J63" t="n">
        <v>94446</v>
      </c>
      <c r="K63">
        <f>I63*J63</f>
        <v/>
      </c>
      <c r="L63" t="inlineStr">
        <is>
          <t>2025-07-31</t>
        </is>
      </c>
      <c r="M63" t="n">
        <v>1</v>
      </c>
      <c r="N63" t="n">
        <v>97946.75999999999</v>
      </c>
      <c r="O63">
        <f>M63*N63</f>
        <v/>
      </c>
      <c r="P63" t="n">
        <v/>
      </c>
      <c r="Q63" t="n">
        <v>0</v>
      </c>
      <c r="R63" t="n">
        <v>0</v>
      </c>
      <c r="S63" t="n">
        <v>0</v>
      </c>
      <c r="T63" t="n">
        <v/>
      </c>
    </row>
    <row r="64">
      <c r="A64" t="n">
        <v>43</v>
      </c>
      <c r="B64" t="inlineStr">
        <is>
          <t>Oggetti</t>
        </is>
      </c>
      <c r="C64" t="inlineStr">
        <is>
          <t>Italiana Assicurazioni</t>
        </is>
      </c>
      <c r="D64" t="inlineStr">
        <is>
          <t>polizza 41056498</t>
        </is>
      </c>
      <c r="E64" t="n">
        <v/>
      </c>
      <c r="F64" t="n">
        <v/>
      </c>
      <c r="G64" t="n">
        <v>1</v>
      </c>
      <c r="H64" t="inlineStr">
        <is>
          <t>2020-11-02</t>
        </is>
      </c>
      <c r="I64" t="n">
        <v>1</v>
      </c>
      <c r="J64" t="n">
        <v>94446</v>
      </c>
      <c r="K64">
        <f>I64*J64</f>
        <v/>
      </c>
      <c r="L64" t="inlineStr">
        <is>
          <t>2025-07-31</t>
        </is>
      </c>
      <c r="M64" t="n">
        <v>1</v>
      </c>
      <c r="N64" t="n">
        <v>97946.75999999999</v>
      </c>
      <c r="O64">
        <f>M64*N64</f>
        <v/>
      </c>
      <c r="P64" t="n">
        <v/>
      </c>
      <c r="Q64" t="n">
        <v>0</v>
      </c>
      <c r="R64" t="n">
        <v>0</v>
      </c>
      <c r="S64" t="n">
        <v>0</v>
      </c>
      <c r="T64" t="n">
        <v/>
      </c>
    </row>
    <row r="65">
      <c r="A65" t="n">
        <v>44</v>
      </c>
      <c r="B65" t="inlineStr">
        <is>
          <t>PAC</t>
        </is>
      </c>
      <c r="C65" t="inlineStr">
        <is>
          <t>Fineco_Adv+</t>
        </is>
      </c>
      <c r="D65" t="inlineStr">
        <is>
          <t>FAM MegaTrends L EUR Acc</t>
        </is>
      </c>
      <c r="E65" t="n">
        <v/>
      </c>
      <c r="F65" t="n">
        <v/>
      </c>
      <c r="G65" t="n">
        <v>2</v>
      </c>
      <c r="H65" t="inlineStr">
        <is>
          <t>2024-11-13</t>
        </is>
      </c>
      <c r="I65" t="n">
        <v>201.273</v>
      </c>
      <c r="J65" t="n">
        <v>119.3901</v>
      </c>
      <c r="K65">
        <f>I65*J65</f>
        <v/>
      </c>
      <c r="L65" t="inlineStr">
        <is>
          <t>2025-05-19</t>
        </is>
      </c>
      <c r="M65" t="n">
        <v>236.97</v>
      </c>
      <c r="N65" t="n">
        <v>142.71</v>
      </c>
      <c r="O65">
        <f>M65*N65</f>
        <v/>
      </c>
      <c r="P65" t="n">
        <v>300</v>
      </c>
      <c r="Q65" t="n">
        <v/>
      </c>
      <c r="R65" t="n">
        <v/>
      </c>
      <c r="S65" t="n">
        <v/>
      </c>
      <c r="T65" t="inlineStr">
        <is>
          <t>Versamenti periodici</t>
        </is>
      </c>
    </row>
    <row r="66">
      <c r="A66" t="n">
        <v>45</v>
      </c>
      <c r="B66" t="inlineStr">
        <is>
          <t>PAC</t>
        </is>
      </c>
      <c r="C66" t="inlineStr">
        <is>
          <t>Fineco_Adv+</t>
        </is>
      </c>
      <c r="D66" t="inlineStr">
        <is>
          <t>Pictet-Global Megatrend Selection-R EUR</t>
        </is>
      </c>
      <c r="E66" t="n">
        <v/>
      </c>
      <c r="F66" t="n">
        <v/>
      </c>
      <c r="G66" t="n">
        <v>2</v>
      </c>
      <c r="H66" t="inlineStr">
        <is>
          <t>2024-11-13</t>
        </is>
      </c>
      <c r="I66" t="n">
        <v>83.036</v>
      </c>
      <c r="J66" t="n">
        <v>252.5272</v>
      </c>
      <c r="K66">
        <f>I66*J66</f>
        <v/>
      </c>
      <c r="L66" t="inlineStr">
        <is>
          <t>2025-05-19</t>
        </is>
      </c>
      <c r="M66" t="n">
        <v>93.39</v>
      </c>
      <c r="N66" t="n">
        <v>321.7</v>
      </c>
      <c r="O66">
        <f>M66*N66</f>
        <v/>
      </c>
      <c r="P66" t="n">
        <v>300</v>
      </c>
      <c r="Q66" t="n">
        <v/>
      </c>
      <c r="R66" t="n">
        <v/>
      </c>
      <c r="S66" t="n">
        <v/>
      </c>
      <c r="T66" t="inlineStr">
        <is>
          <t>Versamenti periodici</t>
        </is>
      </c>
    </row>
    <row r="67">
      <c r="A67" t="n">
        <v>46</v>
      </c>
      <c r="B67" t="inlineStr">
        <is>
          <t>Titoli di stato</t>
        </is>
      </c>
      <c r="C67" t="inlineStr">
        <is>
          <t>Mediobanca_cons</t>
        </is>
      </c>
      <c r="D67" t="inlineStr">
        <is>
          <t>BTP SHORT TERM 3,60</t>
        </is>
      </c>
      <c r="E67" t="inlineStr">
        <is>
          <t>IT0005557084</t>
        </is>
      </c>
      <c r="F67" t="n">
        <v/>
      </c>
      <c r="G67" t="n">
        <v>1</v>
      </c>
      <c r="H67" t="inlineStr">
        <is>
          <t>2024-11-14</t>
        </is>
      </c>
      <c r="I67" t="n">
        <v>21</v>
      </c>
      <c r="J67" t="n">
        <v>99.51819999999999</v>
      </c>
      <c r="K67">
        <f>I67*J67</f>
        <v/>
      </c>
      <c r="L67" t="inlineStr">
        <is>
          <t>2025-10-01</t>
        </is>
      </c>
      <c r="M67" t="n">
        <v>21</v>
      </c>
      <c r="N67" t="n">
        <v>99.51819999999999</v>
      </c>
      <c r="O67">
        <f>M67*N67</f>
        <v/>
      </c>
      <c r="P67" t="n">
        <v/>
      </c>
      <c r="Q67" t="n">
        <v>0</v>
      </c>
      <c r="R67" t="n">
        <v>0</v>
      </c>
      <c r="S67" t="n">
        <v>0</v>
      </c>
      <c r="T67" t="inlineStr">
        <is>
          <t>Virgilio</t>
        </is>
      </c>
    </row>
    <row r="68">
      <c r="A68" t="n">
        <v>47</v>
      </c>
      <c r="B68" t="inlineStr">
        <is>
          <t>Titoli di stato</t>
        </is>
      </c>
      <c r="C68" t="inlineStr">
        <is>
          <t>Mediobanca_cons</t>
        </is>
      </c>
      <c r="D68" t="inlineStr">
        <is>
          <t>BTP SHORT TERM 3,60</t>
        </is>
      </c>
      <c r="E68" t="inlineStr">
        <is>
          <t>IT0005557084</t>
        </is>
      </c>
      <c r="F68" t="n">
        <v/>
      </c>
      <c r="G68" t="n">
        <v>1</v>
      </c>
      <c r="H68" t="inlineStr">
        <is>
          <t>2024-11-14</t>
        </is>
      </c>
      <c r="I68" t="n">
        <v>21</v>
      </c>
      <c r="J68" t="n">
        <v>99.51819999999999</v>
      </c>
      <c r="K68">
        <f>I68*J68</f>
        <v/>
      </c>
      <c r="L68" t="inlineStr">
        <is>
          <t>2025-10-02</t>
        </is>
      </c>
      <c r="M68" t="n">
        <v>0</v>
      </c>
      <c r="N68" t="n">
        <v>99.51819999999999</v>
      </c>
      <c r="O68">
        <f>M68*N68</f>
        <v/>
      </c>
      <c r="P68" t="n">
        <v/>
      </c>
      <c r="Q68" t="n">
        <v>0</v>
      </c>
      <c r="R68" t="n">
        <v>0</v>
      </c>
      <c r="S68" t="n">
        <v>0</v>
      </c>
      <c r="T68" t="inlineStr">
        <is>
          <t>Virgilio</t>
        </is>
      </c>
    </row>
    <row r="69">
      <c r="A69" t="n">
        <v>69</v>
      </c>
      <c r="B69" t="inlineStr">
        <is>
          <t>Criptovalute</t>
        </is>
      </c>
      <c r="C69" t="inlineStr">
        <is>
          <t>Trade Republic</t>
        </is>
      </c>
      <c r="D69" t="inlineStr">
        <is>
          <t>BTC/EUR</t>
        </is>
      </c>
      <c r="E69" t="inlineStr">
        <is>
          <t>BTC/EUR</t>
        </is>
      </c>
      <c r="F69" t="inlineStr">
        <is>
          <t>BTC/EUR</t>
        </is>
      </c>
      <c r="G69" t="n">
        <v>1</v>
      </c>
      <c r="H69" t="inlineStr">
        <is>
          <t>2025-08-26</t>
        </is>
      </c>
      <c r="I69" t="n">
        <v>0.010661</v>
      </c>
      <c r="J69" t="n">
        <v>93521</v>
      </c>
      <c r="K69">
        <f>I69*J69</f>
        <v/>
      </c>
      <c r="L69" t="inlineStr">
        <is>
          <t>2025-10-05</t>
        </is>
      </c>
      <c r="M69" t="n">
        <v>0.010661</v>
      </c>
      <c r="N69" t="n">
        <v>104200.27</v>
      </c>
      <c r="O69">
        <f>M69*N69</f>
        <v/>
      </c>
      <c r="P69" t="n">
        <v/>
      </c>
      <c r="Q69" t="n">
        <v>0</v>
      </c>
      <c r="R69" t="n">
        <v>0</v>
      </c>
      <c r="S69" t="n">
        <v>0</v>
      </c>
      <c r="T69" t="inlineStr">
        <is>
          <t>UPDATED BY AssetMind</t>
        </is>
      </c>
    </row>
    <row r="70">
      <c r="A70" t="n">
        <v>70</v>
      </c>
      <c r="B70" t="inlineStr">
        <is>
          <t>ETF</t>
        </is>
      </c>
      <c r="C70" t="inlineStr">
        <is>
          <t>Fineco_Adv+</t>
        </is>
      </c>
      <c r="D70" t="inlineStr">
        <is>
          <t>Amundi MSCI Semiconductors UCITS ETF Acc</t>
        </is>
      </c>
      <c r="E70" t="inlineStr">
        <is>
          <t>LU1900066033</t>
        </is>
      </c>
      <c r="F70" t="inlineStr">
        <is>
          <t>CHIP</t>
        </is>
      </c>
      <c r="G70" t="n">
        <v>3</v>
      </c>
      <c r="H70" t="inlineStr">
        <is>
          <t>2024-11-13</t>
        </is>
      </c>
      <c r="I70" t="n">
        <v>180</v>
      </c>
      <c r="J70" t="n">
        <v>52.79</v>
      </c>
      <c r="K70">
        <f>I70*J70</f>
        <v/>
      </c>
      <c r="L70" t="inlineStr">
        <is>
          <t>2025-10-05</t>
        </is>
      </c>
      <c r="M70" t="n">
        <v>180</v>
      </c>
      <c r="N70" t="n">
        <v>78.19000200000001</v>
      </c>
      <c r="O70">
        <f>M70*N70</f>
        <v/>
      </c>
      <c r="P70" t="n">
        <v/>
      </c>
      <c r="Q70" t="n">
        <v>0</v>
      </c>
      <c r="R70" t="n">
        <v>0</v>
      </c>
      <c r="S70" t="n">
        <v>0</v>
      </c>
      <c r="T70" t="inlineStr">
        <is>
          <t>PRICE ALERT - Aggiornato Manualmente | UPDATED BY AssetMind | PRICE ALERT</t>
        </is>
      </c>
    </row>
    <row r="71">
      <c r="A71" t="n">
        <v>71</v>
      </c>
      <c r="B71" t="inlineStr">
        <is>
          <t>ETF</t>
        </is>
      </c>
      <c r="C71" t="inlineStr">
        <is>
          <t>Fineco_Adv+</t>
        </is>
      </c>
      <c r="D71" t="inlineStr">
        <is>
          <t>Invesco EQQQ Nasdaq-100 UCITS ETF Acc</t>
        </is>
      </c>
      <c r="E71" t="inlineStr">
        <is>
          <t>IE00BFZXGZ54</t>
        </is>
      </c>
      <c r="F71" t="inlineStr">
        <is>
          <t>EQAC</t>
        </is>
      </c>
      <c r="G71" t="n">
        <v>3</v>
      </c>
      <c r="H71" t="inlineStr">
        <is>
          <t>2024-11-13</t>
        </is>
      </c>
      <c r="I71" t="n">
        <v>40</v>
      </c>
      <c r="J71" t="n">
        <v>337.94</v>
      </c>
      <c r="K71">
        <f>I71*J71</f>
        <v/>
      </c>
      <c r="L71" t="inlineStr">
        <is>
          <t>2025-10-05</t>
        </is>
      </c>
      <c r="M71" t="n">
        <v>40</v>
      </c>
      <c r="N71" t="n">
        <v>141.660004</v>
      </c>
      <c r="O71">
        <f>M71*N71</f>
        <v/>
      </c>
      <c r="P71" t="n">
        <v/>
      </c>
      <c r="Q71" t="n">
        <v>0</v>
      </c>
      <c r="R71" t="n">
        <v>0</v>
      </c>
      <c r="S71" t="n">
        <v>0</v>
      </c>
      <c r="T71" t="inlineStr">
        <is>
          <t>PRICE ALERT - Aggiornato Manualmente | UPDATED BY AssetMind | PRICE ALERT</t>
        </is>
      </c>
    </row>
    <row r="72">
      <c r="A72" t="n">
        <v>72</v>
      </c>
      <c r="B72" t="inlineStr">
        <is>
          <t>ETF</t>
        </is>
      </c>
      <c r="C72" t="inlineStr">
        <is>
          <t>Fineco_Adv+</t>
        </is>
      </c>
      <c r="D72" t="inlineStr">
        <is>
          <t>Vanguard FTSE All-World High Div. Yield UCITS ETF Acc</t>
        </is>
      </c>
      <c r="E72" t="inlineStr">
        <is>
          <t>IE00BK5BR626</t>
        </is>
      </c>
      <c r="F72" t="inlineStr">
        <is>
          <t>VGWE</t>
        </is>
      </c>
      <c r="G72" t="n">
        <v>3</v>
      </c>
      <c r="H72" t="inlineStr">
        <is>
          <t>2024-11-13</t>
        </is>
      </c>
      <c r="I72" t="n">
        <v>190</v>
      </c>
      <c r="J72" t="n">
        <v>70.64</v>
      </c>
      <c r="K72">
        <f>I72*J72</f>
        <v/>
      </c>
      <c r="L72" t="inlineStr">
        <is>
          <t>2025-10-05</t>
        </is>
      </c>
      <c r="M72" t="n">
        <v>190</v>
      </c>
      <c r="N72" t="n">
        <v>88.674797</v>
      </c>
      <c r="O72">
        <f>M72*N72</f>
        <v/>
      </c>
      <c r="P72" t="n">
        <v/>
      </c>
      <c r="Q72" t="n">
        <v>0</v>
      </c>
      <c r="R72" t="n">
        <v>0</v>
      </c>
      <c r="S72" t="n">
        <v>0</v>
      </c>
      <c r="T72" t="inlineStr">
        <is>
          <t>PRICE ALERT - Aggiornato Manualmente | UPDATED BY AssetMind | PRICE ALERT</t>
        </is>
      </c>
    </row>
    <row r="73">
      <c r="A73" t="n">
        <v>73</v>
      </c>
      <c r="B73" t="inlineStr">
        <is>
          <t>ETF</t>
        </is>
      </c>
      <c r="C73" t="inlineStr">
        <is>
          <t>Fineco_Adv+</t>
        </is>
      </c>
      <c r="D73" t="inlineStr">
        <is>
          <t>iShares Edge MSCI World Minimum Volatility UCITS ETF USD (Acc)</t>
        </is>
      </c>
      <c r="E73" t="inlineStr">
        <is>
          <t>IE00B8FHGS14</t>
        </is>
      </c>
      <c r="F73" t="inlineStr">
        <is>
          <t>MVOL</t>
        </is>
      </c>
      <c r="G73" t="n">
        <v>3</v>
      </c>
      <c r="H73" t="inlineStr">
        <is>
          <t>2012-11-30</t>
        </is>
      </c>
      <c r="I73" t="n">
        <v>230</v>
      </c>
      <c r="J73" t="n">
        <v>62.57</v>
      </c>
      <c r="K73">
        <f>I73*J73</f>
        <v/>
      </c>
      <c r="L73" t="inlineStr">
        <is>
          <t>2025-10-05</t>
        </is>
      </c>
      <c r="M73" t="n">
        <v>230</v>
      </c>
      <c r="N73" t="n">
        <v>62.85</v>
      </c>
      <c r="O73">
        <f>M73*N73</f>
        <v/>
      </c>
      <c r="P73" t="n">
        <v/>
      </c>
      <c r="Q73" t="n">
        <v>0</v>
      </c>
      <c r="R73" t="n">
        <v>0</v>
      </c>
      <c r="S73" t="n">
        <v>0</v>
      </c>
      <c r="T73" t="inlineStr">
        <is>
          <t>Aggiornato Manualmente | AssetMind - Da aggiornare manualmente | Aggiornamento manuale richiesto</t>
        </is>
      </c>
    </row>
    <row r="74">
      <c r="A74" t="n">
        <v>74</v>
      </c>
      <c r="B74" t="inlineStr">
        <is>
          <t>ETF</t>
        </is>
      </c>
      <c r="C74" t="inlineStr">
        <is>
          <t>Fineco_auto</t>
        </is>
      </c>
      <c r="D74" t="inlineStr">
        <is>
          <t>Amundi IS MSCI Europe UCITS ETF DR</t>
        </is>
      </c>
      <c r="E74" t="inlineStr">
        <is>
          <t>LU1437015735</t>
        </is>
      </c>
      <c r="F74" t="inlineStr">
        <is>
          <t>CEU2</t>
        </is>
      </c>
      <c r="G74" t="n">
        <v>3</v>
      </c>
      <c r="H74" t="inlineStr">
        <is>
          <t>2024-11-13</t>
        </is>
      </c>
      <c r="I74" t="n">
        <v>75</v>
      </c>
      <c r="J74" t="n">
        <v>102.52</v>
      </c>
      <c r="K74">
        <f>I74*J74</f>
        <v/>
      </c>
      <c r="L74" t="inlineStr">
        <is>
          <t>2025-10-05</t>
        </is>
      </c>
      <c r="M74" t="n">
        <v>5</v>
      </c>
      <c r="N74" t="n">
        <v>106.867996</v>
      </c>
      <c r="O74">
        <f>M74*N74</f>
        <v/>
      </c>
      <c r="P74" t="n">
        <v/>
      </c>
      <c r="Q74" t="n">
        <v>0</v>
      </c>
      <c r="R74" t="n">
        <v>0</v>
      </c>
      <c r="S74" t="n">
        <v>0</v>
      </c>
      <c r="T74" t="inlineStr">
        <is>
          <t>UPDATED BY AssetMind</t>
        </is>
      </c>
    </row>
    <row r="75">
      <c r="A75" t="n">
        <v>75</v>
      </c>
      <c r="B75" t="inlineStr">
        <is>
          <t>ETF</t>
        </is>
      </c>
      <c r="C75" t="inlineStr">
        <is>
          <t>Fineco_auto</t>
        </is>
      </c>
      <c r="D75" t="inlineStr">
        <is>
          <t>ETF ISHS EUR INF-LKD</t>
        </is>
      </c>
      <c r="E75" t="inlineStr">
        <is>
          <t>IE00B0M62X26</t>
        </is>
      </c>
      <c r="F75" t="inlineStr">
        <is>
          <t>IBCI.AS</t>
        </is>
      </c>
      <c r="G75" t="n">
        <v>3</v>
      </c>
      <c r="H75" t="inlineStr">
        <is>
          <t>2024-11-13</t>
        </is>
      </c>
      <c r="I75" t="n">
        <v>45</v>
      </c>
      <c r="J75" t="n">
        <v>226.95</v>
      </c>
      <c r="K75">
        <f>I75*J75</f>
        <v/>
      </c>
      <c r="L75" t="inlineStr">
        <is>
          <t>2025-10-05</t>
        </is>
      </c>
      <c r="M75" t="n">
        <v>45</v>
      </c>
      <c r="N75" t="n">
        <v>230.376404</v>
      </c>
      <c r="O75">
        <f>M75*N75</f>
        <v/>
      </c>
      <c r="P75" t="n">
        <v/>
      </c>
      <c r="Q75" t="n">
        <v>0</v>
      </c>
      <c r="R75" t="n">
        <v>0</v>
      </c>
      <c r="S75" t="n">
        <v>0</v>
      </c>
      <c r="T75" t="inlineStr">
        <is>
          <t>UPDATED BY AssetMind</t>
        </is>
      </c>
    </row>
    <row r="76">
      <c r="A76" t="n">
        <v>76</v>
      </c>
      <c r="B76" t="inlineStr">
        <is>
          <t>ETF</t>
        </is>
      </c>
      <c r="C76" t="inlineStr">
        <is>
          <t>Fineco_auto</t>
        </is>
      </c>
      <c r="D76" t="inlineStr">
        <is>
          <t>FAM ARTIF INTEL CL A</t>
        </is>
      </c>
      <c r="E76" t="inlineStr">
        <is>
          <t>IE000QU8JEH5</t>
        </is>
      </c>
      <c r="F76" t="inlineStr">
        <is>
          <t>AI4U.MI</t>
        </is>
      </c>
      <c r="G76" t="n">
        <v>3</v>
      </c>
      <c r="H76" t="inlineStr">
        <is>
          <t>2024-11-13</t>
        </is>
      </c>
      <c r="I76" t="n">
        <v>122</v>
      </c>
      <c r="J76" t="n">
        <v>133.38836</v>
      </c>
      <c r="K76">
        <f>I76*J76</f>
        <v/>
      </c>
      <c r="L76" t="inlineStr">
        <is>
          <t>2025-10-05</t>
        </is>
      </c>
      <c r="M76" t="n">
        <v>122</v>
      </c>
      <c r="N76" t="n">
        <v>145.089996</v>
      </c>
      <c r="O76">
        <f>M76*N76</f>
        <v/>
      </c>
      <c r="P76" t="n">
        <v/>
      </c>
      <c r="Q76" t="n">
        <v>0</v>
      </c>
      <c r="R76" t="n">
        <v>0</v>
      </c>
      <c r="S76" t="n">
        <v>0</v>
      </c>
      <c r="T76" t="inlineStr">
        <is>
          <t>UPDATED BY AssetMind</t>
        </is>
      </c>
    </row>
    <row r="77">
      <c r="A77" t="n">
        <v>77</v>
      </c>
      <c r="B77" t="inlineStr">
        <is>
          <t>ETF</t>
        </is>
      </c>
      <c r="C77" t="inlineStr">
        <is>
          <t>Fineco_auto</t>
        </is>
      </c>
      <c r="D77" t="inlineStr">
        <is>
          <t>ISH CO GLB EUR-AC</t>
        </is>
      </c>
      <c r="E77" t="inlineStr">
        <is>
          <t>IE00BDBRDM35</t>
        </is>
      </c>
      <c r="F77" t="inlineStr">
        <is>
          <t>AGGH.MI</t>
        </is>
      </c>
      <c r="G77" t="n">
        <v>3</v>
      </c>
      <c r="H77" t="inlineStr">
        <is>
          <t>2024-11-13</t>
        </is>
      </c>
      <c r="I77" t="n">
        <v>4200</v>
      </c>
      <c r="J77" t="n">
        <v>4.818</v>
      </c>
      <c r="K77">
        <f>I77*J77</f>
        <v/>
      </c>
      <c r="L77" t="inlineStr">
        <is>
          <t>2025-10-05</t>
        </is>
      </c>
      <c r="M77" t="n">
        <v>4200</v>
      </c>
      <c r="N77" t="n">
        <v>4.93</v>
      </c>
      <c r="O77">
        <f>M77*N77</f>
        <v/>
      </c>
      <c r="P77" t="n">
        <v/>
      </c>
      <c r="Q77" t="n">
        <v>0</v>
      </c>
      <c r="R77" t="n">
        <v>0</v>
      </c>
      <c r="S77" t="n">
        <v>0</v>
      </c>
      <c r="T77" t="inlineStr">
        <is>
          <t>UPDATED BY AssetMind</t>
        </is>
      </c>
    </row>
    <row r="78">
      <c r="A78" t="n">
        <v>78</v>
      </c>
      <c r="B78" t="inlineStr">
        <is>
          <t>ETF</t>
        </is>
      </c>
      <c r="C78" t="inlineStr">
        <is>
          <t>Fineco_auto</t>
        </is>
      </c>
      <c r="D78" t="inlineStr">
        <is>
          <t>Vanguard S&amp;P 500 UCITS ETF (USD) Dis</t>
        </is>
      </c>
      <c r="E78" t="inlineStr">
        <is>
          <t>IE00B3XXRP09</t>
        </is>
      </c>
      <c r="F78" t="inlineStr">
        <is>
          <t>VUSA.MI</t>
        </is>
      </c>
      <c r="G78" t="n">
        <v>3</v>
      </c>
      <c r="H78" t="inlineStr">
        <is>
          <t>2024-11-13</t>
        </is>
      </c>
      <c r="I78" t="n">
        <v>210</v>
      </c>
      <c r="J78" t="n">
        <v>33.02</v>
      </c>
      <c r="K78">
        <f>I78*J78</f>
        <v/>
      </c>
      <c r="L78" t="inlineStr">
        <is>
          <t>2025-10-05</t>
        </is>
      </c>
      <c r="M78" t="n">
        <v>425</v>
      </c>
      <c r="N78" t="n">
        <v>108.769997</v>
      </c>
      <c r="O78">
        <f>M78*N78</f>
        <v/>
      </c>
      <c r="P78" t="n">
        <v/>
      </c>
      <c r="Q78" t="n">
        <v>0</v>
      </c>
      <c r="R78" t="n">
        <v>0</v>
      </c>
      <c r="S78" t="n">
        <v>0</v>
      </c>
      <c r="T78" t="inlineStr">
        <is>
          <t>UPDATED BY AssetMind</t>
        </is>
      </c>
    </row>
    <row r="79">
      <c r="A79" t="n">
        <v>79</v>
      </c>
      <c r="B79" t="inlineStr">
        <is>
          <t>ETF</t>
        </is>
      </c>
      <c r="C79" t="inlineStr">
        <is>
          <t>Fineco_auto</t>
        </is>
      </c>
      <c r="D79" t="inlineStr">
        <is>
          <t>iShares Core MSCI World UCITS ETF USD (Acc)</t>
        </is>
      </c>
      <c r="E79" t="inlineStr">
        <is>
          <t>IE00B4L5Y983</t>
        </is>
      </c>
      <c r="F79" t="inlineStr">
        <is>
          <t>SWDA.MI</t>
        </is>
      </c>
      <c r="G79" t="n">
        <v>3</v>
      </c>
      <c r="H79" t="inlineStr">
        <is>
          <t>2024-11-13</t>
        </is>
      </c>
      <c r="I79" t="n">
        <v>400</v>
      </c>
      <c r="J79" t="n">
        <v>99.86</v>
      </c>
      <c r="K79">
        <f>I79*J79</f>
        <v/>
      </c>
      <c r="L79" t="inlineStr">
        <is>
          <t>2025-10-05</t>
        </is>
      </c>
      <c r="M79" t="n">
        <v>450</v>
      </c>
      <c r="N79" t="n">
        <v>108.870003</v>
      </c>
      <c r="O79">
        <f>M79*N79</f>
        <v/>
      </c>
      <c r="P79" t="n">
        <v/>
      </c>
      <c r="Q79" t="n">
        <v>0</v>
      </c>
      <c r="R79" t="n">
        <v>0</v>
      </c>
      <c r="S79" t="n">
        <v>0</v>
      </c>
      <c r="T79" t="inlineStr">
        <is>
          <t>UPDATED BY AssetMind</t>
        </is>
      </c>
    </row>
    <row r="80">
      <c r="A80" t="n">
        <v>80</v>
      </c>
      <c r="B80" t="inlineStr">
        <is>
          <t>ETF</t>
        </is>
      </c>
      <c r="C80" t="inlineStr">
        <is>
          <t>Mediobanca_auto</t>
        </is>
      </c>
      <c r="D80" t="inlineStr">
        <is>
          <t>IS CR 500 USD-AC EUR</t>
        </is>
      </c>
      <c r="E80" t="inlineStr">
        <is>
          <t>IE00B5BMR087</t>
        </is>
      </c>
      <c r="F80" t="inlineStr">
        <is>
          <t>SXR8</t>
        </is>
      </c>
      <c r="G80" t="n">
        <v>3</v>
      </c>
      <c r="H80" t="inlineStr">
        <is>
          <t>2024-11-14</t>
        </is>
      </c>
      <c r="I80" t="n">
        <v>60</v>
      </c>
      <c r="J80" t="n">
        <v>563.9015000000001</v>
      </c>
      <c r="K80">
        <f>I80*J80</f>
        <v/>
      </c>
      <c r="L80" t="inlineStr">
        <is>
          <t>2025-10-05</t>
        </is>
      </c>
      <c r="M80" t="n">
        <v>60</v>
      </c>
      <c r="N80" t="n">
        <v>720.72998</v>
      </c>
      <c r="O80">
        <f>M80*N80</f>
        <v/>
      </c>
      <c r="P80" t="n">
        <v/>
      </c>
      <c r="Q80" t="n">
        <v>0</v>
      </c>
      <c r="R80" t="n">
        <v>0</v>
      </c>
      <c r="S80" t="n">
        <v>0</v>
      </c>
      <c r="T80" t="inlineStr">
        <is>
          <t>Aggiornato Manualmente | PRICE ALERT | UPDATED BY AssetMind</t>
        </is>
      </c>
    </row>
    <row r="81">
      <c r="A81" t="n">
        <v>81</v>
      </c>
      <c r="B81" t="inlineStr">
        <is>
          <t>ETF</t>
        </is>
      </c>
      <c r="C81" t="inlineStr">
        <is>
          <t>Trade Republic</t>
        </is>
      </c>
      <c r="D81" t="inlineStr">
        <is>
          <t>Core MSCI EM IMI USD (Acc)</t>
        </is>
      </c>
      <c r="E81" t="inlineStr">
        <is>
          <t>IE00BKM4GZ66</t>
        </is>
      </c>
      <c r="F81" t="inlineStr">
        <is>
          <t>A111X9</t>
        </is>
      </c>
      <c r="G81" t="n">
        <v>3</v>
      </c>
      <c r="H81" t="inlineStr">
        <is>
          <t>2014-05-30</t>
        </is>
      </c>
      <c r="I81" t="n">
        <v>104.740071</v>
      </c>
      <c r="J81" t="n">
        <v>30</v>
      </c>
      <c r="K81">
        <f>I81*J81</f>
        <v/>
      </c>
      <c r="L81" t="inlineStr">
        <is>
          <t>2025-10-05</t>
        </is>
      </c>
      <c r="M81" t="n">
        <v>638.274909</v>
      </c>
      <c r="N81" t="n">
        <v>37.32</v>
      </c>
      <c r="O81">
        <f>M81*N81</f>
        <v/>
      </c>
      <c r="P81" t="n">
        <v/>
      </c>
      <c r="Q81" t="n">
        <v>0</v>
      </c>
      <c r="R81" t="n">
        <v>0</v>
      </c>
      <c r="S81" t="n">
        <v>0</v>
      </c>
      <c r="T81" t="inlineStr">
        <is>
          <t>Aggiornato Manualmente | AssetMind - Da aggiornare manualmente | Aggiornamento manuale richiesto</t>
        </is>
      </c>
    </row>
    <row r="82">
      <c r="A82" t="n">
        <v>82</v>
      </c>
      <c r="B82" t="inlineStr">
        <is>
          <t>ETF</t>
        </is>
      </c>
      <c r="C82" t="inlineStr">
        <is>
          <t>Trade Republic</t>
        </is>
      </c>
      <c r="D82" t="inlineStr">
        <is>
          <t>Core MSCI World USD (Acc)</t>
        </is>
      </c>
      <c r="E82" t="inlineStr">
        <is>
          <t>IE00B4L5Y983</t>
        </is>
      </c>
      <c r="F82" t="inlineStr">
        <is>
          <t>A0RPWH</t>
        </is>
      </c>
      <c r="G82" t="n">
        <v>3</v>
      </c>
      <c r="H82" t="inlineStr">
        <is>
          <t>2025-08-26</t>
        </is>
      </c>
      <c r="I82" t="n">
        <v>104.740071</v>
      </c>
      <c r="J82" t="n">
        <v>85.94</v>
      </c>
      <c r="K82">
        <f>I82*J82</f>
        <v/>
      </c>
      <c r="L82" t="inlineStr">
        <is>
          <t>2025-10-05</t>
        </is>
      </c>
      <c r="M82" t="n">
        <v>104.740071</v>
      </c>
      <c r="N82" t="n">
        <v>127.830002</v>
      </c>
      <c r="O82">
        <f>M82*N82</f>
        <v/>
      </c>
      <c r="P82" t="n">
        <v/>
      </c>
      <c r="Q82" t="n">
        <v>0</v>
      </c>
      <c r="R82" t="n">
        <v>0</v>
      </c>
      <c r="S82" t="n">
        <v>0</v>
      </c>
      <c r="T82" t="inlineStr">
        <is>
          <t>Aggiornato Manualmente | PRICE ALERT | UPDATED BY AssetMind</t>
        </is>
      </c>
    </row>
    <row r="83">
      <c r="A83" t="n">
        <v>83</v>
      </c>
      <c r="B83" t="inlineStr">
        <is>
          <t>ETF</t>
        </is>
      </c>
      <c r="C83" t="inlineStr">
        <is>
          <t>Trade Republic</t>
        </is>
      </c>
      <c r="D83" t="inlineStr">
        <is>
          <t>Core S&amp;P 500 USD (Acc)</t>
        </is>
      </c>
      <c r="E83" t="inlineStr">
        <is>
          <t>IE00B5BMR087</t>
        </is>
      </c>
      <c r="F83" t="inlineStr">
        <is>
          <t>SXR8.DE</t>
        </is>
      </c>
      <c r="G83" t="n">
        <v>1</v>
      </c>
      <c r="H83" t="inlineStr">
        <is>
          <t>2025-05-18</t>
        </is>
      </c>
      <c r="I83" t="n">
        <v>19.671873</v>
      </c>
      <c r="J83" t="n">
        <v>564.62</v>
      </c>
      <c r="K83">
        <f>I83*J83</f>
        <v/>
      </c>
      <c r="L83" t="inlineStr">
        <is>
          <t>2025-10-05</t>
        </is>
      </c>
      <c r="M83" t="n">
        <v>19.671873</v>
      </c>
      <c r="N83" t="n">
        <v>613.919983</v>
      </c>
      <c r="O83">
        <f>M83*N83</f>
        <v/>
      </c>
      <c r="P83" t="n">
        <v/>
      </c>
      <c r="Q83" t="n">
        <v>0</v>
      </c>
      <c r="R83" t="n">
        <v>0</v>
      </c>
      <c r="S83" t="n">
        <v>0</v>
      </c>
      <c r="T83" t="inlineStr">
        <is>
          <t>TER 0.07% | Aggiornato Manualmente - PRICE ALERT | UPDATED BY AssetMind</t>
        </is>
      </c>
    </row>
    <row r="84">
      <c r="A84" t="n">
        <v>84</v>
      </c>
      <c r="B84" t="inlineStr">
        <is>
          <t>ETF</t>
        </is>
      </c>
      <c r="C84" t="inlineStr">
        <is>
          <t>Trade Republic</t>
        </is>
      </c>
      <c r="D84" t="inlineStr">
        <is>
          <t>MSCI World USD (Acc)</t>
        </is>
      </c>
      <c r="E84" t="inlineStr">
        <is>
          <t>IE000BI8OT95</t>
        </is>
      </c>
      <c r="F84" t="inlineStr">
        <is>
          <t>ETF146</t>
        </is>
      </c>
      <c r="G84" t="n">
        <v>3</v>
      </c>
      <c r="H84" t="inlineStr">
        <is>
          <t>2025-09-04</t>
        </is>
      </c>
      <c r="I84" t="n">
        <v>4.685596</v>
      </c>
      <c r="J84" t="n">
        <v>130.014</v>
      </c>
      <c r="K84">
        <f>I84*J84</f>
        <v/>
      </c>
      <c r="L84" t="inlineStr">
        <is>
          <t>2025-10-05</t>
        </is>
      </c>
      <c r="M84" t="n">
        <v>4.685596</v>
      </c>
      <c r="N84" t="n">
        <v>136.712006</v>
      </c>
      <c r="O84">
        <f>M84*N84</f>
        <v/>
      </c>
      <c r="P84" t="n">
        <v/>
      </c>
      <c r="Q84" t="n">
        <v>0</v>
      </c>
      <c r="R84" t="n">
        <v>0</v>
      </c>
      <c r="S84" t="n">
        <v>0</v>
      </c>
      <c r="T84" t="inlineStr">
        <is>
          <t>UPDATED BY AssetMind</t>
        </is>
      </c>
    </row>
    <row r="85">
      <c r="A85" t="n">
        <v>85</v>
      </c>
      <c r="B85" t="inlineStr">
        <is>
          <t>ETF</t>
        </is>
      </c>
      <c r="C85" t="inlineStr">
        <is>
          <t>Trade Republic</t>
        </is>
      </c>
      <c r="D85" t="inlineStr">
        <is>
          <t>S&amp;P 500 Information Tech USD (Acc)</t>
        </is>
      </c>
      <c r="E85" t="inlineStr">
        <is>
          <t>IE000BI8OT95</t>
        </is>
      </c>
      <c r="F85" t="inlineStr">
        <is>
          <t>ETF146</t>
        </is>
      </c>
      <c r="G85" t="n">
        <v>1</v>
      </c>
      <c r="H85" t="inlineStr">
        <is>
          <t>2025-09-04</t>
        </is>
      </c>
      <c r="I85" t="n">
        <v>197.044995</v>
      </c>
      <c r="J85" t="n">
        <v>29</v>
      </c>
      <c r="K85">
        <f>I85*J85</f>
        <v/>
      </c>
      <c r="L85" t="inlineStr">
        <is>
          <t>2025-10-05</t>
        </is>
      </c>
      <c r="M85" t="n">
        <v>220.323194</v>
      </c>
      <c r="N85" t="n">
        <v>136.712006</v>
      </c>
      <c r="O85">
        <f>M85*N85</f>
        <v/>
      </c>
      <c r="P85" t="n">
        <v/>
      </c>
      <c r="Q85" t="n">
        <v>0</v>
      </c>
      <c r="R85" t="n">
        <v>0</v>
      </c>
      <c r="S85" t="n">
        <v>0</v>
      </c>
      <c r="T85" t="inlineStr">
        <is>
          <t>UPDATED BY AssetMind | PRICE ALERT</t>
        </is>
      </c>
    </row>
    <row r="86">
      <c r="A86" t="n">
        <v>86</v>
      </c>
      <c r="B86" t="inlineStr">
        <is>
          <t>Fondi di investimento</t>
        </is>
      </c>
      <c r="C86" t="inlineStr">
        <is>
          <t>Fineco_Adv+</t>
        </is>
      </c>
      <c r="D86" t="inlineStr">
        <is>
          <t>BGF World Technology Euro E2</t>
        </is>
      </c>
      <c r="E86" t="inlineStr">
        <is>
          <t>LU0171310955</t>
        </is>
      </c>
      <c r="F86" t="inlineStr">
        <is>
          <t>MLWTE</t>
        </is>
      </c>
      <c r="G86" t="n">
        <v>4</v>
      </c>
      <c r="H86" t="inlineStr">
        <is>
          <t>2019-07-16</t>
        </is>
      </c>
      <c r="I86" t="n">
        <v>161.21</v>
      </c>
      <c r="J86" t="n">
        <v>37.2744</v>
      </c>
      <c r="K86">
        <f>I86*J86</f>
        <v/>
      </c>
      <c r="L86" t="inlineStr">
        <is>
          <t>2025-10-05</t>
        </is>
      </c>
      <c r="M86" t="n">
        <v>161.21</v>
      </c>
      <c r="N86" t="n">
        <v>87.13</v>
      </c>
      <c r="O86">
        <f>M86*N86</f>
        <v/>
      </c>
      <c r="P86" t="n">
        <v/>
      </c>
      <c r="Q86" t="n">
        <v>0</v>
      </c>
      <c r="R86" t="n">
        <v>0</v>
      </c>
      <c r="S86" t="n">
        <v>0</v>
      </c>
      <c r="T86" t="inlineStr">
        <is>
          <t>PIC | Aggiornato Manualmente | AssetMind - Da aggiornare manualmente | Aggiornamento manuale richiesto</t>
        </is>
      </c>
    </row>
    <row r="87">
      <c r="A87" t="n">
        <v>87</v>
      </c>
      <c r="B87" t="inlineStr">
        <is>
          <t>Fondi di investimento</t>
        </is>
      </c>
      <c r="C87" t="inlineStr">
        <is>
          <t>Mediobanca_cons</t>
        </is>
      </c>
      <c r="D87" t="inlineStr">
        <is>
          <t>Nordea 1 – European Covered Bond Opportunities Fund BP</t>
        </is>
      </c>
      <c r="E87" t="inlineStr">
        <is>
          <t>LU1915690595</t>
        </is>
      </c>
      <c r="F87" t="inlineStr">
        <is>
          <t>NDJX</t>
        </is>
      </c>
      <c r="G87" t="n">
        <v>2</v>
      </c>
      <c r="H87" t="inlineStr">
        <is>
          <t>2024-11-14</t>
        </is>
      </c>
      <c r="I87" t="n">
        <v>287.496</v>
      </c>
      <c r="J87" t="n">
        <v>109.5321</v>
      </c>
      <c r="K87">
        <f>I87*J87</f>
        <v/>
      </c>
      <c r="L87" t="inlineStr">
        <is>
          <t>2025-10-05</t>
        </is>
      </c>
      <c r="M87" t="n">
        <v>287.496</v>
      </c>
      <c r="N87" t="n">
        <v>119.869003</v>
      </c>
      <c r="O87">
        <f>M87*N87</f>
        <v/>
      </c>
      <c r="P87" t="n">
        <v/>
      </c>
      <c r="Q87" t="n">
        <v>0</v>
      </c>
      <c r="R87" t="n">
        <v>0</v>
      </c>
      <c r="S87" t="n">
        <v>0</v>
      </c>
      <c r="T87" t="inlineStr">
        <is>
          <t>Virgilio | Aggiornato Manualmente | UPDATED BY AssetMind</t>
        </is>
      </c>
    </row>
    <row r="88">
      <c r="A88" t="n">
        <v>88</v>
      </c>
      <c r="B88" t="inlineStr">
        <is>
          <t>Fondi di investimento</t>
        </is>
      </c>
      <c r="C88" t="inlineStr">
        <is>
          <t>Mediobanca_cons</t>
        </is>
      </c>
      <c r="D88" t="inlineStr">
        <is>
          <t>SISF Strategic Credit B Cap EUR Hdg</t>
        </is>
      </c>
      <c r="E88" t="inlineStr">
        <is>
          <t>LU1046235815</t>
        </is>
      </c>
      <c r="F88" t="inlineStr">
        <is>
          <t>Classe BH</t>
        </is>
      </c>
      <c r="G88" t="n">
        <v>2</v>
      </c>
      <c r="H88" t="inlineStr">
        <is>
          <t>2024-11-14</t>
        </is>
      </c>
      <c r="I88" t="n">
        <v>291.27</v>
      </c>
      <c r="J88" t="n">
        <v>108.1079</v>
      </c>
      <c r="K88">
        <f>I88*J88</f>
        <v/>
      </c>
      <c r="L88" t="inlineStr">
        <is>
          <t>2025-10-05</t>
        </is>
      </c>
      <c r="M88" t="n">
        <v>291.27</v>
      </c>
      <c r="N88" t="n">
        <v>124.278099</v>
      </c>
      <c r="O88">
        <f>M88*N88</f>
        <v/>
      </c>
      <c r="P88" t="n">
        <v/>
      </c>
      <c r="Q88" t="n">
        <v>0</v>
      </c>
      <c r="R88" t="n">
        <v>0</v>
      </c>
      <c r="S88" t="n">
        <v>0</v>
      </c>
      <c r="T88" t="inlineStr">
        <is>
          <t>Virgilio | UPDATED BY AssetMind</t>
        </is>
      </c>
    </row>
    <row r="89">
      <c r="A89" t="n">
        <v>89</v>
      </c>
      <c r="B89" t="inlineStr">
        <is>
          <t>Titoli di stato</t>
        </is>
      </c>
      <c r="C89" t="inlineStr">
        <is>
          <t>Mediobanca_cons</t>
        </is>
      </c>
      <c r="D89" t="inlineStr">
        <is>
          <t>BTP SHORT TERM 3,60</t>
        </is>
      </c>
      <c r="E89" t="inlineStr">
        <is>
          <t>IT0005557084</t>
        </is>
      </c>
      <c r="F89" t="inlineStr">
        <is>
          <t>IT0005557084</t>
        </is>
      </c>
      <c r="G89" t="n">
        <v>1</v>
      </c>
      <c r="H89" t="inlineStr">
        <is>
          <t>2024-11-14</t>
        </is>
      </c>
      <c r="I89" t="n">
        <v>21</v>
      </c>
      <c r="J89" t="n">
        <v>99.51819999999999</v>
      </c>
      <c r="K89">
        <f>I89*J89</f>
        <v/>
      </c>
      <c r="L89" t="inlineStr">
        <is>
          <t>2025-10-05</t>
        </is>
      </c>
      <c r="M89" t="n">
        <v>21</v>
      </c>
      <c r="N89" t="n">
        <v>100.013</v>
      </c>
      <c r="O89">
        <f>M89*N89</f>
        <v/>
      </c>
      <c r="P89" t="n">
        <v/>
      </c>
      <c r="Q89" t="n">
        <v>0</v>
      </c>
      <c r="R89" t="n">
        <v>0</v>
      </c>
      <c r="S89" t="n">
        <v>0</v>
      </c>
      <c r="T89" t="inlineStr">
        <is>
          <t>Virgilio | UPDATED BY AssetMind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2025-10-05T11:26:19Z</dcterms:created>
  <dcterms:modified xsi:type="dcterms:W3CDTF">2025-10-05T11:26:19Z</dcterms:modified>
</cp:coreProperties>
</file>