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</calcChain>
</file>

<file path=xl/sharedStrings.xml><?xml version="1.0" encoding="utf-8"?>
<sst xmlns="http://schemas.openxmlformats.org/spreadsheetml/2006/main" count="35" uniqueCount="35">
  <si>
    <t>AA</t>
    <phoneticPr fontId="1" type="noConversion"/>
  </si>
  <si>
    <t>arg</t>
    <phoneticPr fontId="3" type="noConversion"/>
  </si>
  <si>
    <t>gln</t>
    <phoneticPr fontId="3" type="noConversion"/>
  </si>
  <si>
    <t>ser</t>
    <phoneticPr fontId="3" type="noConversion"/>
  </si>
  <si>
    <t>asn</t>
    <phoneticPr fontId="3" type="noConversion"/>
  </si>
  <si>
    <t>pro</t>
    <phoneticPr fontId="3" type="noConversion"/>
  </si>
  <si>
    <t>tyr</t>
    <phoneticPr fontId="3" type="noConversion"/>
  </si>
  <si>
    <t>glu</t>
    <phoneticPr fontId="3" type="noConversion"/>
  </si>
  <si>
    <t>gly</t>
    <phoneticPr fontId="3" type="noConversion"/>
  </si>
  <si>
    <t>asp</t>
    <phoneticPr fontId="3" type="noConversion"/>
  </si>
  <si>
    <t>cys</t>
    <phoneticPr fontId="3" type="noConversion"/>
  </si>
  <si>
    <t>ala</t>
    <phoneticPr fontId="3" type="noConversion"/>
  </si>
  <si>
    <t>American</t>
    <phoneticPr fontId="1" type="noConversion"/>
  </si>
  <si>
    <t>Atkins</t>
    <phoneticPr fontId="1" type="noConversion"/>
  </si>
  <si>
    <t>DASH</t>
    <phoneticPr fontId="1" type="noConversion"/>
  </si>
  <si>
    <t>Japanese</t>
    <phoneticPr fontId="1" type="noConversion"/>
  </si>
  <si>
    <t>Ketogenic</t>
    <phoneticPr fontId="1" type="noConversion"/>
  </si>
  <si>
    <t>Mediterranean</t>
    <phoneticPr fontId="1" type="noConversion"/>
  </si>
  <si>
    <t>Paleo</t>
    <phoneticPr fontId="1" type="noConversion"/>
  </si>
  <si>
    <t>Plant-based</t>
    <phoneticPr fontId="1" type="noConversion"/>
  </si>
  <si>
    <t>USDA</t>
    <phoneticPr fontId="1" type="noConversion"/>
  </si>
  <si>
    <t>Vegetarian</t>
    <phoneticPr fontId="1" type="noConversion"/>
  </si>
  <si>
    <t>phe</t>
    <phoneticPr fontId="1" type="noConversion"/>
  </si>
  <si>
    <t>his</t>
    <phoneticPr fontId="1" type="noConversion"/>
  </si>
  <si>
    <t>ile</t>
    <phoneticPr fontId="1" type="noConversion"/>
  </si>
  <si>
    <t>lys</t>
    <phoneticPr fontId="1" type="noConversion"/>
  </si>
  <si>
    <t>leu</t>
    <phoneticPr fontId="1" type="noConversion"/>
  </si>
  <si>
    <t>met</t>
    <phoneticPr fontId="1" type="noConversion"/>
  </si>
  <si>
    <t>val</t>
    <phoneticPr fontId="1" type="noConversion"/>
  </si>
  <si>
    <t>thr</t>
    <phoneticPr fontId="1" type="noConversion"/>
  </si>
  <si>
    <t>trp</t>
    <phoneticPr fontId="1" type="noConversion"/>
  </si>
  <si>
    <t>Protein_cost_yeast</t>
  </si>
  <si>
    <t>AA_abundance_yeast</t>
    <phoneticPr fontId="1" type="noConversion"/>
  </si>
  <si>
    <t>AA_abundance_human</t>
    <phoneticPr fontId="1" type="noConversion"/>
  </si>
  <si>
    <t>Average_protein__cost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</si>
</sst>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1" applyFont="1" applyAlignment="1">
      <alignment horizontal="left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="115" zoomScaleNormal="115" workbookViewId="0">
      <selection activeCell="J27" sqref="J27"/>
    </sheetView>
  </sheetViews>
  <sheetFormatPr defaultRowHeight="15" x14ac:dyDescent="0.25"/>
  <cols>
    <col min="1" max="1" width="9" style="1"/>
    <col min="2" max="2" width="16.875" style="1" bestFit="1" customWidth="1"/>
    <col min="3" max="7" width="11.875" style="1" bestFit="1" customWidth="1"/>
    <col min="8" max="8" width="13.5" style="1" bestFit="1" customWidth="1"/>
    <col min="9" max="12" width="11.875" style="1" bestFit="1" customWidth="1"/>
    <col min="13" max="13" width="20.375" style="1" bestFit="1" customWidth="1"/>
    <col min="14" max="14" width="20" style="1" bestFit="1" customWidth="1"/>
    <col min="15" max="15" width="17.75" style="1" bestFit="1" customWidth="1"/>
    <col min="16" max="16384" width="9" style="1"/>
  </cols>
  <sheetData>
    <row r="1" spans="1:15" ht="15.75" x14ac:dyDescent="0.25">
      <c r="A1" s="1" t="s">
        <v>0</v>
      </c>
      <c r="B1" s="1" t="s">
        <v>33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34</v>
      </c>
      <c r="N1" s="3" t="s">
        <v>32</v>
      </c>
      <c r="O1" s="3" t="s">
        <v>31</v>
      </c>
    </row>
    <row r="2" spans="1:15" ht="15.75" x14ac:dyDescent="0.25">
      <c r="A2" s="2" t="s">
        <v>11</v>
      </c>
      <c r="B2" s="1">
        <v>7.4990258287582559E-2</v>
      </c>
      <c r="C2" s="1">
        <v>0.30990000000000001</v>
      </c>
      <c r="D2" s="1">
        <v>0.30990000000000001</v>
      </c>
      <c r="E2" s="1">
        <v>0.30990000000000001</v>
      </c>
      <c r="F2" s="1">
        <v>0.30990000000000001</v>
      </c>
      <c r="G2" s="1">
        <v>0.30990000000000001</v>
      </c>
      <c r="H2" s="1">
        <v>0.30990000000000001</v>
      </c>
      <c r="I2" s="1">
        <v>0.2152333333333333</v>
      </c>
      <c r="J2" s="1">
        <v>0.30990000000000001</v>
      </c>
      <c r="K2" s="1">
        <v>0.30990000000000001</v>
      </c>
      <c r="L2" s="1">
        <v>0.30990000000000001</v>
      </c>
      <c r="M2" s="1">
        <f>AVERAGE(C2:L2)</f>
        <v>0.30043333333333327</v>
      </c>
      <c r="N2" s="3">
        <v>8.7013914335064405E-2</v>
      </c>
      <c r="O2" s="3">
        <v>9.2383604724521895E-4</v>
      </c>
    </row>
    <row r="3" spans="1:15" ht="15.75" x14ac:dyDescent="0.25">
      <c r="A3" s="2" t="s">
        <v>1</v>
      </c>
      <c r="B3" s="1">
        <v>5.39878412267049E-2</v>
      </c>
      <c r="C3" s="1">
        <v>26.107500000000002</v>
      </c>
      <c r="D3" s="1">
        <v>26.107399999999998</v>
      </c>
      <c r="E3" s="1">
        <v>25.911799999999999</v>
      </c>
      <c r="F3" s="1">
        <v>25.911799999999999</v>
      </c>
      <c r="G3" s="1">
        <v>26.107500000000002</v>
      </c>
      <c r="H3" s="1">
        <v>25.911799999999999</v>
      </c>
      <c r="I3" s="1">
        <v>25.748566666666665</v>
      </c>
      <c r="J3" s="1">
        <v>26.026866666666667</v>
      </c>
      <c r="K3" s="1">
        <v>25.911799999999999</v>
      </c>
      <c r="L3" s="1">
        <v>26.107399999999998</v>
      </c>
      <c r="M3" s="1">
        <f t="shared" ref="M3:M21" si="0">AVERAGE(C3:L3)</f>
        <v>25.985243333333337</v>
      </c>
      <c r="N3" s="3">
        <v>4.4386959781935499E-2</v>
      </c>
      <c r="O3" s="3">
        <v>4.0312785802229502E-2</v>
      </c>
    </row>
    <row r="4" spans="1:15" ht="15.75" x14ac:dyDescent="0.25">
      <c r="A4" s="2" t="s">
        <v>4</v>
      </c>
      <c r="B4" s="1">
        <v>3.6059561842881144E-2</v>
      </c>
      <c r="C4" s="1">
        <v>28.9041</v>
      </c>
      <c r="D4" s="1">
        <v>28.9041</v>
      </c>
      <c r="E4" s="1">
        <v>28.708500000000001</v>
      </c>
      <c r="F4" s="1">
        <v>28.708500000000001</v>
      </c>
      <c r="G4" s="1">
        <v>28.9041</v>
      </c>
      <c r="H4" s="1">
        <v>28.708500000000001</v>
      </c>
      <c r="I4" s="1">
        <v>28.708500000000001</v>
      </c>
      <c r="J4" s="1">
        <v>28.823499999999999</v>
      </c>
      <c r="K4" s="1">
        <v>28.708500000000001</v>
      </c>
      <c r="L4" s="1">
        <v>28.9041</v>
      </c>
      <c r="M4" s="1">
        <f t="shared" si="0"/>
        <v>28.79824</v>
      </c>
      <c r="N4" s="3">
        <v>4.5158022202509099E-2</v>
      </c>
      <c r="O4" s="3">
        <v>1.9525303724538E-2</v>
      </c>
    </row>
    <row r="5" spans="1:15" ht="15.75" x14ac:dyDescent="0.25">
      <c r="A5" s="2" t="s">
        <v>9</v>
      </c>
      <c r="B5" s="1">
        <v>4.7803510689672375E-2</v>
      </c>
      <c r="C5" s="1">
        <v>1.0544</v>
      </c>
      <c r="D5" s="1">
        <v>1.0543</v>
      </c>
      <c r="E5" s="1">
        <v>0.97286666666666655</v>
      </c>
      <c r="F5" s="1">
        <v>0.97286666666666655</v>
      </c>
      <c r="G5" s="1">
        <v>1.0544</v>
      </c>
      <c r="H5" s="1">
        <v>0.97286666666666655</v>
      </c>
      <c r="I5" s="1">
        <v>2.2698333333333331</v>
      </c>
      <c r="J5" s="1">
        <v>0.97380000000000011</v>
      </c>
      <c r="K5" s="1">
        <v>0.97286666666666655</v>
      </c>
      <c r="L5" s="1">
        <v>1.0543</v>
      </c>
      <c r="M5" s="1">
        <f t="shared" si="0"/>
        <v>1.1352499999999999</v>
      </c>
      <c r="N5" s="3">
        <v>5.69484166255654E-2</v>
      </c>
      <c r="O5" s="3">
        <v>8.4156603318008595E-3</v>
      </c>
    </row>
    <row r="6" spans="1:15" ht="15.75" x14ac:dyDescent="0.25">
      <c r="A6" s="2" t="s">
        <v>10</v>
      </c>
      <c r="B6" s="1">
        <v>2.0771763615690348E-2</v>
      </c>
      <c r="C6" s="1">
        <v>8.4872666666666667</v>
      </c>
      <c r="D6" s="1">
        <v>8.4872999999999994</v>
      </c>
      <c r="E6" s="1">
        <v>8.702399999999999</v>
      </c>
      <c r="F6" s="1">
        <v>8.702399999999999</v>
      </c>
      <c r="G6" s="1">
        <v>8.4872666666666667</v>
      </c>
      <c r="H6" s="1">
        <v>8.7396666666666665</v>
      </c>
      <c r="I6" s="1">
        <v>9.160166666666667</v>
      </c>
      <c r="J6" s="1">
        <v>8.6605666666666661</v>
      </c>
      <c r="K6" s="1">
        <v>8.702399999999999</v>
      </c>
      <c r="L6" s="1">
        <v>8.4872999999999994</v>
      </c>
      <c r="M6" s="1">
        <f t="shared" si="0"/>
        <v>8.6616733333333329</v>
      </c>
      <c r="N6" s="3">
        <v>8.2147921805370006E-3</v>
      </c>
      <c r="O6" s="3">
        <v>0.21058884170227499</v>
      </c>
    </row>
    <row r="7" spans="1:15" ht="15.75" x14ac:dyDescent="0.25">
      <c r="A7" s="2" t="s">
        <v>2</v>
      </c>
      <c r="B7" s="1">
        <v>3.9027599949392568E-2</v>
      </c>
      <c r="C7" s="1">
        <v>11.696899999999999</v>
      </c>
      <c r="D7" s="1">
        <v>11.696899999999999</v>
      </c>
      <c r="E7" s="1">
        <v>11.501300000000001</v>
      </c>
      <c r="F7" s="1">
        <v>11.501300000000001</v>
      </c>
      <c r="G7" s="1">
        <v>11.696899999999999</v>
      </c>
      <c r="H7" s="1">
        <v>11.501300000000001</v>
      </c>
      <c r="I7" s="1">
        <v>11.089233333333334</v>
      </c>
      <c r="J7" s="1">
        <v>11.696899999999999</v>
      </c>
      <c r="K7" s="1">
        <v>11.501300000000001</v>
      </c>
      <c r="L7" s="1">
        <v>11.696899999999999</v>
      </c>
      <c r="M7" s="1">
        <f t="shared" si="0"/>
        <v>11.557893333333334</v>
      </c>
      <c r="N7" s="3">
        <v>3.4701744946625999E-2</v>
      </c>
      <c r="O7" s="3">
        <v>1.2063286058614E-2</v>
      </c>
    </row>
    <row r="8" spans="1:15" ht="15.75" x14ac:dyDescent="0.25">
      <c r="A8" s="2" t="s">
        <v>7</v>
      </c>
      <c r="B8" s="1">
        <v>6.056197119597502E-2</v>
      </c>
      <c r="C8" s="1">
        <v>23.448799999999995</v>
      </c>
      <c r="D8" s="1">
        <v>23.448899999999998</v>
      </c>
      <c r="E8" s="1">
        <v>25.118666666666666</v>
      </c>
      <c r="F8" s="1">
        <v>25.118666666666666</v>
      </c>
      <c r="G8" s="1">
        <v>23.448799999999995</v>
      </c>
      <c r="H8" s="1">
        <v>25.1187</v>
      </c>
      <c r="I8" s="1">
        <v>25.108000000000004</v>
      </c>
      <c r="J8" s="1">
        <v>25.118666666666666</v>
      </c>
      <c r="K8" s="1">
        <v>25.118666666666666</v>
      </c>
      <c r="L8" s="1">
        <v>23.448899999999998</v>
      </c>
      <c r="M8" s="1">
        <f t="shared" si="0"/>
        <v>24.449676666666665</v>
      </c>
      <c r="N8" s="3">
        <v>6.7700409448116505E-2</v>
      </c>
      <c r="O8" s="3">
        <v>8.4019678749103193E-3</v>
      </c>
    </row>
    <row r="9" spans="1:15" ht="15.75" x14ac:dyDescent="0.25">
      <c r="A9" s="2" t="s">
        <v>8</v>
      </c>
      <c r="B9" s="1">
        <v>7.2628492505857956E-2</v>
      </c>
      <c r="C9" s="1">
        <v>22.480366666666669</v>
      </c>
      <c r="D9" s="1">
        <v>22.480366666666669</v>
      </c>
      <c r="E9" s="1">
        <v>22.499866666666666</v>
      </c>
      <c r="F9" s="1">
        <v>22.499866666666666</v>
      </c>
      <c r="G9" s="1">
        <v>22.480366666666669</v>
      </c>
      <c r="H9" s="1">
        <v>22.499866666666666</v>
      </c>
      <c r="I9" s="1">
        <v>22.541366666666665</v>
      </c>
      <c r="J9" s="1">
        <v>22.498966666666664</v>
      </c>
      <c r="K9" s="1">
        <v>22.499866666666666</v>
      </c>
      <c r="L9" s="1">
        <v>22.480366666666669</v>
      </c>
      <c r="M9" s="1">
        <f t="shared" si="0"/>
        <v>22.496126666666665</v>
      </c>
      <c r="N9" s="3">
        <v>7.3465472671799606E-2</v>
      </c>
      <c r="O9" s="3">
        <v>1.78411195539407E-3</v>
      </c>
    </row>
    <row r="10" spans="1:15" ht="15.75" x14ac:dyDescent="0.25">
      <c r="A10" s="1" t="s">
        <v>23</v>
      </c>
      <c r="B10" s="1">
        <v>2.6799042680441108E-2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f t="shared" si="0"/>
        <v>0</v>
      </c>
      <c r="N10" s="3">
        <v>1.9629401513282001E-2</v>
      </c>
      <c r="O10" s="3">
        <v>9.6880678568042597E-2</v>
      </c>
    </row>
    <row r="11" spans="1:15" ht="15.75" x14ac:dyDescent="0.25">
      <c r="A11" s="1" t="s">
        <v>24</v>
      </c>
      <c r="B11" s="1">
        <v>5.0476677395108131E-2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f t="shared" si="0"/>
        <v>0</v>
      </c>
      <c r="N11" s="3">
        <v>6.10778624768697E-2</v>
      </c>
      <c r="O11" s="3">
        <v>9.7684139728493307E-3</v>
      </c>
    </row>
    <row r="12" spans="1:15" ht="15.75" x14ac:dyDescent="0.25">
      <c r="A12" s="1" t="s">
        <v>26</v>
      </c>
      <c r="B12" s="1">
        <v>0.10405463557576518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f t="shared" si="0"/>
        <v>0</v>
      </c>
      <c r="N12" s="3">
        <v>8.5087025308459602E-2</v>
      </c>
      <c r="O12" s="3">
        <v>3.7873015747841299E-3</v>
      </c>
    </row>
    <row r="13" spans="1:15" ht="15.75" x14ac:dyDescent="0.25">
      <c r="A13" s="1" t="s">
        <v>25</v>
      </c>
      <c r="B13" s="1">
        <v>5.5463018982839903E-2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f t="shared" si="0"/>
        <v>0</v>
      </c>
      <c r="N13" s="3">
        <v>7.9023922943117803E-2</v>
      </c>
      <c r="O13" s="3">
        <v>1.02622332007196E-2</v>
      </c>
    </row>
    <row r="14" spans="1:15" ht="15.75" x14ac:dyDescent="0.25">
      <c r="A14" s="1" t="s">
        <v>27</v>
      </c>
      <c r="B14" s="1">
        <v>2.5058178745134455E-2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f t="shared" si="0"/>
        <v>0</v>
      </c>
      <c r="N14" s="3">
        <v>1.7467154665146901E-2</v>
      </c>
      <c r="O14" s="3">
        <v>8.0970366464483398E-2</v>
      </c>
    </row>
    <row r="15" spans="1:15" ht="15.75" x14ac:dyDescent="0.25">
      <c r="A15" s="1" t="s">
        <v>22</v>
      </c>
      <c r="B15" s="1">
        <v>4.5031895686665997E-2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f t="shared" si="0"/>
        <v>0</v>
      </c>
      <c r="N15" s="3">
        <v>4.0409355730207402E-2</v>
      </c>
      <c r="O15" s="3">
        <v>1.0500192000606499E-2</v>
      </c>
    </row>
    <row r="16" spans="1:15" ht="15.75" x14ac:dyDescent="0.25">
      <c r="A16" s="2" t="s">
        <v>5</v>
      </c>
      <c r="B16" s="1">
        <v>5.4358180327818015E-2</v>
      </c>
      <c r="C16" s="1">
        <v>18.1341</v>
      </c>
      <c r="D16" s="1">
        <v>18.1342</v>
      </c>
      <c r="E16" s="1">
        <v>18.525400000000001</v>
      </c>
      <c r="F16" s="1">
        <v>18.525400000000001</v>
      </c>
      <c r="G16" s="1">
        <v>18.1341</v>
      </c>
      <c r="H16" s="1">
        <v>18.659933333333331</v>
      </c>
      <c r="I16" s="1">
        <v>19.358000000000001</v>
      </c>
      <c r="J16" s="1">
        <v>18.45143333333333</v>
      </c>
      <c r="K16" s="1">
        <v>18.525400000000001</v>
      </c>
      <c r="L16" s="1">
        <v>18.1342</v>
      </c>
      <c r="M16" s="1">
        <f t="shared" si="0"/>
        <v>18.458216666666665</v>
      </c>
      <c r="N16" s="3">
        <v>4.2378491363601001E-2</v>
      </c>
      <c r="O16" s="3">
        <v>2.3731755131178901E-2</v>
      </c>
    </row>
    <row r="17" spans="1:15" ht="15.75" x14ac:dyDescent="0.25">
      <c r="A17" s="2" t="s">
        <v>3</v>
      </c>
      <c r="B17" s="1">
        <v>6.3997860766184869E-2</v>
      </c>
      <c r="C17" s="1">
        <v>110.8193</v>
      </c>
      <c r="D17" s="1">
        <v>110.8193</v>
      </c>
      <c r="E17" s="1">
        <v>110.8193</v>
      </c>
      <c r="F17" s="1">
        <v>110.8193</v>
      </c>
      <c r="G17" s="1">
        <v>110.8193</v>
      </c>
      <c r="H17" s="1">
        <v>110.8193</v>
      </c>
      <c r="I17" s="1">
        <v>110.8193</v>
      </c>
      <c r="J17" s="1">
        <v>110.8193</v>
      </c>
      <c r="K17" s="1">
        <v>110.8193</v>
      </c>
      <c r="L17" s="1">
        <v>110.8193</v>
      </c>
      <c r="M17" s="1">
        <f t="shared" si="0"/>
        <v>110.8193</v>
      </c>
      <c r="N17" s="3">
        <v>6.75612194219673E-2</v>
      </c>
      <c r="O17" s="3">
        <v>2.2873906883186198E-3</v>
      </c>
    </row>
    <row r="18" spans="1:15" ht="15.75" x14ac:dyDescent="0.25">
      <c r="A18" s="2" t="s">
        <v>29</v>
      </c>
      <c r="B18" s="1">
        <v>5.0374027656309953E-2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f t="shared" si="0"/>
        <v>0</v>
      </c>
      <c r="N18" s="3">
        <v>5.61762196902914E-2</v>
      </c>
      <c r="O18" s="3">
        <v>2.0264660198152099E-2</v>
      </c>
    </row>
    <row r="19" spans="1:15" ht="15.75" x14ac:dyDescent="0.25">
      <c r="A19" s="2" t="s">
        <v>30</v>
      </c>
      <c r="B19" s="1">
        <v>1.5758002694126864E-2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f t="shared" si="0"/>
        <v>0</v>
      </c>
      <c r="N19" s="3">
        <v>8.7518796732178605E-3</v>
      </c>
      <c r="O19" s="3">
        <v>0.114670003324019</v>
      </c>
    </row>
    <row r="20" spans="1:15" ht="15.75" x14ac:dyDescent="0.25">
      <c r="A20" s="2" t="s">
        <v>6</v>
      </c>
      <c r="B20" s="1">
        <v>3.2632709528794858E-2</v>
      </c>
      <c r="C20" s="1">
        <v>3.9914999999999998</v>
      </c>
      <c r="D20" s="1">
        <v>3.9914999999999998</v>
      </c>
      <c r="E20" s="1">
        <v>3.9914999999999998</v>
      </c>
      <c r="F20" s="1">
        <v>3.9914999999999998</v>
      </c>
      <c r="G20" s="1">
        <v>3.9914999999999998</v>
      </c>
      <c r="H20" s="1">
        <v>3.9914999999999998</v>
      </c>
      <c r="I20" s="1">
        <v>3.9914999999999998</v>
      </c>
      <c r="J20" s="1">
        <v>3.9914999999999998</v>
      </c>
      <c r="K20" s="1">
        <v>3.9914999999999998</v>
      </c>
      <c r="L20" s="1">
        <v>3.9914999999999998</v>
      </c>
      <c r="M20" s="1">
        <f t="shared" si="0"/>
        <v>3.9914999999999998</v>
      </c>
      <c r="N20" s="3">
        <v>3.0845197157495299E-2</v>
      </c>
      <c r="O20" s="3">
        <v>1.09419938210814E-2</v>
      </c>
    </row>
    <row r="21" spans="1:15" ht="15.75" x14ac:dyDescent="0.25">
      <c r="A21" s="1" t="s">
        <v>28</v>
      </c>
      <c r="B21" s="1">
        <v>7.0164770647053926E-2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f t="shared" si="0"/>
        <v>0</v>
      </c>
      <c r="N21" s="3">
        <v>7.4002537864190296E-2</v>
      </c>
      <c r="O21" s="3">
        <v>7.41649837966707E-3</v>
      </c>
    </row>
    <row r="30" spans="1:15" x14ac:dyDescent="0.25">
      <c r="A30" s="2"/>
      <c r="B30" s="2"/>
    </row>
    <row r="31" spans="1:15" x14ac:dyDescent="0.25">
      <c r="A31" s="2"/>
      <c r="B31" s="2"/>
    </row>
    <row r="32" spans="1:15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</sheetData>
  <sortState ref="A2:L18">
    <sortCondition ref="A2:A1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2024-06-11T12:24:31Z</dcterms:modified>
</cp:coreProperties>
</file>