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étiers-Softskills1" sheetId="1" state="visible" r:id="rId3"/>
    <sheet name="Métiers-Softskills 2" sheetId="2" state="visible" r:id="rId4"/>
    <sheet name="Métiers-softskills 3" sheetId="3" state="visible" r:id="rId5"/>
    <sheet name="Métiers-Softskills" sheetId="4" state="visible" r:id="rId6"/>
    <sheet name="Sheet1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<sst xmlns="http://schemas.openxmlformats.org/spreadsheetml/2006/main" count="1122" uniqueCount="809">
  <si>
    <t xml:space="preserve">Soft skills</t>
  </si>
  <si>
    <t xml:space="preserve">AES</t>
  </si>
  <si>
    <t xml:space="preserve">TMA</t>
  </si>
  <si>
    <t xml:space="preserve">ME</t>
  </si>
  <si>
    <t xml:space="preserve">TISF</t>
  </si>
  <si>
    <t xml:space="preserve">MSADS</t>
  </si>
  <si>
    <t xml:space="preserve">BTS ESF</t>
  </si>
  <si>
    <t xml:space="preserve">ASS</t>
  </si>
  <si>
    <t xml:space="preserve">EJE</t>
  </si>
  <si>
    <t xml:space="preserve">ES</t>
  </si>
  <si>
    <t xml:space="preserve">ETS</t>
  </si>
  <si>
    <t xml:space="preserve">CESF</t>
  </si>
  <si>
    <t xml:space="preserve">CAFERUIS</t>
  </si>
  <si>
    <t xml:space="preserve">MF</t>
  </si>
  <si>
    <t xml:space="preserve">MJPM</t>
  </si>
  <si>
    <t xml:space="preserve">CAFDES</t>
  </si>
  <si>
    <t xml:space="preserve">DEIS</t>
  </si>
  <si>
    <t xml:space="preserve">DEESS</t>
  </si>
  <si>
    <t xml:space="preserve">Adaptabilité</t>
  </si>
  <si>
    <t xml:space="preserve">Communication</t>
  </si>
  <si>
    <t xml:space="preserve">Travail en équipe</t>
  </si>
  <si>
    <t xml:space="preserve">Résolution de problèmes</t>
  </si>
  <si>
    <t xml:space="preserve">Gestion du temps</t>
  </si>
  <si>
    <t xml:space="preserve">Leadership</t>
  </si>
  <si>
    <t xml:space="preserve">Pensée critique</t>
  </si>
  <si>
    <t xml:space="preserve">Empathie</t>
  </si>
  <si>
    <t xml:space="preserve">Créativité</t>
  </si>
  <si>
    <t xml:space="preserve">Éthique professionnelle</t>
  </si>
  <si>
    <t xml:space="preserve">Gestion du stress</t>
  </si>
  <si>
    <t xml:space="preserve">Initiative</t>
  </si>
  <si>
    <t xml:space="preserve">Négociation</t>
  </si>
  <si>
    <t xml:space="preserve">Confiance en soi</t>
  </si>
  <si>
    <t xml:space="preserve">Orientation client</t>
  </si>
  <si>
    <t xml:space="preserve">Flexibilité</t>
  </si>
  <si>
    <t xml:space="preserve">Compétences interpersonnelles</t>
  </si>
  <si>
    <t xml:space="preserve">Capacité d'apprentissage</t>
  </si>
  <si>
    <t xml:space="preserve">Résilience</t>
  </si>
  <si>
    <t xml:space="preserve">Autonomie</t>
  </si>
  <si>
    <t xml:space="preserve">nb de softskills</t>
  </si>
  <si>
    <t xml:space="preserve">Représentativité du softskill dans nos métiers</t>
  </si>
  <si>
    <t xml:space="preserve">comportementales</t>
  </si>
  <si>
    <t xml:space="preserve">1 – la capacité à s’organiser ;</t>
  </si>
  <si>
    <t xml:space="preserve">2 – l’adaptabilité ;</t>
  </si>
  <si>
    <t xml:space="preserve">3 – l’autonomie ;</t>
  </si>
  <si>
    <t xml:space="preserve">4 – le sens des responsabilités ;</t>
  </si>
  <si>
    <t xml:space="preserve">5 – la discipline et l’auto-discipline ;</t>
  </si>
  <si>
    <t xml:space="preserve">6 – la gestion du stress ;</t>
  </si>
  <si>
    <t xml:space="preserve">7 – l’audace ;</t>
  </si>
  <si>
    <t xml:space="preserve">8 – l’esprit d’initiative ;</t>
  </si>
  <si>
    <t xml:space="preserve">9 – la gestion du temps.</t>
  </si>
  <si>
    <t xml:space="preserve">relationnelles</t>
  </si>
  <si>
    <t xml:space="preserve">10 – la communication ;</t>
  </si>
  <si>
    <t xml:space="preserve">11 – l’esprit d’équipe ou de coopération ;</t>
  </si>
  <si>
    <t xml:space="preserve">12 – l’intelligence émotionnelle, parfois appelée empathie ;</t>
  </si>
  <si>
    <t xml:space="preserve">13 – la négociation ;</t>
  </si>
  <si>
    <t xml:space="preserve">14 – la capacité à déléguer ;</t>
  </si>
  <si>
    <t xml:space="preserve">15- la tolérance ; </t>
  </si>
  <si>
    <t xml:space="preserve">16 – la confiance en soi ;</t>
  </si>
  <si>
    <t xml:space="preserve">17 – la résolution de conflits et la médiation ;</t>
  </si>
  <si>
    <t xml:space="preserve">18 – le leadership ou capacité à motiver ;</t>
  </si>
  <si>
    <t xml:space="preserve">19 – la capacité à créer et entretenir un réseau.</t>
  </si>
  <si>
    <t xml:space="preserve">Cognitives</t>
  </si>
  <si>
    <t xml:space="preserve">20 – la mémoire ;</t>
  </si>
  <si>
    <t xml:space="preserve">21 – l’attention et la concentration ;</t>
  </si>
  <si>
    <t xml:space="preserve">22 – l’esprit critique ;</t>
  </si>
  <si>
    <t xml:space="preserve">23 – la créativité ;</t>
  </si>
  <si>
    <t xml:space="preserve">24 – la capacité à se remettre en question et à rebondir (résilience)</t>
  </si>
  <si>
    <t xml:space="preserve">25 – la persévérance ;</t>
  </si>
  <si>
    <t xml:space="preserve">26 – la capacité de synthèse ;</t>
  </si>
  <si>
    <t xml:space="preserve">27 – la curiosité intellectuelle.</t>
  </si>
  <si>
    <t xml:space="preserve">Nb de compétences</t>
  </si>
  <si>
    <t xml:space="preserve">Colonne1</t>
  </si>
  <si>
    <t xml:space="preserve">Colonne2</t>
  </si>
  <si>
    <t xml:space="preserve">Colonne3</t>
  </si>
  <si>
    <t xml:space="preserve">Animation</t>
  </si>
  <si>
    <t xml:space="preserve">Animer des activités</t>
  </si>
  <si>
    <t xml:space="preserve">Animer un jeu</t>
  </si>
  <si>
    <t xml:space="preserve">Concevoir des animations</t>
  </si>
  <si>
    <t xml:space="preserve">Concevoir et animer des activités de détente ou de loisirs</t>
  </si>
  <si>
    <t xml:space="preserve">Assurer l'encadrement de l'enfant ou d'un groupe d'enfants</t>
  </si>
  <si>
    <t xml:space="preserve">Concevoir et animer des activités sportives</t>
  </si>
  <si>
    <t xml:space="preserve">Mettre en oeuvre et animer des actions socio-culturelles</t>
  </si>
  <si>
    <t xml:space="preserve">Animer une cérémonie, un spectacle</t>
  </si>
  <si>
    <t xml:space="preserve">Management</t>
  </si>
  <si>
    <t xml:space="preserve">Animer un collectif</t>
  </si>
  <si>
    <t xml:space="preserve">Déléguer, responsabiliser</t>
  </si>
  <si>
    <t xml:space="preserve">Organiser le travail d'une équipe</t>
  </si>
  <si>
    <t xml:space="preserve">Animer, coordonner une équipe</t>
  </si>
  <si>
    <t xml:space="preserve">Prévenir et résoudre les conflits</t>
  </si>
  <si>
    <t xml:space="preserve">Faciliter et créer les conditions de la coopération</t>
  </si>
  <si>
    <t xml:space="preserve">Encourager la créativité et l'innovation dans son équipe</t>
  </si>
  <si>
    <t xml:space="preserve">Valoriser et partager les bonnes pratiques</t>
  </si>
  <si>
    <t xml:space="preserve">Animer un réseau, une communauté</t>
  </si>
  <si>
    <t xml:space="preserve">Superviser des responsables de projets ou d'activités</t>
  </si>
  <si>
    <t xml:space="preserve">Animer un débat</t>
  </si>
  <si>
    <t xml:space="preserve">Manager une équipe</t>
  </si>
  <si>
    <t xml:space="preserve">Reconnaître et valoriser les potentiels et les talents de son équipe</t>
  </si>
  <si>
    <t xml:space="preserve">Optimiser les effectifs, l'adéquation et l'allocation des ressources</t>
  </si>
  <si>
    <t xml:space="preserve">Relayer la stratégie auprès des collaborateurs</t>
  </si>
  <si>
    <t xml:space="preserve">Favoriser et mesurer la performance d'une équipe</t>
  </si>
  <si>
    <t xml:space="preserve">Manager une équipe multiculturelle</t>
  </si>
  <si>
    <t xml:space="preserve">Évaluer et développer les compétences de ses collaborateurs</t>
  </si>
  <si>
    <t xml:space="preserve">Coordonner l'intervention d'équipes pluridisciplinaires</t>
  </si>
  <si>
    <t xml:space="preserve">Mettre en œuvre les directives et la politique de l'entreprise</t>
  </si>
  <si>
    <t xml:space="preserve">Préparer et réaliser des performances sportives</t>
  </si>
  <si>
    <t xml:space="preserve">Gestion des Ressources Humaines</t>
  </si>
  <si>
    <t xml:space="preserve">Accompagner le changement</t>
  </si>
  <si>
    <t xml:space="preserve">Mettre en oeuvre les actions de transformation nécessaires aux changements</t>
  </si>
  <si>
    <t xml:space="preserve">Organiser des actions de communication interne</t>
  </si>
  <si>
    <t xml:space="preserve">Favoriser les organisations apprenantes et innovantes</t>
  </si>
  <si>
    <t xml:space="preserve">Gérer les emplois et les compétences</t>
  </si>
  <si>
    <t xml:space="preserve">Sélectionner des artistes, des auteurs</t>
  </si>
  <si>
    <t xml:space="preserve">Gérer les ressources humaines</t>
  </si>
  <si>
    <t xml:space="preserve">Recruter et intégrer une personne</t>
  </si>
  <si>
    <t xml:space="preserve">Procéder au licenciement d'une personne</t>
  </si>
  <si>
    <t xml:space="preserve">Concevoir et mettre en oeuvre un plan de développement des compétences</t>
  </si>
  <si>
    <t xml:space="preserve">Gérer la mobilité et les parcours professionnels</t>
  </si>
  <si>
    <t xml:space="preserve">Cartographier et classifier les emplois et les compétences</t>
  </si>
  <si>
    <t xml:space="preserve">Concevoir et piloter une politique de gestion des ressources humaines</t>
  </si>
  <si>
    <t xml:space="preserve">Améliorer la qualité de vie au travail</t>
  </si>
  <si>
    <t xml:space="preserve">Aménager un poste et les conditions de travail</t>
  </si>
  <si>
    <t xml:space="preserve">Réaliser un diagnostic organisationnel</t>
  </si>
  <si>
    <t xml:space="preserve">Veiller à maintenir un climat social favorable</t>
  </si>
  <si>
    <t xml:space="preserve">Animer le dialogue social</t>
  </si>
  <si>
    <t xml:space="preserve">Conseil, Transmission</t>
  </si>
  <si>
    <t xml:space="preserve">Conseiller</t>
  </si>
  <si>
    <t xml:space="preserve">Conseiller, accompagner une personne</t>
  </si>
  <si>
    <t xml:space="preserve">Coacher une personne</t>
  </si>
  <si>
    <t xml:space="preserve">Conseiller une organisation, une structure</t>
  </si>
  <si>
    <t xml:space="preserve">Transmettre des bonnes pratiques et développer des compétences</t>
  </si>
  <si>
    <t xml:space="preserve">Accompagner une personne dans l'acquisition de connaissances</t>
  </si>
  <si>
    <t xml:space="preserve">Évaluer des acquis d'apprentissage, de formation ou d'expérience</t>
  </si>
  <si>
    <t xml:space="preserve">Accompagner l'appropriation d'un outil par ses utilisateurs</t>
  </si>
  <si>
    <t xml:space="preserve">Transmettre une méthodologie, un procédé</t>
  </si>
  <si>
    <t xml:space="preserve">Transmettre une technique, un savoir-faire</t>
  </si>
  <si>
    <t xml:space="preserve">Enseigner, transmettre des connaissances, développer des compétences</t>
  </si>
  <si>
    <t xml:space="preserve">Accompagner l'insertion sociale et professionnelle</t>
  </si>
  <si>
    <t xml:space="preserve">Accompagner le développement de l'autonomie d'une personne</t>
  </si>
  <si>
    <t xml:space="preserve">Assurer une médiation</t>
  </si>
  <si>
    <t xml:space="preserve">Réaliser un diagnostic sanitaire et social d'une personne</t>
  </si>
  <si>
    <t xml:space="preserve">Accompagner la recherche d'emploi et le reclassement</t>
  </si>
  <si>
    <t xml:space="preserve">Accompagner l'élaboration et la mise en oeuvre d'un projet d'orientation professionnelle</t>
  </si>
  <si>
    <t xml:space="preserve">Soin</t>
  </si>
  <si>
    <t xml:space="preserve">Prendre soin des personnes</t>
  </si>
  <si>
    <t xml:space="preserve">Accompagner le développement de l'enfant</t>
  </si>
  <si>
    <t xml:space="preserve">Informer, accompagner un patient</t>
  </si>
  <si>
    <t xml:space="preserve">Aider la personne</t>
  </si>
  <si>
    <t xml:space="preserve">Prodiguer des soins corporels et esthétiques</t>
  </si>
  <si>
    <t xml:space="preserve">Surveiller l'état de santé d'une personne</t>
  </si>
  <si>
    <t xml:space="preserve">Réaliser un diagnostic ou un bilan paramédical</t>
  </si>
  <si>
    <t xml:space="preserve">Réaliser des soins de médecine non conventionnelle</t>
  </si>
  <si>
    <t xml:space="preserve">Prodiguer des soins paramédicaux</t>
  </si>
  <si>
    <t xml:space="preserve">Réaliser un accompagnement psychologique</t>
  </si>
  <si>
    <t xml:space="preserve">Prévenir les risques psychosociaux</t>
  </si>
  <si>
    <t xml:space="preserve">Procéder à un examen psychologique</t>
  </si>
  <si>
    <t xml:space="preserve">Soigner des personnes</t>
  </si>
  <si>
    <t xml:space="preserve">Prodiguer les gestes de premiers secours en cas d'urgence</t>
  </si>
  <si>
    <t xml:space="preserve">Concevoir et réaliser des soins de rééducation</t>
  </si>
  <si>
    <t xml:space="preserve">Procéder à des examens médicaux</t>
  </si>
  <si>
    <t xml:space="preserve">Participer à une intervention chirurgicale</t>
  </si>
  <si>
    <t xml:space="preserve">Réaliser et superviser des examens d'imagerie médicale</t>
  </si>
  <si>
    <t xml:space="preserve">Analyser des résultats d'examen médicaux</t>
  </si>
  <si>
    <t xml:space="preserve">Réaliser un diagnostic médical</t>
  </si>
  <si>
    <t xml:space="preserve">Prodiguer des soins médicaux</t>
  </si>
  <si>
    <t xml:space="preserve">Assurer le suivi médical d'un patient</t>
  </si>
  <si>
    <t xml:space="preserve">Prescrire des soins ou des médicaments</t>
  </si>
  <si>
    <t xml:space="preserve">Concevoir des protocoles de soins</t>
  </si>
  <si>
    <t xml:space="preserve">Réaliser une intervention chirurgicale</t>
  </si>
  <si>
    <t xml:space="preserve">Coordonner des soins médicaux</t>
  </si>
  <si>
    <t xml:space="preserve">Préparer un patient pour une intervention médicale</t>
  </si>
  <si>
    <t xml:space="preserve">Communication, Multimédia</t>
  </si>
  <si>
    <t xml:space="preserve">Communiquer (niveau professionnel)</t>
  </si>
  <si>
    <t xml:space="preserve">Réaliser une traduction, transposer un texte</t>
  </si>
  <si>
    <t xml:space="preserve">Mener un entretien, une interview, une audition</t>
  </si>
  <si>
    <t xml:space="preserve">Rédiger un article, un contenu éditorial</t>
  </si>
  <si>
    <t xml:space="preserve">Rédiger un cahier des charges, des spécifications techniques</t>
  </si>
  <si>
    <t xml:space="preserve">Réaliser des actions de communication et évènements</t>
  </si>
  <si>
    <t xml:space="preserve">Mettre en oeuvre des actions de communication</t>
  </si>
  <si>
    <t xml:space="preserve">Définir une stratégie de communication</t>
  </si>
  <si>
    <t xml:space="preserve">Gérer les relations publiques</t>
  </si>
  <si>
    <t xml:space="preserve">Créer, organiser ou coordonner un évènement</t>
  </si>
  <si>
    <t xml:space="preserve">Concevoir des supports vidéo ou graphiques</t>
  </si>
  <si>
    <t xml:space="preserve">Diffuser du son, de la video, de l'audiovisuel</t>
  </si>
  <si>
    <t xml:space="preserve">Produire une création numérique</t>
  </si>
  <si>
    <t xml:space="preserve">Concevoir des supports de communication et d'image</t>
  </si>
  <si>
    <t xml:space="preserve">Réaliser un montage son ou vidéo</t>
  </si>
  <si>
    <t xml:space="preserve">1.</t>
  </si>
  <si>
    <t xml:space="preserve">Concevoir et réaliser des éléments graphiques et visuels</t>
  </si>
  <si>
    <t xml:space="preserve">Concevoir et réaliser un jeu vidéo</t>
  </si>
  <si>
    <t xml:space="preserve">Création artistique</t>
  </si>
  <si>
    <t xml:space="preserve">Composer, mettre en scène</t>
  </si>
  <si>
    <t xml:space="preserve">Créer, écrire une chorégraphie</t>
  </si>
  <si>
    <t xml:space="preserve">Écrire ou modifier une oeuvre littéraire (roman, nouvelle, scénario…)</t>
  </si>
  <si>
    <t xml:space="preserve">Créer un son, une œuvre musicale</t>
  </si>
  <si>
    <t xml:space="preserve">Orchestrer une oeuvre musicale</t>
  </si>
  <si>
    <t xml:space="preserve">Mettre en scène un spectacle</t>
  </si>
  <si>
    <t xml:space="preserve">Réaliser un film, une émission, un programme</t>
  </si>
  <si>
    <t xml:space="preserve">Créer une oeuvre</t>
  </si>
  <si>
    <t xml:space="preserve">Concevoir un objet d'art ou d'artisanat</t>
  </si>
  <si>
    <t xml:space="preserve">Réaliser une oeuvre plastique (peinture, sculpture...)</t>
  </si>
  <si>
    <t xml:space="preserve">Porter une appréciation esthétique ou artistique</t>
  </si>
  <si>
    <t xml:space="preserve">Définir un style ou une direction artistique dans les domaines de l'art, la mode ou le design</t>
  </si>
  <si>
    <t xml:space="preserve">Réaliser une performance, représentation artistique</t>
  </si>
  <si>
    <t xml:space="preserve">Poser pour une oeuvre, défiler</t>
  </si>
  <si>
    <t xml:space="preserve">Danser, interpréter une chorégraphie</t>
  </si>
  <si>
    <t xml:space="preserve">Interpréter une oeuvre, un spectacle ou un numéro</t>
  </si>
  <si>
    <t xml:space="preserve">Interpréter un rôle dans les domaines de l'art du spectacle ou de l'audiovisuel</t>
  </si>
  <si>
    <t xml:space="preserve">Filmer, photographier</t>
  </si>
  <si>
    <t xml:space="preserve">Mixer des morceaux de musique</t>
  </si>
  <si>
    <t xml:space="preserve">Maîtriser l'usage d'un instrument de musique</t>
  </si>
  <si>
    <t xml:space="preserve">Recherche, Innovation</t>
  </si>
  <si>
    <t xml:space="preserve">Analyser les usages, l'expérience utilisateur</t>
  </si>
  <si>
    <t xml:space="preserve">Administrer une enquête, un sondage</t>
  </si>
  <si>
    <t xml:space="preserve">Concevoir un questionnaire, un support d'enquête</t>
  </si>
  <si>
    <t xml:space="preserve">Réaliser une étude d'opportunité et de faisabilité technique et économique</t>
  </si>
  <si>
    <t xml:space="preserve">Réaliser une étude d'ergonomie, analyser les usages</t>
  </si>
  <si>
    <t xml:space="preserve">Modéliser, prototyper, inventer</t>
  </si>
  <si>
    <t xml:space="preserve">Concevoir des maquettes et pré-maquettes</t>
  </si>
  <si>
    <t xml:space="preserve">Concevoir un ouvrage</t>
  </si>
  <si>
    <t xml:space="preserve">Concevoir un algorithme</t>
  </si>
  <si>
    <t xml:space="preserve">Concevoir et faire évoluer un modèle, un prototype</t>
  </si>
  <si>
    <t xml:space="preserve">Concevoir une formule technique, un modèle théorique</t>
  </si>
  <si>
    <t xml:space="preserve">Créer, concevoir de nouveaux produits ou des améliorations produits</t>
  </si>
  <si>
    <t xml:space="preserve">Créer, concevoir de nouveaux services ou des améliorations de services</t>
  </si>
  <si>
    <t xml:space="preserve">Créer, élaborer et identifier des concepts innovants</t>
  </si>
  <si>
    <t xml:space="preserve">Expérimenter, piloter la recherche et l'innovation</t>
  </si>
  <si>
    <t xml:space="preserve">Collecter, tester, analyser des échantillons, des matériaux</t>
  </si>
  <si>
    <t xml:space="preserve">Observer des faits, des évènements, des comportements</t>
  </si>
  <si>
    <t xml:space="preserve">Procéder à des tests, expérimentations</t>
  </si>
  <si>
    <t xml:space="preserve">Réaliser une veille technique ou technologique pour anticiper les évolutions</t>
  </si>
  <si>
    <t xml:space="preserve">Analyser, résoudre un problème courant ou complexe</t>
  </si>
  <si>
    <t xml:space="preserve">Élaborer une stratégie de résolution de problèmes</t>
  </si>
  <si>
    <t xml:space="preserve">Concevoir et animer une démarche d'innovation</t>
  </si>
  <si>
    <t xml:space="preserve">Conduire des travaux d'études et de recherche</t>
  </si>
  <si>
    <t xml:space="preserve">Data et Nouvelles technologies</t>
  </si>
  <si>
    <t xml:space="preserve">Concevoir, développer, administrer un logiciel ou un SI</t>
  </si>
  <si>
    <t xml:space="preserve">Concevoir un logiciel, un système d'informations, une application</t>
  </si>
  <si>
    <t xml:space="preserve">Concevoir l'architecture d'un système, d'un réseau</t>
  </si>
  <si>
    <t xml:space="preserve">Paramétrer un logiciel, un outil, un système numérique</t>
  </si>
  <si>
    <t xml:space="preserve">Développer un logiciel, un système d'informations, une application</t>
  </si>
  <si>
    <t xml:space="preserve">Déployer, intégrer un logiciel, un système d'informations, une application</t>
  </si>
  <si>
    <t xml:space="preserve">Administrer un système d'informations</t>
  </si>
  <si>
    <t xml:space="preserve">Développer les nouvelles technologies</t>
  </si>
  <si>
    <t xml:space="preserve">Utiliser des logiciels spécifiques</t>
  </si>
  <si>
    <t xml:space="preserve">Exploiter des solutions de Data Science ou d'Intelligence Artificielle</t>
  </si>
  <si>
    <t xml:space="preserve">Intégrer des produits Data dans les processus métiers</t>
  </si>
  <si>
    <t xml:space="preserve">Analyser et structurer des données, informations </t>
  </si>
  <si>
    <t xml:space="preserve">Mettre à jour un dossier, une base de données</t>
  </si>
  <si>
    <t xml:space="preserve">Collecter et analyser des données, des informations</t>
  </si>
  <si>
    <t xml:space="preserve">Analyser une situation et produire un diagnostic</t>
  </si>
  <si>
    <t xml:space="preserve">Définir et faire évoluer des procédés de traitement de l'information</t>
  </si>
  <si>
    <t xml:space="preserve">Analyser / traiter l'information à des fins d'anticipation</t>
  </si>
  <si>
    <t xml:space="preserve">Contrôler la conformité des données</t>
  </si>
  <si>
    <t xml:space="preserve">Analyser, exploiter, structurer des données</t>
  </si>
  <si>
    <t xml:space="preserve">Réaliser une analyse ou modélisation statistique de données</t>
  </si>
  <si>
    <t xml:space="preserve">Créer un dessin technique, un plan, ou une carte</t>
  </si>
  <si>
    <t xml:space="preserve">Comprendre, interpréter des données et documents techniques</t>
  </si>
  <si>
    <t xml:space="preserve">Renseigner, mettre à jour une documentation technique</t>
  </si>
  <si>
    <t xml:space="preserve">Créer une documentation technique</t>
  </si>
  <si>
    <t xml:space="preserve">Gérer une base de données numériques</t>
  </si>
  <si>
    <t xml:space="preserve">Conception</t>
  </si>
  <si>
    <t xml:space="preserve">Concevoir, spécifier</t>
  </si>
  <si>
    <t xml:space="preserve">Concevoir, implanter et configurer des équipements électrotechniques</t>
  </si>
  <si>
    <t xml:space="preserve">Réaliser et vérifier des calculs de mathématiques généraux ou appliqués</t>
  </si>
  <si>
    <t xml:space="preserve">Élaborer des processus et des modes opératoires techniques</t>
  </si>
  <si>
    <t xml:space="preserve">Élaborer et planifier un programme de production, d'exploitation</t>
  </si>
  <si>
    <t xml:space="preserve">Réaliser l'aménagement technique d'un espace de travail</t>
  </si>
  <si>
    <t xml:space="preserve">Concevoir, améliorer un équipement, une machine, une installation</t>
  </si>
  <si>
    <t xml:space="preserve">Concevoir des coulages et moulages des matières premières</t>
  </si>
  <si>
    <t xml:space="preserve">Concevoir, fabriquer un outil technique</t>
  </si>
  <si>
    <t xml:space="preserve">Concevoir un appareillage médical</t>
  </si>
  <si>
    <t xml:space="preserve">Élaborer un schéma directeur technique, définir des besoins en équipement</t>
  </si>
  <si>
    <t xml:space="preserve">Percevoir, goûter, assembler</t>
  </si>
  <si>
    <t xml:space="preserve">Percevoir des couleurs</t>
  </si>
  <si>
    <t xml:space="preserve">Production, Fabrication</t>
  </si>
  <si>
    <t xml:space="preserve">Mettre en oeuvre des procédés, modes opératoires</t>
  </si>
  <si>
    <t xml:space="preserve">Réaliser des marquages</t>
  </si>
  <si>
    <t xml:space="preserve">Mettre en oeuvre les processus et les modes opératoires techniques</t>
  </si>
  <si>
    <t xml:space="preserve">Relever, contrôler, ajuster des mesures et dosages</t>
  </si>
  <si>
    <t xml:space="preserve">Préparer un support, une matière</t>
  </si>
  <si>
    <t xml:space="preserve">Former des matières premières (acier, verre, plastiques...)</t>
  </si>
  <si>
    <t xml:space="preserve">Monter et régler une installation, une machine</t>
  </si>
  <si>
    <t xml:space="preserve">Assurer la cuisson, le séchage de pièces ou matériaux usinés</t>
  </si>
  <si>
    <t xml:space="preserve">Conduire et contrôler un procédé de fermentation</t>
  </si>
  <si>
    <t xml:space="preserve">Configurer et paramétrer une installation, une machine</t>
  </si>
  <si>
    <t xml:space="preserve">Adapter, ajuster un article ou une production en fonction du besoin</t>
  </si>
  <si>
    <t xml:space="preserve">Paramétrer, ajuster, et poser un appareillage médical</t>
  </si>
  <si>
    <t xml:space="preserve">Préparer du matériel en prévision d'un travail</t>
  </si>
  <si>
    <t xml:space="preserve">Démonter un équipement, une installation</t>
  </si>
  <si>
    <t xml:space="preserve">Manipuler des produits, matières premières</t>
  </si>
  <si>
    <t xml:space="preserve">Préparer des boissons</t>
  </si>
  <si>
    <t xml:space="preserve">Exécuter une étape de fabrication</t>
  </si>
  <si>
    <t xml:space="preserve">Transformer des matières premières d'origine végétale</t>
  </si>
  <si>
    <t xml:space="preserve">Appliquer un traitement, un produit</t>
  </si>
  <si>
    <t xml:space="preserve">Transformer et traiter des métaux</t>
  </si>
  <si>
    <t xml:space="preserve">Manipuler des produits dangereux ou fragiles</t>
  </si>
  <si>
    <t xml:space="preserve">Réaliser la finition d'un produit, d'un article, d'un ouvrage</t>
  </si>
  <si>
    <t xml:space="preserve">Peindre des surfaces et supports visuels</t>
  </si>
  <si>
    <t xml:space="preserve">Réaliser des coulages et moulages des matières premières</t>
  </si>
  <si>
    <t xml:space="preserve">Découper, tailler des matières premières</t>
  </si>
  <si>
    <t xml:space="preserve">Tailler, découper des matériaux</t>
  </si>
  <si>
    <t xml:space="preserve">Fabriquer, façonner des produits</t>
  </si>
  <si>
    <t xml:space="preserve">Réaliser les travaux de montage, d'assemblage</t>
  </si>
  <si>
    <t xml:space="preserve">Décorer, travailler l'aspect visuel d'un produit</t>
  </si>
  <si>
    <t xml:space="preserve">Façonner ou modifier un objet d'art ou d'artisanat</t>
  </si>
  <si>
    <t xml:space="preserve">Sélectionner les matières premières à mobiliser</t>
  </si>
  <si>
    <t xml:space="preserve">Collecter des produits, des matériaux, des matières premières</t>
  </si>
  <si>
    <t xml:space="preserve">Maîtriser les caractéristiques d'un produit ou d'un matériau</t>
  </si>
  <si>
    <t xml:space="preserve">Approvisionner une machine en matière première ou en produit</t>
  </si>
  <si>
    <t xml:space="preserve">Transformer une matière première</t>
  </si>
  <si>
    <t xml:space="preserve">Effectuer des mélanges de matières premières</t>
  </si>
  <si>
    <t xml:space="preserve">Transformer des matières premières d'origine animale</t>
  </si>
  <si>
    <t xml:space="preserve">Utiliser des machines, outils</t>
  </si>
  <si>
    <t xml:space="preserve">Utiliser et régler des appareils et équipements textiles</t>
  </si>
  <si>
    <t xml:space="preserve">Utiliser un outil, une machine, un équipement, une installation</t>
  </si>
  <si>
    <t xml:space="preserve">Démarrer et/ou arrêter une machine, une ligne</t>
  </si>
  <si>
    <t xml:space="preserve">Utiliser et régler un outil ou machine d'impression, de tirage</t>
  </si>
  <si>
    <t xml:space="preserve">Utiliser et régler un outil, une machine, un équipement de construction</t>
  </si>
  <si>
    <t xml:space="preserve">Utiliser et régler des machines ou équipements de combinaison d'éléments liquides ou chimiques</t>
  </si>
  <si>
    <t xml:space="preserve">Utiliser et régler des machines ou équipements de géologie, topographie</t>
  </si>
  <si>
    <t xml:space="preserve">Utiliser et régler des machines ou équipements de menuiserie ou papeterie</t>
  </si>
  <si>
    <t xml:space="preserve">Utiliser et régler des machines ou équipements mécaniques, de la métallurgie ou de la plasturgie</t>
  </si>
  <si>
    <t xml:space="preserve">Utiliser et régler des machines ou équipements de verrerie ou céramique</t>
  </si>
  <si>
    <t xml:space="preserve">Utiliser et régler des machines ou équipements électrotechniques ou robotiques</t>
  </si>
  <si>
    <t xml:space="preserve">Utiliser et régler des machines ou équipements des éléments de l'industrie du bois</t>
  </si>
  <si>
    <t xml:space="preserve">Utiliser et régler des machines ou équipements de son et lumière, cinématographiques, audiovisuels</t>
  </si>
  <si>
    <t xml:space="preserve">Cultiver, produire</t>
  </si>
  <si>
    <t xml:space="preserve">Cultiver et récolter des végétaux / minéraux</t>
  </si>
  <si>
    <t xml:space="preserve">Entretenir un élevage animal</t>
  </si>
  <si>
    <t xml:space="preserve">Extraire, exploiter des ressources</t>
  </si>
  <si>
    <t xml:space="preserve">Extraire, exploiter un forage</t>
  </si>
  <si>
    <t xml:space="preserve">Prospecter en vue d'opérations d'extraction et de forage</t>
  </si>
  <si>
    <t xml:space="preserve">Mettre en œuvre des techniques culinaires</t>
  </si>
  <si>
    <t xml:space="preserve">Gouter et assembler des aliments</t>
  </si>
  <si>
    <t xml:space="preserve">Identifier et composer des arômes</t>
  </si>
  <si>
    <t xml:space="preserve">Réaliser des préparations de pâtisserie, boulangerie, viennoiserie, et chocolaterie</t>
  </si>
  <si>
    <t xml:space="preserve">Préparer des plats culinaires</t>
  </si>
  <si>
    <t xml:space="preserve">Concevoir des recettes et menus</t>
  </si>
  <si>
    <t xml:space="preserve">Aménagement</t>
  </si>
  <si>
    <t xml:space="preserve">Aménager un espace</t>
  </si>
  <si>
    <t xml:space="preserve">Identifier, repérer un lieu</t>
  </si>
  <si>
    <t xml:space="preserve">Aménager, agencer un espace</t>
  </si>
  <si>
    <t xml:space="preserve">Aménager, entretenir un espace vert</t>
  </si>
  <si>
    <t xml:space="preserve">Concevoir un projet architectural ou d'aménagement</t>
  </si>
  <si>
    <t xml:space="preserve">Aménager, entretenir un espace naturel, une forêt</t>
  </si>
  <si>
    <t xml:space="preserve">Construction</t>
  </si>
  <si>
    <t xml:space="preserve">Gérer un chantier</t>
  </si>
  <si>
    <t xml:space="preserve">Construire un bâtiment, un ouvrage</t>
  </si>
  <si>
    <t xml:space="preserve">Préparer l'exécution du chantier</t>
  </si>
  <si>
    <t xml:space="preserve">Organiser et conduire des travaux, un chantier</t>
  </si>
  <si>
    <t xml:space="preserve">Réceptionner des travaux / un chantier</t>
  </si>
  <si>
    <t xml:space="preserve">Clôturer un chantier et libérer la zone de travail (engins, matériaux, déchets, …)</t>
  </si>
  <si>
    <t xml:space="preserve">Construire</t>
  </si>
  <si>
    <t xml:space="preserve">Installer, mettre en oeuvre des réalisations de gros oeuvre</t>
  </si>
  <si>
    <t xml:space="preserve">Installer, mettre en oeuvre des réalisations de second oeuvre</t>
  </si>
  <si>
    <t xml:space="preserve">Réaliser des travaux de terrassement, de fondations</t>
  </si>
  <si>
    <t xml:space="preserve">Raccorder, gérer un réseau technique</t>
  </si>
  <si>
    <t xml:space="preserve">Réaliser des ouvrages de maçonnerie</t>
  </si>
  <si>
    <t xml:space="preserve">Réaliser des travaux de construction et de maintenance en mécanique</t>
  </si>
  <si>
    <t xml:space="preserve">Réaliser des ouvrages de menuiserie</t>
  </si>
  <si>
    <t xml:space="preserve">Réaliser, poser des revêtements</t>
  </si>
  <si>
    <t xml:space="preserve">Réaliser des ouvrages d'isolation</t>
  </si>
  <si>
    <t xml:space="preserve">Fixer, poser, installer des éléments, des ouvrages</t>
  </si>
  <si>
    <t xml:space="preserve">Équiper techniquement des bâtiments, installations, et véhicules</t>
  </si>
  <si>
    <t xml:space="preserve">Réaliser des opérations de montage, d'assemblage et démontage</t>
  </si>
  <si>
    <t xml:space="preserve">Maintenance, Réparation</t>
  </si>
  <si>
    <t xml:space="preserve">Entretenir, corriger</t>
  </si>
  <si>
    <t xml:space="preserve">Réviser des documents ou procédures</t>
  </si>
  <si>
    <t xml:space="preserve">Entretenir, nettoyer un produit ou du matériel</t>
  </si>
  <si>
    <t xml:space="preserve">Effectuer les opérations de réparation</t>
  </si>
  <si>
    <t xml:space="preserve">Entretenir un équipement, une machine, une installation</t>
  </si>
  <si>
    <t xml:space="preserve">Assurer la maintenance technique</t>
  </si>
  <si>
    <t xml:space="preserve">Assurer la maintenance, gérer une structure</t>
  </si>
  <si>
    <t xml:space="preserve">Entretenir un véhicule</t>
  </si>
  <si>
    <t xml:space="preserve">Réaliser des corrections ou réparations sur un ouvrage</t>
  </si>
  <si>
    <t xml:space="preserve">Contrôler la conformité d'un équipement, d'une machine, d'une installation</t>
  </si>
  <si>
    <t xml:space="preserve">Réparer un équipement, une machine, une installation</t>
  </si>
  <si>
    <t xml:space="preserve">Réaliser une opération de maintenance</t>
  </si>
  <si>
    <t xml:space="preserve">Réaliser un diagnostic technique</t>
  </si>
  <si>
    <t xml:space="preserve">Gérer, entretenir un site, une infrastructure</t>
  </si>
  <si>
    <t xml:space="preserve">Entretenir, nettoyer un espace, un lieu, un local</t>
  </si>
  <si>
    <t xml:space="preserve">Surveiller un espace, un local, un lieu, une installation</t>
  </si>
  <si>
    <t xml:space="preserve">Aménager un espace physique de stockage</t>
  </si>
  <si>
    <t xml:space="preserve">Rénover, moderniser, réhabiliter des installations</t>
  </si>
  <si>
    <t xml:space="preserve">Gérer un parc de machines, d'équipements, de locaux</t>
  </si>
  <si>
    <t xml:space="preserve">Prévention des risques</t>
  </si>
  <si>
    <t xml:space="preserve">Contrôler la production</t>
  </si>
  <si>
    <t xml:space="preserve">Superviser des opérations, des actions</t>
  </si>
  <si>
    <t xml:space="preserve">Contrôler le fonctionnement d'un équipement, d'une machine, d'une installation</t>
  </si>
  <si>
    <t xml:space="preserve">Organiser ou surveiller des phases de fabrication</t>
  </si>
  <si>
    <t xml:space="preserve">Analyser, prévenir les risques</t>
  </si>
  <si>
    <t xml:space="preserve">Piloter la gestion des risques</t>
  </si>
  <si>
    <t xml:space="preserve">Gérer une situation de crise</t>
  </si>
  <si>
    <t xml:space="preserve">Anticiper des dangers, problèmes ou besoins matériels et techniques</t>
  </si>
  <si>
    <t xml:space="preserve">Gérer une situation d'urgence</t>
  </si>
  <si>
    <t xml:space="preserve">Déterminer des mesures correctives</t>
  </si>
  <si>
    <t xml:space="preserve">Élaborer des actions ou des règles de prévention</t>
  </si>
  <si>
    <t xml:space="preserve">Évaluer, prévenir, et gérer les risques et la sécurité</t>
  </si>
  <si>
    <t xml:space="preserve">Définir et mettre en oeuvre des protocoles de sécurité</t>
  </si>
  <si>
    <t xml:space="preserve">Réaliser une analyse des risques liés à une prise en charge médicale</t>
  </si>
  <si>
    <t xml:space="preserve">Qualité</t>
  </si>
  <si>
    <t xml:space="preserve">Piloter la qualité</t>
  </si>
  <si>
    <t xml:space="preserve">Élaborer des règles et procédures de Qualité, Hygiène, Sécurité, Santé et Environnement (QHSSE)</t>
  </si>
  <si>
    <t xml:space="preserve">Piloter une démarche qualité, un processus d'amélioration continue</t>
  </si>
  <si>
    <t xml:space="preserve">Analyser la qualité</t>
  </si>
  <si>
    <t xml:space="preserve">Réaliser un audit technique</t>
  </si>
  <si>
    <t xml:space="preserve">Analyser la qualité et la conformité des matières premières</t>
  </si>
  <si>
    <t xml:space="preserve">Analyser la qualité d'un produit</t>
  </si>
  <si>
    <t xml:space="preserve">Analyser la qualité d'un service</t>
  </si>
  <si>
    <t xml:space="preserve">Analyser la qualité des process</t>
  </si>
  <si>
    <t xml:space="preserve">Évaluer la qualité et la conformité d'une formation</t>
  </si>
  <si>
    <t xml:space="preserve">Contrôler la qualité</t>
  </si>
  <si>
    <t xml:space="preserve">Contrôler les règles de Qualité, Hygiène, Sécurité, Santé et Environnement (QHSSE)</t>
  </si>
  <si>
    <t xml:space="preserve">Contrôler la qualité d'une oeuvre, d'un service</t>
  </si>
  <si>
    <t xml:space="preserve">Contrôler la qualité d'une matière première, d'une ressource</t>
  </si>
  <si>
    <t xml:space="preserve">Contrôler la qualité et la conformité d'un produit</t>
  </si>
  <si>
    <t xml:space="preserve">Contrôler la qualité et la conformité d'un livrable</t>
  </si>
  <si>
    <t xml:space="preserve">Contrôler la qualité et la conformité d'un bâtiment, d'une infrastructure</t>
  </si>
  <si>
    <t xml:space="preserve">Contrôler la qualité et la conformité des process</t>
  </si>
  <si>
    <t xml:space="preserve">Gestion des stocks</t>
  </si>
  <si>
    <t xml:space="preserve">Gérer les stocks et les approvisionnements</t>
  </si>
  <si>
    <t xml:space="preserve">Participer à un inventaire</t>
  </si>
  <si>
    <t xml:space="preserve">Gérer les stocks</t>
  </si>
  <si>
    <t xml:space="preserve">Organiser et contrôler un approvisionnement</t>
  </si>
  <si>
    <t xml:space="preserve">Manutentionner, conditionner des produits</t>
  </si>
  <si>
    <t xml:space="preserve">Trier, ranger des produits, des matières premières</t>
  </si>
  <si>
    <t xml:space="preserve">Réceptionner des produits, des matières premières, vérifier la conformité d'une livraison</t>
  </si>
  <si>
    <t xml:space="preserve">Manipuler un engin de manutention ou de chantier</t>
  </si>
  <si>
    <t xml:space="preserve">Charger, décharger, manutentionner des produits</t>
  </si>
  <si>
    <t xml:space="preserve">Lever des produits ou du matériel de charge lourde</t>
  </si>
  <si>
    <t xml:space="preserve">Conditionner des produits</t>
  </si>
  <si>
    <t xml:space="preserve">Logistique</t>
  </si>
  <si>
    <t xml:space="preserve">Gérer la logistique</t>
  </si>
  <si>
    <t xml:space="preserve">Mettre en oeuvre l'organisation matérielle et logistique d'un événement</t>
  </si>
  <si>
    <t xml:space="preserve">Organiser une opération logistique de transport</t>
  </si>
  <si>
    <t xml:space="preserve">Réguler, superviser le trafic d'un réseau de transport</t>
  </si>
  <si>
    <t xml:space="preserve">Organiser le traitement des commandes</t>
  </si>
  <si>
    <t xml:space="preserve">Organiser une opération logistique industrielle</t>
  </si>
  <si>
    <t xml:space="preserve">Transport</t>
  </si>
  <si>
    <t xml:space="preserve">Assurer un transport</t>
  </si>
  <si>
    <t xml:space="preserve">Effectuer une livraison</t>
  </si>
  <si>
    <t xml:space="preserve">Conduire un véhicule routier</t>
  </si>
  <si>
    <t xml:space="preserve">Conduire un véhicule ferroviaire</t>
  </si>
  <si>
    <t xml:space="preserve">Conduire, convoyer un véhicule marin ou fluvial</t>
  </si>
  <si>
    <t xml:space="preserve">Piloter un aéronef</t>
  </si>
  <si>
    <t xml:space="preserve">Transporter des marchandises</t>
  </si>
  <si>
    <t xml:space="preserve">Transporter des passagers</t>
  </si>
  <si>
    <t xml:space="preserve">Organiser une livraison</t>
  </si>
  <si>
    <t xml:space="preserve">Gestion administrative et comptable</t>
  </si>
  <si>
    <t xml:space="preserve">Assurer la gestion administrative</t>
  </si>
  <si>
    <t xml:space="preserve">Rédiger un rapport, un compte rendu d'activité</t>
  </si>
  <si>
    <t xml:space="preserve">Gérer un planning</t>
  </si>
  <si>
    <t xml:space="preserve">Réaliser des opérations liées à la gestion des ressources humaines</t>
  </si>
  <si>
    <t xml:space="preserve">Accomplir des formalités administratives et réglementaires</t>
  </si>
  <si>
    <t xml:space="preserve">Administrer des achats et des ventes</t>
  </si>
  <si>
    <t xml:space="preserve">Concevoir des supports de suivi et de gestion</t>
  </si>
  <si>
    <t xml:space="preserve">Effectuer le suivi des réservations</t>
  </si>
  <si>
    <t xml:space="preserve">Assurer la gestion comptable</t>
  </si>
  <si>
    <t xml:space="preserve">Effectuer le suivi des commandes, la facturation</t>
  </si>
  <si>
    <t xml:space="preserve">Gérer la paie</t>
  </si>
  <si>
    <t xml:space="preserve">Gérer une caisse</t>
  </si>
  <si>
    <t xml:space="preserve">Pilotage et maîtrise des coûts</t>
  </si>
  <si>
    <t xml:space="preserve">Maîtriser les coûts, acheter</t>
  </si>
  <si>
    <t xml:space="preserve">Assurer la gestion administrative et financière d'une activité</t>
  </si>
  <si>
    <t xml:space="preserve">Estimer les coûts et les délais d'une activité ou d'une prestation</t>
  </si>
  <si>
    <t xml:space="preserve">Réduire les coûts, les consommations, les rejets</t>
  </si>
  <si>
    <t xml:space="preserve">Contrôler la réalisation et les coûts d'une prestation </t>
  </si>
  <si>
    <t xml:space="preserve">Lancer et gérer un appel d'offres</t>
  </si>
  <si>
    <t xml:space="preserve">Identifier et sélectionner des fournisseurs, sous-traitants, prestataires</t>
  </si>
  <si>
    <t xml:space="preserve">Gérer la relation avec les fournisseurs, sous-traitants, prestataires</t>
  </si>
  <si>
    <t xml:space="preserve">Élaborer une stratégie d'achat, optimiser la procédure d'achat</t>
  </si>
  <si>
    <t xml:space="preserve">Gestion et contrôle</t>
  </si>
  <si>
    <t xml:space="preserve">Gérer, contrôler</t>
  </si>
  <si>
    <t xml:space="preserve">Réaliser des opérations comptables</t>
  </si>
  <si>
    <t xml:space="preserve">Réaliser une analyse comptable et financière</t>
  </si>
  <si>
    <t xml:space="preserve">Garantir la fiabilité des comptes et des documents comptables</t>
  </si>
  <si>
    <t xml:space="preserve">Élaborer, suivre et piloter un budget</t>
  </si>
  <si>
    <t xml:space="preserve">Élaborer des procédures administratives ou comptables</t>
  </si>
  <si>
    <t xml:space="preserve">Mettre en oeuvre un contrôle de gestion, un audit interne</t>
  </si>
  <si>
    <t xml:space="preserve">Gérer des actifs, un patrimoine</t>
  </si>
  <si>
    <t xml:space="preserve">Expertiser, estimer un objet d'art</t>
  </si>
  <si>
    <t xml:space="preserve">Gérer la trésorerie, le recouvrement</t>
  </si>
  <si>
    <t xml:space="preserve">Gérer un patrimoine, un portefeuille d'actifs</t>
  </si>
  <si>
    <t xml:space="preserve">Réaliser des opérations de gestion immobilière</t>
  </si>
  <si>
    <t xml:space="preserve">Estimer la valeur d'un bien, d'un produit</t>
  </si>
  <si>
    <t xml:space="preserve">Évaluer et gérer un sinistre</t>
  </si>
  <si>
    <t xml:space="preserve">Monter et décisionner un dossier de financement</t>
  </si>
  <si>
    <t xml:space="preserve">Réaliser un audit financier</t>
  </si>
  <si>
    <t xml:space="preserve">Analyser et gérer les risques financiers</t>
  </si>
  <si>
    <t xml:space="preserve">Réaliser des opérations de marché financier</t>
  </si>
  <si>
    <t xml:space="preserve">Concevoir des montages financiers complexes</t>
  </si>
  <si>
    <t xml:space="preserve">Définir la stratégie financière d'une structure</t>
  </si>
  <si>
    <t xml:space="preserve">Droit, contentieux et négociation</t>
  </si>
  <si>
    <t xml:space="preserve">Élaborer et appliquer un cadre juridique ou règlementaire</t>
  </si>
  <si>
    <t xml:space="preserve">Respecter les règles d'éthique et de déontologie</t>
  </si>
  <si>
    <t xml:space="preserve">Appliquer un cadre juridique ou réglementaire</t>
  </si>
  <si>
    <t xml:space="preserve">Contrôler et faire appliquer le respect de dispositions légales et réglementaires</t>
  </si>
  <si>
    <t xml:space="preserve">Rédiger un acte juridique ou règlementaire</t>
  </si>
  <si>
    <t xml:space="preserve">Juger, déterminer des sanctions</t>
  </si>
  <si>
    <t xml:space="preserve">Veiller à la sécurité juridique d'une décision, d'un projet</t>
  </si>
  <si>
    <t xml:space="preserve">Effectuer une analyse juridique</t>
  </si>
  <si>
    <t xml:space="preserve">Assurer un conseil juridique</t>
  </si>
  <si>
    <t xml:space="preserve">Gérer des litiges, des contentieux</t>
  </si>
  <si>
    <t xml:space="preserve">Gérer des réclamations et litiges</t>
  </si>
  <si>
    <t xml:space="preserve">Gérer une procédure contentieuse</t>
  </si>
  <si>
    <t xml:space="preserve">Défendre les intérêts d'une personne physique ou morale</t>
  </si>
  <si>
    <t xml:space="preserve">Négocier, rédiger des contrats</t>
  </si>
  <si>
    <t xml:space="preserve">Suivre un contrat, vérifier le respect des clauses contractuelles</t>
  </si>
  <si>
    <t xml:space="preserve">Rédiger un contrat</t>
  </si>
  <si>
    <t xml:space="preserve">Négocier un contrat</t>
  </si>
  <si>
    <t xml:space="preserve">Protection des personnes et de l'environnement</t>
  </si>
  <si>
    <t xml:space="preserve">Protéger les personnes et les biens</t>
  </si>
  <si>
    <t xml:space="preserve">Engager et superviser une procédure judiciaire</t>
  </si>
  <si>
    <t xml:space="preserve">Mener des opérations de maintien de l'ordre et de sécurité</t>
  </si>
  <si>
    <t xml:space="preserve">Mener des opérations de secours</t>
  </si>
  <si>
    <t xml:space="preserve">Contrôler l'accès et la circulation des personnes</t>
  </si>
  <si>
    <t xml:space="preserve">Protéger des personnes et des biens</t>
  </si>
  <si>
    <t xml:space="preserve">Mener une enquête judiciaire</t>
  </si>
  <si>
    <t xml:space="preserve">Diriger ou réaliser des opérations militaires ou de sécurité publique</t>
  </si>
  <si>
    <t xml:space="preserve">Protéger l'environnement</t>
  </si>
  <si>
    <t xml:space="preserve">Définir et déployer une politique de développement durable</t>
  </si>
  <si>
    <t xml:space="preserve">Réduire l'empreinte environnementale de son activité</t>
  </si>
  <si>
    <t xml:space="preserve">Recycler et valoriser des déchets ou produits</t>
  </si>
  <si>
    <t xml:space="preserve">Evacuer et trier des déchets, des produits</t>
  </si>
  <si>
    <t xml:space="preserve">Lutter contre un incendie</t>
  </si>
  <si>
    <t xml:space="preserve">Réaliser un diagnostic énergétique</t>
  </si>
  <si>
    <t xml:space="preserve">Réaliser un diagnostic environnemental</t>
  </si>
  <si>
    <t xml:space="preserve">Élaborer et analyser des prévisions météorologiques</t>
  </si>
  <si>
    <t xml:space="preserve">Action publique</t>
  </si>
  <si>
    <t xml:space="preserve">Gérer les finances publiques</t>
  </si>
  <si>
    <t xml:space="preserve">Gérer les finances publiques, le recouvrement des impôts</t>
  </si>
  <si>
    <t xml:space="preserve">Développer les relations internationales</t>
  </si>
  <si>
    <t xml:space="preserve">Développer et gérer les relations internationales</t>
  </si>
  <si>
    <t xml:space="preserve">Concevoir, administrer, évaluer une politique publique</t>
  </si>
  <si>
    <t xml:space="preserve">Concevoir les modalités d'une action publique</t>
  </si>
  <si>
    <t xml:space="preserve">Évaluer une politique publique</t>
  </si>
  <si>
    <t xml:space="preserve">Piloter un dispositif d'action publique</t>
  </si>
  <si>
    <t xml:space="preserve">Mettre en œuvre les politiques publiques</t>
  </si>
  <si>
    <t xml:space="preserve">Relation client</t>
  </si>
  <si>
    <t xml:space="preserve">Accueillir, renseigner</t>
  </si>
  <si>
    <t xml:space="preserve">Accueillir, orienter, informer une personne</t>
  </si>
  <si>
    <t xml:space="preserve">Concevoir un projet d'accueil</t>
  </si>
  <si>
    <t xml:space="preserve">Gérer la relation client, recueillir et analyser les besoins client</t>
  </si>
  <si>
    <t xml:space="preserve">Identifier, traiter une demande client</t>
  </si>
  <si>
    <t xml:space="preserve">Répondre aux attentes d'un client</t>
  </si>
  <si>
    <t xml:space="preserve">Recueillir et analyser les besoins client</t>
  </si>
  <si>
    <t xml:space="preserve">Conseiller dans le cadre d'une relation commerciale</t>
  </si>
  <si>
    <t xml:space="preserve">Apporter une assistance technique aux équipes</t>
  </si>
  <si>
    <t xml:space="preserve">Développement commercial</t>
  </si>
  <si>
    <t xml:space="preserve">Vendre</t>
  </si>
  <si>
    <t xml:space="preserve">Vendre ou louer des produits ou des services</t>
  </si>
  <si>
    <t xml:space="preserve">Conclure une transaction</t>
  </si>
  <si>
    <t xml:space="preserve">Négocier des conditions commerciales</t>
  </si>
  <si>
    <t xml:space="preserve">Concevoir une offre de produits, services</t>
  </si>
  <si>
    <t xml:space="preserve">Prospecter de nouveaux clients, de nouveaux marchés</t>
  </si>
  <si>
    <t xml:space="preserve">Définir la tarification des produits ou des services</t>
  </si>
  <si>
    <t xml:space="preserve">Concevoir et promouvoir une offre commerciale</t>
  </si>
  <si>
    <t xml:space="preserve">Élaborer une offre commerciale</t>
  </si>
  <si>
    <t xml:space="preserve">Présenter et valoriser un produit ou un service</t>
  </si>
  <si>
    <t xml:space="preserve">Organiser, aménager un espace de vente</t>
  </si>
  <si>
    <t xml:space="preserve">Mettre en oeuvre des actions commerciales et promotionnelles</t>
  </si>
  <si>
    <t xml:space="preserve">Élaborer, adapter une proposition commerciale</t>
  </si>
  <si>
    <t xml:space="preserve">Répondre à un appel d'offres</t>
  </si>
  <si>
    <t xml:space="preserve">Améliorer le service, fidéliser les clients</t>
  </si>
  <si>
    <t xml:space="preserve">Assurer un service après-vente</t>
  </si>
  <si>
    <t xml:space="preserve">Développer et fidéliser la relation client</t>
  </si>
  <si>
    <t xml:space="preserve">Améliorer la qualité de service</t>
  </si>
  <si>
    <t xml:space="preserve">Développer une stratégie commerciale et marketing</t>
  </si>
  <si>
    <t xml:space="preserve">Analyser et identifier des tendances, des préférences de consommation</t>
  </si>
  <si>
    <t xml:space="preserve">Réaliser une étude de marché, évaluer le potentiel d'un produit ou service</t>
  </si>
  <si>
    <t xml:space="preserve">Réaliser une veille de marché, une veille concurrentielle</t>
  </si>
  <si>
    <t xml:space="preserve">Élaborer une stratégie commerciale</t>
  </si>
  <si>
    <t xml:space="preserve">Mettre en oeuvre un plan marketing, une stratégie de marque et de communication</t>
  </si>
  <si>
    <t xml:space="preserve">Élaborer un plan marketing, une stratégie de marque et de communication</t>
  </si>
  <si>
    <t xml:space="preserve">Stratégie de développement</t>
  </si>
  <si>
    <t xml:space="preserve">Piloter un projet, une activité</t>
  </si>
  <si>
    <t xml:space="preserve">Mettre en oeuvre une stratégie, un plan d'actions</t>
  </si>
  <si>
    <t xml:space="preserve">Piloter une activité</t>
  </si>
  <si>
    <t xml:space="preserve">Concevoir et gérer un projet</t>
  </si>
  <si>
    <t xml:space="preserve">Mettre en œuvre une décision</t>
  </si>
  <si>
    <t xml:space="preserve">Évaluer la mise en oeuvre d'un projet, plan d'action</t>
  </si>
  <si>
    <t xml:space="preserve">Concevoir des outils de pilotage, indicateurs, tableaux de bord</t>
  </si>
  <si>
    <t xml:space="preserve">Piloter la gestion de la production, de l'exploitation</t>
  </si>
  <si>
    <t xml:space="preserve">Conduire une stratégie de développement</t>
  </si>
  <si>
    <t xml:space="preserve">Développer un projet de création d'entreprise</t>
  </si>
  <si>
    <t xml:space="preserve">Rechercher des financements, des investisseurs</t>
  </si>
  <si>
    <t xml:space="preserve">Élaborer un plan d'investissement, un business plan</t>
  </si>
  <si>
    <t xml:space="preserve">Établir un diagnostic stratégique</t>
  </si>
  <si>
    <t xml:space="preserve">Élaborer une stratégie de développement d'activité</t>
  </si>
  <si>
    <t xml:space="preserve">Définir une stratégie de Responsabilité Sociétale d'Entreprise</t>
  </si>
  <si>
    <t xml:space="preserve">Concevoir et mettre en oeuvre une stratégie digitale</t>
  </si>
  <si>
    <t xml:space="preserve">Définir la politique et les orientations générales d'une organisation</t>
  </si>
  <si>
    <t xml:space="preserve">Déterminer des objectifs de performance</t>
  </si>
  <si>
    <t xml:space="preserve">Piloter la performance et la rentabilité d'une activité ou d'un projet</t>
  </si>
  <si>
    <t xml:space="preserve">Mettre en place des solutions d'amélioration de la performance</t>
  </si>
  <si>
    <t xml:space="preserve">Contrôler des indicateurs de performance, analyser et corriger des écarts</t>
  </si>
  <si>
    <t xml:space="preserve">Piloter des partenariats</t>
  </si>
  <si>
    <t xml:space="preserve">Organiser et développer un réseau de distribution</t>
  </si>
  <si>
    <t xml:space="preserve">Développer et piloter un réseau d'organisations partenaires</t>
  </si>
  <si>
    <t xml:space="preserve">Développer les territoires</t>
  </si>
  <si>
    <t xml:space="preserve">Concevoir et réaliser des actions de promotion du patrimoine</t>
  </si>
  <si>
    <t xml:space="preserve">Développer des projets touristiques</t>
  </si>
  <si>
    <t xml:space="preserve">Diriger une structure</t>
  </si>
  <si>
    <t xml:space="preserve">Superviser le contrôle interne d'une structure</t>
  </si>
  <si>
    <t xml:space="preserve">Optimiser la performance de l'organisation</t>
  </si>
  <si>
    <t xml:space="preserve">Diriger et gérer un ensemble, une structure, une organisation</t>
  </si>
  <si>
    <t xml:space="preserve">Savoir-être professionnels</t>
  </si>
  <si>
    <t xml:space="preserve">Agir et interagir en contexte professionnel</t>
  </si>
  <si>
    <t xml:space="preserve">Être à l'écoute, faire preuve d'empathie</t>
  </si>
  <si>
    <t xml:space="preserve">Inspirer, donner du sens</t>
  </si>
  <si>
    <t xml:space="preserve">Faire preuve d'autonomie</t>
  </si>
  <si>
    <t xml:space="preserve">Respecter ses engagements, assumer ses responsabilités</t>
  </si>
  <si>
    <t xml:space="preserve">Travailler en équipe</t>
  </si>
  <si>
    <t xml:space="preserve">Prendre des initiatives et être force de proposition</t>
  </si>
  <si>
    <t xml:space="preserve">Faire preuve de réactivité</t>
  </si>
  <si>
    <t xml:space="preserve">Gérer son stress</t>
  </si>
  <si>
    <t xml:space="preserve">S'adapter aux changements</t>
  </si>
  <si>
    <t xml:space="preserve">Organiser son travail selon les priorités et les objectifs</t>
  </si>
  <si>
    <t xml:space="preserve">Faire preuve de persévérance</t>
  </si>
  <si>
    <t xml:space="preserve">Faire preuve de leadership</t>
  </si>
  <si>
    <t xml:space="preserve">Faire preuve de rigueur et de précision</t>
  </si>
  <si>
    <t xml:space="preserve">Faire preuve de curiosité</t>
  </si>
  <si>
    <t xml:space="preserve">Faire preuve de créativité, d'inventivité</t>
  </si>
  <si>
    <t xml:space="preserve">Avoir le sens du service</t>
  </si>
  <si>
    <t xml:space="preserve">Collaborer et favoriser la collaboration</t>
  </si>
  <si>
    <t xml:space="preserve">Utiliser les réseaux sociaux</t>
  </si>
  <si>
    <t xml:space="preserve">Relayer de l'information</t>
  </si>
  <si>
    <t xml:space="preserve">Développer et gérer des relations interpersonnelles</t>
  </si>
  <si>
    <t xml:space="preserve">Travailler, interagir à distance</t>
  </si>
  <si>
    <t xml:space="preserve">Favoriser l'entente, la collaboration</t>
  </si>
  <si>
    <t xml:space="preserve">Préparer et animer une réunion, un groupe de travail, un atelier</t>
  </si>
  <si>
    <t xml:space="preserve">Travailler en groupe, en réseau</t>
  </si>
  <si>
    <t xml:space="preserve">Participer à un projet pluridisciplinaire</t>
  </si>
  <si>
    <t xml:space="preserve">Communiquer à l'oral</t>
  </si>
  <si>
    <t xml:space="preserve">Communiquer à l'oral en milieu professionnel</t>
  </si>
  <si>
    <t xml:space="preserve">Parler une ou plusieurs langues étrangères</t>
  </si>
  <si>
    <t xml:space="preserve">Prendre la parole en public</t>
  </si>
  <si>
    <t xml:space="preserve">Comprendre et savoir exprimer ses émotions</t>
  </si>
  <si>
    <t xml:space="preserve">Communiquer à l’écrit</t>
  </si>
  <si>
    <t xml:space="preserve">Communiquer à l'écrit de façon appropriée</t>
  </si>
  <si>
    <t xml:space="preserve">Ecrire une ou plusieurs langues étrangères</t>
  </si>
  <si>
    <t xml:space="preserve">Argumenter</t>
  </si>
  <si>
    <t xml:space="preserve">Convaincre, négocier</t>
  </si>
  <si>
    <t xml:space="preserve">Promouvoir une proposition, un projet</t>
  </si>
  <si>
    <t xml:space="preserve">Accepter de confronter ses opinions à celles des autres</t>
  </si>
  <si>
    <t xml:space="preserve">Prendre une décision et l'expliquer</t>
  </si>
  <si>
    <t xml:space="preserve">Sensibiliser un public</t>
  </si>
  <si>
    <t xml:space="preserve">Organisation</t>
  </si>
  <si>
    <t xml:space="preserve">Respecter les règles</t>
  </si>
  <si>
    <t xml:space="preserve">Comprendre et respecter les règles de vie collective</t>
  </si>
  <si>
    <t xml:space="preserve">Respecter les règles de Qualité, Hygiène, Sécurité, Santé et Environnement (QHSSE)</t>
  </si>
  <si>
    <t xml:space="preserve">Respecter des règles, des consignes, normes et procédures opérationnelles</t>
  </si>
  <si>
    <t xml:space="preserve">Expliquer et faire respecter les règles et procédures</t>
  </si>
  <si>
    <t xml:space="preserve">Respecter la confidentialité des informations</t>
  </si>
  <si>
    <t xml:space="preserve">Rendre compte de son activité</t>
  </si>
  <si>
    <t xml:space="preserve">Agir face à l'imprévu</t>
  </si>
  <si>
    <t xml:space="preserve">Alerter, demander un appui ou un arbitrage</t>
  </si>
  <si>
    <t xml:space="preserve">Gérer une situation conflictuelle</t>
  </si>
  <si>
    <t xml:space="preserve">Faire preuve d'agilité dans son action selon les contextes</t>
  </si>
  <si>
    <t xml:space="preserve">Évaluer une situation à risques</t>
  </si>
  <si>
    <t xml:space="preserve">Adapter et optimiser sa pratique au contexte et aux risques professionnels (gestes, postures, ergonomie)</t>
  </si>
  <si>
    <t xml:space="preserve">Traiter des informations</t>
  </si>
  <si>
    <t xml:space="preserve">Corriger et mettre en forme un document</t>
  </si>
  <si>
    <t xml:space="preserve">Numériser des documents, médias ou supports techniques</t>
  </si>
  <si>
    <t xml:space="preserve">Utiliser les outils numériques</t>
  </si>
  <si>
    <t xml:space="preserve">Organiser le partage et la capitalisation de l'information</t>
  </si>
  <si>
    <t xml:space="preserve">Structurer, synthétiser des informations</t>
  </si>
  <si>
    <t xml:space="preserve">Gérer une base documentaire</t>
  </si>
  <si>
    <t xml:space="preserve">Réaliser une veille documentaire</t>
  </si>
  <si>
    <t xml:space="preserve">Développement des compétences</t>
  </si>
  <si>
    <t xml:space="preserve">Développer ses compétences</t>
  </si>
  <si>
    <t xml:space="preserve">Mémoriser des informations</t>
  </si>
  <si>
    <t xml:space="preserve">Actualiser régulièrement ses connaissances</t>
  </si>
  <si>
    <t xml:space="preserve">Réaliser un retour d'expériences</t>
  </si>
  <si>
    <t xml:space="preserve">Évaluer le résultat de ses actions</t>
  </si>
  <si>
    <t xml:space="preserve">Identifier ses axes de progrès</t>
  </si>
  <si>
    <t xml:space="preserve">Mobiliser sa concentration tout au long d'un processus</t>
  </si>
  <si>
    <t xml:space="preserve">Construire son projet professionnel</t>
  </si>
  <si>
    <t xml:space="preserve">Construire et adapter son parcours professionnel</t>
  </si>
  <si>
    <t xml:space="preserve">Tirer les enseignements de son expérience et identifier ses compétences</t>
  </si>
  <si>
    <t xml:space="preserve">Valoriser ses compétences, son parcours, son expertise</t>
  </si>
  <si>
    <t xml:space="preserve">Organiser et développer son réseau professionnel</t>
  </si>
  <si>
    <t xml:space="preserve">Somme par métier</t>
  </si>
  <si>
    <t xml:space="preserve">id</t>
  </si>
  <si>
    <t xml:space="preserve">nom</t>
  </si>
  <si>
    <t xml:space="preserve">codeRome</t>
  </si>
  <si>
    <t xml:space="preserve">Softskill 1</t>
  </si>
  <si>
    <t xml:space="preserve">Importance 1</t>
  </si>
  <si>
    <t xml:space="preserve">Softskill 2</t>
  </si>
  <si>
    <t xml:space="preserve">Softskill 3</t>
  </si>
  <si>
    <t xml:space="preserve">Softskill 4</t>
  </si>
  <si>
    <t xml:space="preserve">Softskill 5</t>
  </si>
  <si>
    <t xml:space="preserve">Softskill 6</t>
  </si>
  <si>
    <t xml:space="preserve">Importance 2</t>
  </si>
  <si>
    <t xml:space="preserve">Importance 3</t>
  </si>
  <si>
    <t xml:space="preserve">Importance 4</t>
  </si>
  <si>
    <t xml:space="preserve">Importance 5</t>
  </si>
  <si>
    <t xml:space="preserve">Importance 6</t>
  </si>
  <si>
    <t xml:space="preserve">Accompagnement éducatif et social</t>
  </si>
  <si>
    <t xml:space="preserve">K1301</t>
  </si>
  <si>
    <t xml:space="preserve">Management, Social, Soin</t>
  </si>
  <si>
    <t xml:space="preserve">Coopération, Organisation et Développement de ses compétences</t>
  </si>
  <si>
    <t xml:space="preserve">Développement économique</t>
  </si>
  <si>
    <t xml:space="preserve">Communication, Création, Innovation, Nouvelles technologies</t>
  </si>
  <si>
    <t xml:space="preserve">Production, Construction, Qualité, Logistique</t>
  </si>
  <si>
    <t xml:space="preserve">Pilotage, Gestion, Cadre réglementaire</t>
  </si>
  <si>
    <t xml:space="preserve">Moniteur d'atelier</t>
  </si>
  <si>
    <t xml:space="preserve">K1207</t>
  </si>
  <si>
    <t xml:space="preserve">Moniteur éducateur</t>
  </si>
  <si>
    <t xml:space="preserve">Technicien de l'intervention sociale et familiale</t>
  </si>
  <si>
    <t xml:space="preserve">K1305</t>
  </si>
  <si>
    <t xml:space="preserve">Brevet de technicien supérieur en économie sociale familiale</t>
  </si>
  <si>
    <t xml:space="preserve">K1201</t>
  </si>
  <si>
    <t xml:space="preserve">Assistant de service social</t>
  </si>
  <si>
    <t xml:space="preserve">Educateur de jeunes enfants</t>
  </si>
  <si>
    <t xml:space="preserve">K1202</t>
  </si>
  <si>
    <t xml:space="preserve">Educateur spécialisé</t>
  </si>
  <si>
    <t xml:space="preserve">Educateur technique spécialisé</t>
  </si>
  <si>
    <t xml:space="preserve">K1203</t>
  </si>
  <si>
    <t xml:space="preserve">Conseiller en économie sociale familiale</t>
  </si>
  <si>
    <t xml:space="preserve">Certificat d'aptitude aux fonctions d'encadrement et de responsable d'unité d'intervention sociale</t>
  </si>
  <si>
    <t xml:space="preserve">K1403</t>
  </si>
  <si>
    <t xml:space="preserve">Médiateur familial</t>
  </si>
  <si>
    <t xml:space="preserve">K1101</t>
  </si>
  <si>
    <t xml:space="preserve">Formations aux fonctions tutélaires</t>
  </si>
  <si>
    <t xml:space="preserve">K1102</t>
  </si>
  <si>
    <t xml:space="preserve">Certificat d'aptitude aux fonctions de directeur d'établissement ou de service d'intervention sociale</t>
  </si>
  <si>
    <t xml:space="preserve">Diplôme d'État d'ingénierie sociale</t>
  </si>
  <si>
    <t xml:space="preserve">Dirigeant d'entreprise d'ESS</t>
  </si>
  <si>
    <t xml:space="preserve">mission</t>
  </si>
  <si>
    <t xml:space="preserve">niveau</t>
  </si>
  <si>
    <t xml:space="preserve">duree</t>
  </si>
  <si>
    <t xml:space="preserve">pole</t>
  </si>
  <si>
    <t xml:space="preserve">voiesAcces</t>
  </si>
  <si>
    <t xml:space="preserve">poursuiteEtude</t>
  </si>
  <si>
    <t xml:space="preserve">prerequis</t>
  </si>
  <si>
    <t xml:space="preserve">lien</t>
  </si>
  <si>
    <t xml:space="preserve">Aide les personnes en situation de dépendance dans leur quotidien</t>
  </si>
  <si>
    <t xml:space="preserve">10 mois, 12 mois</t>
  </si>
  <si>
    <t xml:space="preserve">IRTS Montepllier, CFA IS</t>
  </si>
  <si>
    <t xml:space="preserve">en formation initiale, en situation d'emploi, en apprentissage, en VAE</t>
  </si>
  <si>
    <t xml:space="preserve">Moniteur éducateur, Technicien de l'intervention sociale et familiale</t>
  </si>
  <si>
    <t xml:space="preserve">pas de prérequis</t>
  </si>
  <si>
    <t xml:space="preserve">https://www.faire-ess.fr/fr/accompagnant-educatif-et-social</t>
  </si>
  <si>
    <t xml:space="preserve">Encadre et accompagne des personnes en insertion ou en situation de handicap</t>
  </si>
  <si>
    <t xml:space="preserve">1 an</t>
  </si>
  <si>
    <t xml:space="preserve">en situation d'emploi, en apprentissage, en VAE</t>
  </si>
  <si>
    <t xml:space="preserve">Poste d'atelier principal, fonction d'éducateur technique spécialisé</t>
  </si>
  <si>
    <t xml:space="preserve">posséder une experience en ESAT, posséder une experience en EA, réaliser un période de mise en situation en millieu professionnel, une maîtrise technique d'une activité professionnelle</t>
  </si>
  <si>
    <t xml:space="preserve">https://www.faire-ess.fr/fr/moniteur-datelier</t>
  </si>
  <si>
    <t xml:space="preserve">Accompagne enfants ou adultes en difficulté sociale ou handicapés</t>
  </si>
  <si>
    <t xml:space="preserve">2 ans</t>
  </si>
  <si>
    <t xml:space="preserve">IRTS Perpignan, CFA IS</t>
  </si>
  <si>
    <t xml:space="preserve">en formation continue, en situation d'emploi, en apprentissage, en VAE</t>
  </si>
  <si>
    <t xml:space="preserve">https://www.faire-ess.fr/fr/moniteur-educateur</t>
  </si>
  <si>
    <t xml:space="preserve">Aide les familles en difficulté à mieux gérer leur quotidien</t>
  </si>
  <si>
    <t xml:space="preserve">18 mois, 24 mois</t>
  </si>
  <si>
    <t xml:space="preserve">en formation intiale, en situation d'emploi, en apprentissage, en VAE</t>
  </si>
  <si>
    <t xml:space="preserve">Assistant de service social, Educateur de jeunes enfants, Educateur spécialisé</t>
  </si>
  <si>
    <t xml:space="preserve">https://www.faire-ess.fr/fr/technicien-de-lintervention-sociale-familiale</t>
  </si>
  <si>
    <t xml:space="preserve">Accompagne les familles dans la gestion du budget / consommation / santé</t>
  </si>
  <si>
    <t xml:space="preserve">IRTS Montepllier</t>
  </si>
  <si>
    <t xml:space="preserve">en formation initiale, en situation d'emploi</t>
  </si>
  <si>
    <t xml:space="preserve">être titulaire d'un baccalauréat ou titre équivalent, suivre des études en terminale</t>
  </si>
  <si>
    <t xml:space="preserve">https://www.faire-ess.fr/fr/bts-economie-sociale-familiale</t>
  </si>
  <si>
    <t xml:space="preserve">Aide les personnes en difficulté sociale à accéder à leurs droits</t>
  </si>
  <si>
    <t xml:space="preserve">2 ans, 3 ans</t>
  </si>
  <si>
    <t xml:space="preserve">IRTS Montepllier, IRTS Perpignan, CFA IS</t>
  </si>
  <si>
    <t xml:space="preserve">Certificat d'Aptitudes aux Fonctions de Directeur d'Etablissement ou de Service (CAFDES), Certificat d'Aptitude aux Fonctions d'Encadrement et de Responsabilité d'Unité d'Intervention Sociale (CAFERUIS), Diplôme d'État d'Ingénierie Sociale (DEIS)</t>
  </si>
  <si>
    <t xml:space="preserve">être titulaire d'un baccalauréat, être titulaire d'un diplôme / certificat / titre homologué / inscrit au RNCP au moins de niveau 4, bénéficier d'une validation d'études / d'expériences professionnelles / des acquis personnels</t>
  </si>
  <si>
    <t xml:space="preserve">https://www.faire-ess.fr/fr/assistant-de-service-social</t>
  </si>
  <si>
    <t xml:space="preserve">Favorise l'éveil et le développement des enfants de 0 à 7 ans</t>
  </si>
  <si>
    <t xml:space="preserve">https://www.faire-ess.fr/fr/educateur-de-jeunes-enfants</t>
  </si>
  <si>
    <t xml:space="preserve">Accompagne les personnes en grande difficulté sociale ou handicapées</t>
  </si>
  <si>
    <t xml:space="preserve">https://www.faire-ess.fr/fr/educateur-specialise</t>
  </si>
  <si>
    <t xml:space="preserve">Associe formation technique et accompagnement éducatif</t>
  </si>
  <si>
    <t xml:space="preserve">https://www.faire-ess.fr/fr/educateur-technique-specialise</t>
  </si>
  <si>
    <t xml:space="preserve">Conseille sur la gestion du budget / logement / insertion professionnelle</t>
  </si>
  <si>
    <t xml:space="preserve">https://www.faire-ess.fr/fr/conseiller-en-economie-sociale-familiale</t>
  </si>
  <si>
    <t xml:space="preserve">Manage une équipe dans une structure sociale ou médico-sociale</t>
  </si>
  <si>
    <t xml:space="preserve">18 mois</t>
  </si>
  <si>
    <t xml:space="preserve">en situation d'emploi, demandeur d'emploi, en VAE</t>
  </si>
  <si>
    <t xml:space="preserve">justifier un diplôme délivré par l'état classé de niveau 4 et d'une expérience professionnlle de 4 ans dans tout organisme privé ou public, justifier d'un diplôme délivré par l'état du code de l'action sociale et des famille classé de niveau 5, justifié d'un diplôme / ciertfication / titre sanctionnant un niveau de formation correspondant au moins à 2 ans d'études supérieurs ou titre de niveau 5 inscrit au RNCP et d'expérience professionnelle de 2 ans dans tout organisme privé ou public, justifier d'un diplôme / certificat / titre inscrit au RNCP classé au moins niveau 6</t>
  </si>
  <si>
    <t xml:space="preserve">https://www.faire-ess.fr/fr/caferuis</t>
  </si>
  <si>
    <t xml:space="preserve">Aide les familles à résoudre des conflits (séparation / éducation / succession)</t>
  </si>
  <si>
    <t xml:space="preserve">en formation initiale, en situation d'emploi, en apprentissage, en contrat pro, en VAE</t>
  </si>
  <si>
    <t xml:space="preserve">être titulaire d'un diplôme au moins de niveau 6, être titulaire d'un diplôme national au moins niveau 5 et de trois ans d'expérience professionnelle</t>
  </si>
  <si>
    <t xml:space="preserve">https://www.faire-ess.fr/fr/mediateur-familial</t>
  </si>
  <si>
    <t xml:space="preserve">Dirige une structure sociale (foyer / association / centre médico-social)</t>
  </si>
  <si>
    <t xml:space="preserve">en contrat d'apprentissage, en contrat de professionnalisation, en formation continue</t>
  </si>
  <si>
    <t xml:space="preserve">Certificat d'Aptitudes aux Fonctions de Directeur d'Etablissement ou de Service (CAFDES), Diplôme d'État d'ingénierie sociale (DEIS)</t>
  </si>
  <si>
    <t xml:space="preserve">L2 en droit / économie / gestion / administrastion économique et sociale / sciences sanitaires et sociales, DUT / BTS / BUT des fillières sociales et gestion / administration / droit / finance, diplôme d'état du travail social de niveau 6</t>
  </si>
  <si>
    <t xml:space="preserve">https://www.faire-ess.fr/fr/fonction-tutelaire-mandataire-judiciaire-a-la-protection-des-majeurs</t>
  </si>
  <si>
    <t xml:space="preserve">Conçoit et pilote des projets sociaux à grande échelle</t>
  </si>
  <si>
    <t xml:space="preserve">27 mois</t>
  </si>
  <si>
    <t xml:space="preserve">en situation d'emploi, demandeur d'emploi, en alternance, en VAE</t>
  </si>
  <si>
    <t xml:space="preserve">Master of Business Administartion (MBA), Master EHESP</t>
  </si>
  <si>
    <t xml:space="preserve">être titulaire d'un diplôme au moins de niveau 6, être titulaire d'un diplôme national au moins niveau 5 et de trois ans d'expérience professionnelle, être en fonction de directeur d'établissement ou de service dans le champ de l'action sociale / médico-sociale / sanitaire</t>
  </si>
  <si>
    <t xml:space="preserve">https://www.faire-ess.fr/fr/cafdes</t>
  </si>
  <si>
    <t xml:space="preserve">Gère et développe une structure de l'économie sociale (association / coopérative)</t>
  </si>
  <si>
    <t xml:space="preserve">Certificat d'Aptitudes aux Fonctions de Directeur d'Etablissement ou de Service (CAFDES), Doctorat en sciences sociales</t>
  </si>
  <si>
    <t xml:space="preserve">être titulaire d'un diplôme classé au moins 6 du cadre national des certifications professionnelles, être titulaire d'un diplôme national sanctionnant un niveau de formation correspondant au moins à 5 ans d'études supérieur ou certifications professionnelles au niveau 7, être titulaire d'un diplôme classé au moins au niveau 5 du cadre national des certifications professionnelles, délivré par l'état et visé à l'article L.451-1, être titulaire d'un diplôme du secteur paramédical délivré par l'état à un niveau au moins égal au niveau III et justifier de 5 ans d'experience professionnelle,  appartenir au corps des directeurs des services de la protection judiciaire de la jeunesse / au corps des éducateurs de la protection judiciaire de la jeunesse / au corps des directeurs / des chefs de service / des conseillers d'insertion et de probation de l'administration pénitentiaire et justifier de 3 ans d'expérience professionnelle</t>
  </si>
  <si>
    <t xml:space="preserve">https://www.faire-ess.fr/fr/deis</t>
  </si>
  <si>
    <t xml:space="preserve">future dirigeant / dirigeant d'entreprise de</t>
  </si>
  <si>
    <t xml:space="preserve">22 mois</t>
  </si>
  <si>
    <t xml:space="preserve">en situation d'emploi, en VAE</t>
  </si>
  <si>
    <t xml:space="preserve">Titre maximum</t>
  </si>
  <si>
    <t xml:space="preserve">être en position d'encadrement dans une entreprise de l'ESS ou futur dirigeant en démarrage d'activité, avoir une posture de dirigeance, pas de prérequis de dipôme</t>
  </si>
  <si>
    <t xml:space="preserve">https://www.faire-ess.fr/fr/deess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</si>
</sst>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9">
    <font>
      <sz val="10"/>
      <color theme="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1"/>
    </font>
    <font>
      <b val="true"/>
      <sz val="10"/>
      <color theme="1"/>
      <name val="Arial"/>
      <family val="0"/>
      <charset val="1"/>
    </font>
    <font>
      <sz val="10"/>
      <color rgb="FFCC0000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b val="true"/>
      <sz val="18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1"/>
      <color theme="1"/>
      <name val="Aptos Narrow"/>
      <family val="2"/>
      <charset val="1"/>
    </font>
    <font>
      <b val="true"/>
      <i val="true"/>
      <u val="single"/>
      <sz val="10"/>
      <color theme="1"/>
      <name val="Arial"/>
      <family val="0"/>
      <charset val="1"/>
    </font>
    <font>
      <b val="true"/>
      <sz val="10"/>
      <name val="Arial"/>
      <family val="0"/>
      <charset val="1"/>
    </font>
    <font>
      <sz val="9"/>
      <color rgb="FF002C52"/>
      <name val="Arial"/>
      <family val="2"/>
      <charset val="1"/>
    </font>
    <font>
      <b val="true"/>
      <sz val="11"/>
      <color theme="1"/>
      <name val="Aptos Narrow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BE3ED"/>
      </patternFill>
    </fill>
    <fill>
      <patternFill patternType="solid">
        <fgColor rgb="FFFFCCCC"/>
        <bgColor rgb="FFEBD8D4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DBE3ED"/>
      </patternFill>
    </fill>
    <fill>
      <patternFill patternType="solid">
        <fgColor rgb="FFFFFFCC"/>
        <bgColor rgb="FFFFFFFF"/>
      </patternFill>
    </fill>
    <fill>
      <patternFill patternType="solid">
        <fgColor rgb="FFD2D2D2"/>
        <bgColor rgb="FFCEDDDD"/>
      </patternFill>
    </fill>
    <fill>
      <patternFill patternType="solid">
        <fgColor rgb="FFF2F2F2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true" diagonalDown="true">
      <left style="thin"/>
      <right style="thin"/>
      <top style="thin"/>
      <bottom style="thin"/>
      <diagonal style="thin"/>
    </border>
  </borders>
  <cellStyleXfs count="4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34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2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Default 9" xfId="25"/>
    <cellStyle name="Error 10" xfId="26"/>
    <cellStyle name="Footnote 11" xfId="27"/>
    <cellStyle name="Good 12" xfId="28"/>
    <cellStyle name="Heading 1 14" xfId="29"/>
    <cellStyle name="Heading 13" xfId="30"/>
    <cellStyle name="Heading 2 15" xfId="31"/>
    <cellStyle name="Hyperlink 16" xfId="32"/>
    <cellStyle name="Neutral 17" xfId="33"/>
    <cellStyle name="Normal 2" xfId="34"/>
    <cellStyle name="pd1" xfId="35"/>
    <cellStyle name="Result 18" xfId="36"/>
    <cellStyle name="Status 19" xfId="37"/>
    <cellStyle name="Text 20" xfId="38"/>
    <cellStyle name="Warning 21" xfId="39"/>
  </cellStyles>
  <dxfs count="9">
    <dxf>
      <font>
        <color rgb="FFFFFFFF"/>
      </font>
      <fill>
        <patternFill>
          <bgColor rgb="FF00B0F0"/>
        </patternFill>
      </fill>
    </dxf>
    <dxf>
      <font>
        <color rgb="FFFFFFFF"/>
      </font>
      <fill>
        <patternFill>
          <bgColor theme="9" tint="-0.25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>
          <bgColor rgb="FFF3C2A4"/>
        </patternFill>
      </fill>
    </dxf>
    <dxf>
      <fill>
        <patternFill>
          <bgColor rgb="FF9EB4A7"/>
        </patternFill>
      </fill>
    </dxf>
    <dxf>
      <fill>
        <patternFill>
          <bgColor rgb="FFDBE3ED"/>
        </patternFill>
      </fill>
    </dxf>
    <dxf>
      <fill>
        <patternFill>
          <bgColor rgb="FFCEDDDD"/>
        </patternFill>
      </fill>
    </dxf>
    <dxf>
      <fill>
        <patternFill>
          <bgColor rgb="FFEBD8D4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9EB4A7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2D2D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BE3ED"/>
      <rgbColor rgb="FFCCFFCC"/>
      <rgbColor rgb="FFEBD8D4"/>
      <rgbColor rgb="FFCEDDDD"/>
      <rgbColor rgb="FFFFCCCC"/>
      <rgbColor rgb="FFDDDDDD"/>
      <rgbColor rgb="FFF3C2A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C52"/>
      <rgbColor rgb="FF3B7D2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3" displayName="Tableau3" ref="A1:U496" headerRowCount="1" totalsRowCount="0" totalsRowShown="0">
  <autoFilter ref="A1:U496"/>
  <tableColumns count="21">
    <tableColumn id="1" name="Colonne1"/>
    <tableColumn id="2" name="Colonne2"/>
    <tableColumn id="3" name="Colonne3"/>
    <tableColumn id="4" name="AES"/>
    <tableColumn id="5" name="TMA"/>
    <tableColumn id="6" name="ME"/>
    <tableColumn id="7" name="TISF"/>
    <tableColumn id="8" name="MSADS"/>
    <tableColumn id="9" name="BTS ESF"/>
    <tableColumn id="10" name="ASS"/>
    <tableColumn id="11" name="EJE"/>
    <tableColumn id="12" name="ES"/>
    <tableColumn id="13" name="ETS"/>
    <tableColumn id="14" name="CESF"/>
    <tableColumn id="15" name="CAFERUIS"/>
    <tableColumn id="16" name="MF"/>
    <tableColumn id="17" name="MJPM"/>
    <tableColumn id="18" name="CAFDES"/>
    <tableColumn id="19" name="DEIS"/>
    <tableColumn id="20" name="DEESS"/>
    <tableColumn id="21" name="Représentativité du softskill dans nos métiers"/>
  </tableColumns>
</table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31" activeCellId="0" sqref="H31"/>
    </sheetView>
  </sheetViews>
  <sheetFormatPr defaultColWidth="35.54296875" defaultRowHeight="12" zeroHeight="false" outlineLevelRow="0" outlineLevelCol="0"/>
  <cols>
    <col collapsed="false" customWidth="true" hidden="false" outlineLevel="0" max="1" min="1" style="0" width="27.82"/>
    <col collapsed="false" customWidth="true" hidden="false" outlineLevel="0" max="18" min="2" style="0" width="5.73"/>
  </cols>
  <sheetData>
    <row r="1" customFormat="false" ht="12.6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2.65" hidden="false" customHeight="false" outlineLevel="0" collapsed="false"/>
    <row r="3" customFormat="false" ht="12.65" hidden="false" customHeight="false" outlineLevel="0" collapsed="false"/>
    <row r="4" customFormat="false" ht="13.85" hidden="false" customHeight="false" outlineLevel="0" collapsed="false">
      <c r="A4" s="1" t="s">
        <v>18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1</v>
      </c>
      <c r="S4" s="2" t="n">
        <f aca="false">SUM(B4:R4)</f>
        <v>17</v>
      </c>
    </row>
    <row r="5" customFormat="false" ht="13.85" hidden="false" customHeight="false" outlineLevel="0" collapsed="false">
      <c r="A5" s="1" t="s">
        <v>19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1</v>
      </c>
      <c r="S5" s="2" t="n">
        <f aca="false">SUM(B5:R5)</f>
        <v>17</v>
      </c>
    </row>
    <row r="6" customFormat="false" ht="13.85" hidden="false" customHeight="false" outlineLevel="0" collapsed="false">
      <c r="A6" s="1" t="s">
        <v>20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2" t="n">
        <f aca="false">SUM(B6:R6)</f>
        <v>17</v>
      </c>
    </row>
    <row r="7" customFormat="false" ht="13.85" hidden="false" customHeight="false" outlineLevel="0" collapsed="false">
      <c r="A7" s="1" t="s">
        <v>21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2" t="n">
        <f aca="false">SUM(B7:R7)</f>
        <v>15</v>
      </c>
    </row>
    <row r="8" customFormat="false" ht="13.85" hidden="false" customHeight="false" outlineLevel="0" collapsed="false">
      <c r="A8" s="1" t="s">
        <v>22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2" t="n">
        <f aca="false">SUM(B8:R8)</f>
        <v>15</v>
      </c>
    </row>
    <row r="9" customFormat="false" ht="13.85" hidden="false" customHeight="false" outlineLevel="0" collapsed="false">
      <c r="A9" s="1" t="s">
        <v>23</v>
      </c>
      <c r="S9" s="2" t="n">
        <f aca="false">SUM(B9:R9)</f>
        <v>0</v>
      </c>
    </row>
    <row r="10" customFormat="false" ht="13.85" hidden="false" customHeight="false" outlineLevel="0" collapsed="false">
      <c r="A10" s="1" t="s">
        <v>24</v>
      </c>
      <c r="S10" s="2" t="n">
        <f aca="false">SUM(B10:R10)</f>
        <v>0</v>
      </c>
    </row>
    <row r="11" customFormat="false" ht="13.85" hidden="false" customHeight="false" outlineLevel="0" collapsed="false">
      <c r="A11" s="1" t="s">
        <v>25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2" t="n">
        <f aca="false">SUM(B11:R11)</f>
        <v>17</v>
      </c>
    </row>
    <row r="12" customFormat="false" ht="13.85" hidden="false" customHeight="false" outlineLevel="0" collapsed="false">
      <c r="A12" s="1" t="s">
        <v>26</v>
      </c>
      <c r="S12" s="2" t="n">
        <f aca="false">SUM(B12:R12)</f>
        <v>0</v>
      </c>
    </row>
    <row r="13" customFormat="false" ht="13.85" hidden="false" customHeight="false" outlineLevel="0" collapsed="false">
      <c r="A13" s="1" t="s">
        <v>27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1</v>
      </c>
      <c r="P13" s="0" t="n">
        <v>1</v>
      </c>
      <c r="Q13" s="0" t="n">
        <v>1</v>
      </c>
      <c r="R13" s="0" t="n">
        <v>1</v>
      </c>
      <c r="S13" s="2" t="n">
        <f aca="false">SUM(B13:R13)</f>
        <v>17</v>
      </c>
    </row>
    <row r="14" customFormat="false" ht="13.85" hidden="false" customHeight="false" outlineLevel="0" collapsed="false">
      <c r="A14" s="1" t="s">
        <v>28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  <c r="P14" s="0" t="n">
        <v>1</v>
      </c>
      <c r="Q14" s="0" t="n">
        <v>1</v>
      </c>
      <c r="R14" s="0" t="n">
        <v>1</v>
      </c>
      <c r="S14" s="2" t="n">
        <f aca="false">SUM(B14:R14)</f>
        <v>17</v>
      </c>
    </row>
    <row r="15" customFormat="false" ht="13.85" hidden="false" customHeight="false" outlineLevel="0" collapsed="false">
      <c r="A15" s="1" t="s">
        <v>29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2" t="n">
        <f aca="false">SUM(B15:R15)</f>
        <v>15</v>
      </c>
    </row>
    <row r="16" customFormat="false" ht="13.85" hidden="false" customHeight="false" outlineLevel="0" collapsed="false">
      <c r="A16" s="1" t="s">
        <v>30</v>
      </c>
      <c r="S16" s="2" t="n">
        <f aca="false">SUM(B16:R16)</f>
        <v>0</v>
      </c>
    </row>
    <row r="17" customFormat="false" ht="13.85" hidden="false" customHeight="false" outlineLevel="0" collapsed="false">
      <c r="A17" s="1" t="s">
        <v>31</v>
      </c>
      <c r="S17" s="2" t="n">
        <f aca="false">SUM(B17:R17)</f>
        <v>0</v>
      </c>
    </row>
    <row r="18" customFormat="false" ht="13.85" hidden="false" customHeight="false" outlineLevel="0" collapsed="false">
      <c r="A18" s="1" t="s">
        <v>32</v>
      </c>
      <c r="S18" s="2" t="n">
        <f aca="false">SUM(B18:R18)</f>
        <v>0</v>
      </c>
    </row>
    <row r="19" customFormat="false" ht="13.85" hidden="false" customHeight="false" outlineLevel="0" collapsed="false">
      <c r="A19" s="1" t="s">
        <v>33</v>
      </c>
      <c r="B19" s="0" t="n">
        <v>1</v>
      </c>
      <c r="D19" s="0" t="n">
        <v>1</v>
      </c>
      <c r="E19" s="0" t="n">
        <v>1</v>
      </c>
      <c r="J19" s="0" t="n">
        <v>1</v>
      </c>
      <c r="S19" s="2" t="n">
        <f aca="false">SUM(B19:R19)</f>
        <v>4</v>
      </c>
    </row>
    <row r="20" customFormat="false" ht="13.85" hidden="false" customHeight="false" outlineLevel="0" collapsed="false">
      <c r="A20" s="1" t="s">
        <v>34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Q20" s="0" t="n">
        <v>1</v>
      </c>
      <c r="R20" s="0" t="n">
        <v>1</v>
      </c>
      <c r="S20" s="2" t="n">
        <f aca="false">SUM(B20:R20)</f>
        <v>17</v>
      </c>
    </row>
    <row r="21" customFormat="false" ht="13.85" hidden="false" customHeight="false" outlineLevel="0" collapsed="false">
      <c r="A21" s="1" t="s">
        <v>35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J21" s="0" t="n">
        <v>1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1</v>
      </c>
      <c r="S21" s="2" t="n">
        <f aca="false">SUM(B21:R21)</f>
        <v>16</v>
      </c>
    </row>
    <row r="22" customFormat="false" ht="13.85" hidden="false" customHeight="false" outlineLevel="0" collapsed="false">
      <c r="A22" s="1" t="s">
        <v>36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  <c r="K22" s="0" t="n">
        <v>1</v>
      </c>
      <c r="L22" s="0" t="n">
        <v>1</v>
      </c>
      <c r="S22" s="2" t="n">
        <f aca="false">SUM(B22:R22)</f>
        <v>10</v>
      </c>
    </row>
    <row r="23" customFormat="false" ht="13.85" hidden="false" customHeight="false" outlineLevel="0" collapsed="false">
      <c r="A23" s="1" t="s">
        <v>37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K23" s="0" t="n">
        <v>1</v>
      </c>
      <c r="L23" s="0" t="n">
        <v>1</v>
      </c>
      <c r="S23" s="2" t="n">
        <f aca="false">SUM(B23:R23)</f>
        <v>10</v>
      </c>
    </row>
    <row r="24" customFormat="false" ht="12.65" hidden="false" customHeight="false" outlineLevel="0" collapsed="false"/>
    <row r="25" customFormat="false" ht="13.85" hidden="false" customHeight="false" outlineLevel="0" collapsed="false">
      <c r="A25" s="1" t="s">
        <v>38</v>
      </c>
      <c r="B25" s="2" t="n">
        <f aca="false">SUM(B4:B23)</f>
        <v>11</v>
      </c>
      <c r="C25" s="2" t="n">
        <f aca="false">SUM(C4:C23)</f>
        <v>13</v>
      </c>
      <c r="D25" s="2" t="n">
        <f aca="false">SUM(D4:D23)</f>
        <v>14</v>
      </c>
      <c r="E25" s="2" t="n">
        <f aca="false">SUM(E4:E23)</f>
        <v>14</v>
      </c>
      <c r="F25" s="2" t="n">
        <f aca="false">SUM(F4:F23)</f>
        <v>13</v>
      </c>
      <c r="G25" s="2" t="n">
        <f aca="false">SUM(G4:G23)</f>
        <v>13</v>
      </c>
      <c r="H25" s="2" t="n">
        <f aca="false">SUM(H4:H23)</f>
        <v>13</v>
      </c>
      <c r="I25" s="2" t="n">
        <f aca="false">SUM(I4:I23)</f>
        <v>9</v>
      </c>
      <c r="J25" s="2" t="n">
        <f aca="false">SUM(J4:J23)</f>
        <v>12</v>
      </c>
      <c r="K25" s="2" t="n">
        <f aca="false">SUM(K4:K23)</f>
        <v>13</v>
      </c>
      <c r="L25" s="2" t="n">
        <f aca="false">SUM(L4:L23)</f>
        <v>13</v>
      </c>
      <c r="M25" s="2" t="n">
        <f aca="false">SUM(M4:M23)</f>
        <v>11</v>
      </c>
      <c r="N25" s="2" t="n">
        <f aca="false">SUM(N4:N23)</f>
        <v>11</v>
      </c>
      <c r="O25" s="2" t="n">
        <f aca="false">SUM(O4:O23)</f>
        <v>11</v>
      </c>
      <c r="P25" s="2" t="n">
        <f aca="false">SUM(P4:P23)</f>
        <v>11</v>
      </c>
      <c r="Q25" s="2" t="n">
        <f aca="false">SUM(Q4:Q23)</f>
        <v>11</v>
      </c>
      <c r="R25" s="2" t="n">
        <f aca="false">SUM(R4:R23)</f>
        <v>11</v>
      </c>
    </row>
  </sheetData>
  <conditionalFormatting sqref="S4:S23">
    <cfRule type="dataBar" priority="2">
      <dataBar showValue="1" minLength="10" maxLength="90">
        <cfvo type="min" val="0"/>
        <cfvo type="max" val="0"/>
        <color rgb="FF0F9ED5"/>
      </dataBar>
      <extLst>
        <ext xmlns:x14="http://schemas.microsoft.com/office/spreadsheetml/2009/9/main" uri="{B025F937-C7B1-47D3-B67F-A62EFF666E3E}">
          <x14:id>{ED48F717-2D4F-4600-BEF0-F2E720D71D9C}</x14:id>
        </ext>
      </extLst>
    </cfRule>
  </conditionalFormatting>
  <conditionalFormatting sqref="B4:R23">
    <cfRule type="cellIs" priority="3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48F717-2D4F-4600-BEF0-F2E720D71D9C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S4:S23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9" activeCellId="0" sqref="B9"/>
    </sheetView>
  </sheetViews>
  <sheetFormatPr defaultColWidth="46.00390625" defaultRowHeight="12" zeroHeight="false" outlineLevelRow="0" outlineLevelCol="0"/>
  <cols>
    <col collapsed="false" customWidth="true" hidden="false" outlineLevel="0" max="1" min="1" style="0" width="57.27"/>
    <col collapsed="false" customWidth="true" hidden="false" outlineLevel="0" max="17" min="2" style="0" width="5.82"/>
    <col collapsed="false" customWidth="true" hidden="false" outlineLevel="0" max="18" min="18" style="0" width="8.54"/>
  </cols>
  <sheetData>
    <row r="1" customFormat="false" ht="12.65" hidden="false" customHeight="false" outlineLevel="0" collapsed="false"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3" t="s">
        <v>39</v>
      </c>
    </row>
    <row r="2" customFormat="false" ht="12.65" hidden="false" customHeight="false" outlineLevel="0" collapsed="false"/>
    <row r="3" customFormat="false" ht="12.65" hidden="false" customHeight="false" outlineLevel="0" collapsed="false">
      <c r="A3" s="0" t="s">
        <v>40</v>
      </c>
    </row>
    <row r="4" customFormat="false" ht="12.65" hidden="false" customHeight="false" outlineLevel="0" collapsed="false">
      <c r="A4" s="4" t="s">
        <v>41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1</v>
      </c>
      <c r="S4" s="2" t="n">
        <f aca="false">SUM(B4:R4)</f>
        <v>16</v>
      </c>
    </row>
    <row r="5" customFormat="false" ht="12.65" hidden="false" customHeight="false" outlineLevel="0" collapsed="false">
      <c r="A5" s="4" t="s">
        <v>42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1</v>
      </c>
      <c r="S5" s="2" t="n">
        <f aca="false">SUM(B5:R5)</f>
        <v>17</v>
      </c>
    </row>
    <row r="6" customFormat="false" ht="12.65" hidden="false" customHeight="false" outlineLevel="0" collapsed="false">
      <c r="A6" s="4" t="s">
        <v>43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2" t="n">
        <f aca="false">SUM(B6:R6)</f>
        <v>16</v>
      </c>
    </row>
    <row r="7" customFormat="false" ht="12.65" hidden="false" customHeight="false" outlineLevel="0" collapsed="false">
      <c r="A7" s="4" t="s">
        <v>44</v>
      </c>
      <c r="C7" s="0" t="n">
        <v>1</v>
      </c>
      <c r="D7" s="0" t="n">
        <v>1</v>
      </c>
      <c r="E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R7" s="0" t="n">
        <v>1</v>
      </c>
      <c r="S7" s="2" t="n">
        <f aca="false">SUM(B7:R7)</f>
        <v>14</v>
      </c>
    </row>
    <row r="8" customFormat="false" ht="12.65" hidden="false" customHeight="false" outlineLevel="0" collapsed="false">
      <c r="A8" s="4" t="s">
        <v>45</v>
      </c>
      <c r="C8" s="0" t="n">
        <v>1</v>
      </c>
      <c r="D8" s="0" t="n">
        <v>1</v>
      </c>
      <c r="E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2" t="n">
        <f aca="false">SUM(B8:R8)</f>
        <v>15</v>
      </c>
    </row>
    <row r="9" customFormat="false" ht="12.65" hidden="false" customHeight="false" outlineLevel="0" collapsed="false">
      <c r="A9" s="4" t="s">
        <v>46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P9" s="0" t="n">
        <v>1</v>
      </c>
      <c r="R9" s="0" t="n">
        <v>1</v>
      </c>
      <c r="S9" s="2" t="n">
        <f aca="false">SUM(B9:R9)</f>
        <v>15</v>
      </c>
    </row>
    <row r="10" customFormat="false" ht="12.65" hidden="false" customHeight="false" outlineLevel="0" collapsed="false">
      <c r="A10" s="4" t="s">
        <v>47</v>
      </c>
      <c r="P10" s="0" t="n">
        <v>1</v>
      </c>
      <c r="R10" s="0" t="n">
        <v>1</v>
      </c>
      <c r="S10" s="2" t="n">
        <f aca="false">SUM(B10:R10)</f>
        <v>2</v>
      </c>
    </row>
    <row r="11" customFormat="false" ht="12.65" hidden="false" customHeight="false" outlineLevel="0" collapsed="false">
      <c r="A11" s="4" t="s">
        <v>48</v>
      </c>
      <c r="D11" s="0" t="n">
        <v>1</v>
      </c>
      <c r="E11" s="0" t="n">
        <v>1</v>
      </c>
      <c r="F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2" t="n">
        <f aca="false">SUM(B11:R11)</f>
        <v>13</v>
      </c>
    </row>
    <row r="12" customFormat="false" ht="12.65" hidden="false" customHeight="false" outlineLevel="0" collapsed="false">
      <c r="A12" s="4" t="s">
        <v>49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1</v>
      </c>
      <c r="N12" s="0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2" t="n">
        <f aca="false">SUM(B12:R12)</f>
        <v>17</v>
      </c>
    </row>
    <row r="13" customFormat="false" ht="12.65" hidden="false" customHeight="false" outlineLevel="0" collapsed="false">
      <c r="S13" s="2"/>
    </row>
    <row r="14" customFormat="false" ht="12.65" hidden="false" customHeight="false" outlineLevel="0" collapsed="false">
      <c r="A14" s="0" t="s">
        <v>50</v>
      </c>
      <c r="S14" s="2"/>
    </row>
    <row r="15" customFormat="false" ht="12.65" hidden="false" customHeight="false" outlineLevel="0" collapsed="false">
      <c r="A15" s="4" t="s">
        <v>51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2" t="n">
        <f aca="false">SUM(B15:R15)</f>
        <v>17</v>
      </c>
    </row>
    <row r="16" customFormat="false" ht="12.65" hidden="false" customHeight="false" outlineLevel="0" collapsed="false">
      <c r="A16" s="4" t="s">
        <v>52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K16" s="0" t="n">
        <v>1</v>
      </c>
      <c r="L16" s="0" t="n">
        <v>1</v>
      </c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  <c r="R16" s="0" t="n">
        <v>1</v>
      </c>
      <c r="S16" s="2" t="n">
        <f aca="false">SUM(B16:R16)</f>
        <v>17</v>
      </c>
    </row>
    <row r="17" customFormat="false" ht="12.65" hidden="false" customHeight="false" outlineLevel="0" collapsed="false">
      <c r="A17" s="4" t="s">
        <v>53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  <c r="P17" s="0" t="n">
        <v>1</v>
      </c>
      <c r="R17" s="0" t="n">
        <v>1</v>
      </c>
      <c r="S17" s="2" t="n">
        <f aca="false">SUM(B17:R17)</f>
        <v>16</v>
      </c>
    </row>
    <row r="18" customFormat="false" ht="12.65" hidden="false" customHeight="false" outlineLevel="0" collapsed="false">
      <c r="A18" s="4" t="s">
        <v>54</v>
      </c>
      <c r="F18" s="0" t="n">
        <v>1</v>
      </c>
      <c r="I18" s="0" t="n">
        <v>1</v>
      </c>
      <c r="J18" s="0" t="n">
        <v>1</v>
      </c>
      <c r="M18" s="0" t="n">
        <v>1</v>
      </c>
      <c r="N18" s="0" t="n">
        <v>1</v>
      </c>
      <c r="P18" s="0" t="n">
        <v>1</v>
      </c>
      <c r="R18" s="0" t="n">
        <v>1</v>
      </c>
      <c r="S18" s="2" t="n">
        <f aca="false">SUM(B18:R18)</f>
        <v>7</v>
      </c>
    </row>
    <row r="19" customFormat="false" ht="12.65" hidden="false" customHeight="false" outlineLevel="0" collapsed="false">
      <c r="A19" s="4" t="s">
        <v>55</v>
      </c>
      <c r="C19" s="0" t="n">
        <v>1</v>
      </c>
      <c r="I19" s="0" t="n">
        <v>1</v>
      </c>
      <c r="K19" s="0" t="n">
        <v>1</v>
      </c>
      <c r="L19" s="0" t="n">
        <v>1</v>
      </c>
      <c r="M19" s="0" t="n">
        <v>1</v>
      </c>
      <c r="P19" s="0" t="n">
        <v>1</v>
      </c>
      <c r="R19" s="0" t="n">
        <v>1</v>
      </c>
      <c r="S19" s="2" t="n">
        <f aca="false">SUM(B19:R19)</f>
        <v>7</v>
      </c>
    </row>
    <row r="20" customFormat="false" ht="12.65" hidden="false" customHeight="false" outlineLevel="0" collapsed="false">
      <c r="A20" s="4" t="s">
        <v>56</v>
      </c>
      <c r="C20" s="0" t="n">
        <v>1</v>
      </c>
      <c r="D20" s="0" t="n">
        <v>1</v>
      </c>
      <c r="H20" s="0" t="n">
        <v>1</v>
      </c>
      <c r="I20" s="0" t="n">
        <v>1</v>
      </c>
      <c r="J20" s="0" t="n">
        <v>1</v>
      </c>
      <c r="K20" s="0" t="n">
        <v>1</v>
      </c>
      <c r="L20" s="0" t="n">
        <v>1</v>
      </c>
      <c r="M20" s="0" t="n">
        <v>1</v>
      </c>
      <c r="N20" s="0" t="n">
        <v>1</v>
      </c>
      <c r="O20" s="0" t="n">
        <v>1</v>
      </c>
      <c r="P20" s="0" t="n">
        <v>1</v>
      </c>
      <c r="R20" s="0" t="n">
        <v>1</v>
      </c>
      <c r="S20" s="2" t="n">
        <f aca="false">SUM(B20:R20)</f>
        <v>12</v>
      </c>
    </row>
    <row r="21" customFormat="false" ht="12.65" hidden="false" customHeight="false" outlineLevel="0" collapsed="false">
      <c r="A21" s="4" t="s">
        <v>57</v>
      </c>
      <c r="C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J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1</v>
      </c>
      <c r="S21" s="2" t="n">
        <f aca="false">SUM(B21:R21)</f>
        <v>12</v>
      </c>
    </row>
    <row r="22" customFormat="false" ht="12.65" hidden="false" customHeight="false" outlineLevel="0" collapsed="false">
      <c r="A22" s="4" t="s">
        <v>58</v>
      </c>
      <c r="C22" s="0" t="n">
        <v>1</v>
      </c>
      <c r="D22" s="0" t="n">
        <v>1</v>
      </c>
      <c r="E22" s="0" t="n">
        <v>1</v>
      </c>
      <c r="F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1</v>
      </c>
      <c r="M22" s="0" t="n">
        <v>1</v>
      </c>
      <c r="N22" s="0" t="n">
        <v>1</v>
      </c>
      <c r="P22" s="0" t="n">
        <v>1</v>
      </c>
      <c r="R22" s="0" t="n">
        <v>1</v>
      </c>
      <c r="S22" s="2" t="n">
        <f aca="false">SUM(B22:R22)</f>
        <v>13</v>
      </c>
    </row>
    <row r="23" customFormat="false" ht="12.65" hidden="false" customHeight="false" outlineLevel="0" collapsed="false">
      <c r="A23" s="4" t="s">
        <v>59</v>
      </c>
      <c r="C23" s="0" t="n">
        <v>1</v>
      </c>
      <c r="F23" s="0" t="n">
        <v>1</v>
      </c>
      <c r="I23" s="0" t="n">
        <v>1</v>
      </c>
      <c r="M23" s="0" t="n">
        <v>1</v>
      </c>
      <c r="P23" s="0" t="n">
        <v>1</v>
      </c>
      <c r="R23" s="0" t="n">
        <v>1</v>
      </c>
      <c r="S23" s="2" t="n">
        <f aca="false">SUM(B23:R23)</f>
        <v>6</v>
      </c>
    </row>
    <row r="24" customFormat="false" ht="12.65" hidden="false" customHeight="false" outlineLevel="0" collapsed="false">
      <c r="A24" s="4" t="s">
        <v>60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v>1</v>
      </c>
      <c r="S24" s="2" t="n">
        <f aca="false">SUM(B24:R24)</f>
        <v>12</v>
      </c>
    </row>
    <row r="25" customFormat="false" ht="12.65" hidden="false" customHeight="false" outlineLevel="0" collapsed="false">
      <c r="S25" s="2"/>
    </row>
    <row r="26" customFormat="false" ht="12.65" hidden="false" customHeight="false" outlineLevel="0" collapsed="false">
      <c r="A26" s="0" t="s">
        <v>61</v>
      </c>
      <c r="S26" s="2"/>
    </row>
    <row r="27" customFormat="false" ht="12.65" hidden="false" customHeight="false" outlineLevel="0" collapsed="false">
      <c r="A27" s="4" t="s">
        <v>62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1</v>
      </c>
      <c r="Q27" s="0" t="n">
        <v>1</v>
      </c>
      <c r="R27" s="0" t="n">
        <v>1</v>
      </c>
      <c r="S27" s="2" t="n">
        <f aca="false">SUM(B27:R27)</f>
        <v>17</v>
      </c>
    </row>
    <row r="28" customFormat="false" ht="12.65" hidden="false" customHeight="false" outlineLevel="0" collapsed="false">
      <c r="A28" s="4" t="s">
        <v>63</v>
      </c>
      <c r="I28" s="0" t="n">
        <v>1</v>
      </c>
      <c r="P28" s="0" t="n">
        <v>1</v>
      </c>
      <c r="Q28" s="0" t="n">
        <v>1</v>
      </c>
      <c r="R28" s="0" t="n">
        <v>1</v>
      </c>
      <c r="S28" s="2" t="n">
        <f aca="false">SUM(B28:R28)</f>
        <v>4</v>
      </c>
    </row>
    <row r="29" customFormat="false" ht="12.65" hidden="false" customHeight="false" outlineLevel="0" collapsed="false">
      <c r="A29" s="4" t="s">
        <v>64</v>
      </c>
      <c r="D29" s="0" t="n">
        <v>1</v>
      </c>
      <c r="H29" s="0" t="n">
        <v>1</v>
      </c>
      <c r="I29" s="0" t="n">
        <v>1</v>
      </c>
      <c r="J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  <c r="P29" s="0" t="n">
        <v>1</v>
      </c>
      <c r="Q29" s="0" t="n">
        <v>1</v>
      </c>
      <c r="R29" s="0" t="n">
        <v>1</v>
      </c>
      <c r="S29" s="2" t="n">
        <f aca="false">SUM(B29:R29)</f>
        <v>11</v>
      </c>
    </row>
    <row r="30" customFormat="false" ht="12.65" hidden="false" customHeight="false" outlineLevel="0" collapsed="false">
      <c r="A30" s="4" t="s">
        <v>65</v>
      </c>
      <c r="D30" s="0" t="n">
        <v>1</v>
      </c>
      <c r="F30" s="0" t="n">
        <v>1</v>
      </c>
      <c r="G30" s="0" t="n">
        <v>1</v>
      </c>
      <c r="I30" s="0" t="n">
        <v>1</v>
      </c>
      <c r="J30" s="0" t="n">
        <v>1</v>
      </c>
      <c r="K30" s="0" t="n">
        <v>1</v>
      </c>
      <c r="P30" s="0" t="n">
        <v>1</v>
      </c>
      <c r="Q30" s="0" t="n">
        <v>1</v>
      </c>
      <c r="R30" s="0" t="n">
        <v>1</v>
      </c>
      <c r="S30" s="2" t="n">
        <f aca="false">SUM(B30:R30)</f>
        <v>9</v>
      </c>
    </row>
    <row r="31" customFormat="false" ht="12.65" hidden="false" customHeight="false" outlineLevel="0" collapsed="false">
      <c r="A31" s="4" t="s">
        <v>66</v>
      </c>
      <c r="C31" s="0" t="n">
        <v>1</v>
      </c>
      <c r="D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1</v>
      </c>
      <c r="M31" s="0" t="n">
        <v>1</v>
      </c>
      <c r="N31" s="0" t="n">
        <v>1</v>
      </c>
      <c r="O31" s="0" t="n">
        <v>1</v>
      </c>
      <c r="P31" s="0" t="n">
        <v>1</v>
      </c>
      <c r="Q31" s="0" t="n">
        <v>1</v>
      </c>
      <c r="R31" s="0" t="n">
        <v>1</v>
      </c>
      <c r="S31" s="2" t="n">
        <f aca="false">SUM(B31:R31)</f>
        <v>15</v>
      </c>
    </row>
    <row r="32" customFormat="false" ht="12.65" hidden="false" customHeight="false" outlineLevel="0" collapsed="false">
      <c r="A32" s="4" t="s">
        <v>67</v>
      </c>
      <c r="B32" s="0" t="n">
        <v>1</v>
      </c>
      <c r="D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1</v>
      </c>
      <c r="N32" s="0" t="n">
        <v>1</v>
      </c>
      <c r="O32" s="0" t="n">
        <v>1</v>
      </c>
      <c r="P32" s="0" t="n">
        <v>1</v>
      </c>
      <c r="R32" s="0" t="n">
        <v>1</v>
      </c>
      <c r="S32" s="2" t="n">
        <f aca="false">SUM(B32:R32)</f>
        <v>14</v>
      </c>
    </row>
    <row r="33" customFormat="false" ht="12.65" hidden="false" customHeight="false" outlineLevel="0" collapsed="false">
      <c r="A33" s="4" t="s">
        <v>68</v>
      </c>
      <c r="E33" s="0" t="n">
        <v>1</v>
      </c>
      <c r="G33" s="0" t="n">
        <v>1</v>
      </c>
      <c r="H33" s="0" t="n">
        <v>1</v>
      </c>
      <c r="I33" s="0" t="n">
        <v>1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R33" s="0" t="n">
        <v>1</v>
      </c>
      <c r="S33" s="2" t="n">
        <f aca="false">SUM(B33:R33)</f>
        <v>13</v>
      </c>
    </row>
    <row r="34" customFormat="false" ht="12.65" hidden="false" customHeight="false" outlineLevel="0" collapsed="false">
      <c r="A34" s="4" t="s">
        <v>69</v>
      </c>
      <c r="P34" s="0" t="n">
        <v>1</v>
      </c>
      <c r="Q34" s="0" t="n">
        <v>1</v>
      </c>
      <c r="R34" s="0" t="n">
        <v>1</v>
      </c>
      <c r="S34" s="2" t="n">
        <f aca="false">SUM(B34:R34)</f>
        <v>3</v>
      </c>
    </row>
    <row r="35" customFormat="false" ht="12.65" hidden="false" customHeight="false" outlineLevel="0" collapsed="false"/>
    <row r="36" customFormat="false" ht="12.65" hidden="false" customHeight="false" outlineLevel="0" collapsed="false">
      <c r="A36" s="4" t="s">
        <v>70</v>
      </c>
      <c r="B36" s="2" t="n">
        <f aca="false">SUM(B4:B34)</f>
        <v>7</v>
      </c>
      <c r="C36" s="2" t="n">
        <f aca="false">SUM(C4:C34)</f>
        <v>17</v>
      </c>
      <c r="D36" s="2" t="n">
        <f aca="false">SUM(D4:D34)</f>
        <v>18</v>
      </c>
      <c r="E36" s="2" t="n">
        <f aca="false">SUM(E4:E34)</f>
        <v>15</v>
      </c>
      <c r="F36" s="2" t="n">
        <f aca="false">SUM(F4:F34)</f>
        <v>18</v>
      </c>
      <c r="G36" s="2" t="n">
        <f aca="false">SUM(G4:G34)</f>
        <v>17</v>
      </c>
      <c r="H36" s="2" t="n">
        <f aca="false">SUM(H4:H34)</f>
        <v>20</v>
      </c>
      <c r="I36" s="2" t="n">
        <f aca="false">SUM(I4:I34)</f>
        <v>24</v>
      </c>
      <c r="J36" s="2" t="n">
        <f aca="false">SUM(J4:J34)</f>
        <v>22</v>
      </c>
      <c r="K36" s="2" t="n">
        <f aca="false">SUM(K4:K34)</f>
        <v>19</v>
      </c>
      <c r="L36" s="2" t="n">
        <f aca="false">SUM(L4:L34)</f>
        <v>20</v>
      </c>
      <c r="M36" s="2" t="n">
        <f aca="false">SUM(M4:M34)</f>
        <v>22</v>
      </c>
      <c r="N36" s="2" t="n">
        <f aca="false">SUM(N4:N34)</f>
        <v>21</v>
      </c>
      <c r="O36" s="2" t="n">
        <f aca="false">SUM(O4:O34)</f>
        <v>19</v>
      </c>
      <c r="P36" s="2" t="n">
        <f aca="false">SUM(P4:P34)</f>
        <v>27</v>
      </c>
      <c r="Q36" s="2" t="n">
        <f aca="false">SUM(Q4:Q34)</f>
        <v>17</v>
      </c>
      <c r="R36" s="2" t="n">
        <f aca="false">SUM(R4:R34)</f>
        <v>27</v>
      </c>
    </row>
  </sheetData>
  <conditionalFormatting sqref="S4:S34">
    <cfRule type="dataBar" priority="2">
      <dataBar showValue="1" minLength="10" maxLength="90">
        <cfvo type="num" val="0"/>
        <cfvo type="num" val="16"/>
        <color rgb="FF275417"/>
      </dataBar>
      <extLst>
        <ext xmlns:x14="http://schemas.microsoft.com/office/spreadsheetml/2009/9/main" uri="{B025F937-C7B1-47D3-B67F-A62EFF666E3E}">
          <x14:id>{CA951925-ABCC-485B-B396-6E58C1B82590}</x14:id>
        </ext>
      </extLst>
    </cfRule>
  </conditionalFormatting>
  <conditionalFormatting sqref="B4:R34"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951925-ABCC-485B-B396-6E58C1B82590}">
            <x14:dataBar minLength="10" maxLength="90" axisPosition="automatic" gradient="true">
              <x14:cfvo type="num">
                <xm:f>0</xm:f>
              </x14:cfvo>
              <x14:cfvo type="num">
                <xm:f>16</xm:f>
              </x14:cfvo>
              <x14:negativeFillColor rgb="FFFF0000"/>
              <x14:axisColor rgb="FF000000"/>
            </x14:dataBar>
          </x14:cfRule>
          <xm:sqref>S4:S34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4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U1" activeCellId="0" sqref="U1"/>
    </sheetView>
  </sheetViews>
  <sheetFormatPr defaultColWidth="10.54296875" defaultRowHeight="12" zeroHeight="false" outlineLevelRow="0" outlineLevelCol="0"/>
  <cols>
    <col collapsed="false" customWidth="true" hidden="false" outlineLevel="0" max="2" min="1" style="0" width="10.27"/>
    <col collapsed="false" customWidth="true" hidden="false" outlineLevel="0" max="3" min="3" style="0" width="57.27"/>
    <col collapsed="false" customWidth="true" hidden="false" outlineLevel="0" max="15" min="15" style="0" width="11.73"/>
    <col collapsed="false" customWidth="true" hidden="false" outlineLevel="0" max="21" min="21" style="0" width="42.82"/>
  </cols>
  <sheetData>
    <row r="1" customFormat="false" ht="12.65" hidden="false" customHeight="false" outlineLevel="0" collapsed="false">
      <c r="A1" s="5" t="s">
        <v>71</v>
      </c>
      <c r="B1" s="5" t="s">
        <v>72</v>
      </c>
      <c r="C1" s="5" t="s">
        <v>73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39</v>
      </c>
    </row>
    <row r="2" customFormat="false" ht="13.85" hidden="false" customHeight="false" outlineLevel="0" collapsed="false">
      <c r="A2" s="0" t="s">
        <v>74</v>
      </c>
      <c r="B2" s="6" t="s">
        <v>75</v>
      </c>
      <c r="C2" s="0" t="s">
        <v>76</v>
      </c>
      <c r="F2" s="0" t="n">
        <v>1</v>
      </c>
      <c r="U2" s="2" t="n">
        <f aca="false">SUM(Tableau3[[#This Row],[AES]:[DEESS]])</f>
        <v>1</v>
      </c>
    </row>
    <row r="3" customFormat="false" ht="13.8" hidden="false" customHeight="false" outlineLevel="0" collapsed="false">
      <c r="B3" s="6"/>
      <c r="C3" s="0" t="s">
        <v>77</v>
      </c>
      <c r="F3" s="0" t="n">
        <v>1</v>
      </c>
      <c r="U3" s="2" t="n">
        <f aca="false">SUM(Tableau3[[#This Row],[AES]:[DEESS]])</f>
        <v>1</v>
      </c>
    </row>
    <row r="4" customFormat="false" ht="13.8" hidden="false" customHeight="false" outlineLevel="0" collapsed="false">
      <c r="B4" s="6"/>
      <c r="C4" s="0" t="s">
        <v>78</v>
      </c>
      <c r="F4" s="0" t="n">
        <v>1</v>
      </c>
      <c r="H4" s="0" t="n">
        <v>1</v>
      </c>
      <c r="L4" s="0" t="n">
        <v>1</v>
      </c>
      <c r="M4" s="0" t="n">
        <v>1</v>
      </c>
      <c r="U4" s="2" t="n">
        <f aca="false">SUM(Tableau3[[#This Row],[AES]:[DEESS]])</f>
        <v>4</v>
      </c>
    </row>
    <row r="5" customFormat="false" ht="13.8" hidden="false" customHeight="false" outlineLevel="0" collapsed="false">
      <c r="B5" s="6"/>
      <c r="C5" s="0" t="s">
        <v>79</v>
      </c>
      <c r="F5" s="0" t="n">
        <v>1</v>
      </c>
      <c r="U5" s="2" t="n">
        <f aca="false">SUM(Tableau3[[#This Row],[AES]:[DEESS]])</f>
        <v>1</v>
      </c>
    </row>
    <row r="6" customFormat="false" ht="13.8" hidden="false" customHeight="false" outlineLevel="0" collapsed="false">
      <c r="B6" s="6"/>
      <c r="C6" s="0" t="s">
        <v>80</v>
      </c>
      <c r="F6" s="0" t="n">
        <v>1</v>
      </c>
      <c r="H6" s="0" t="n">
        <v>1</v>
      </c>
      <c r="L6" s="0" t="n">
        <v>1</v>
      </c>
      <c r="M6" s="0" t="n">
        <v>1</v>
      </c>
      <c r="U6" s="2" t="n">
        <f aca="false">SUM(Tableau3[[#This Row],[AES]:[DEESS]])</f>
        <v>4</v>
      </c>
    </row>
    <row r="7" customFormat="false" ht="13.8" hidden="false" customHeight="false" outlineLevel="0" collapsed="false">
      <c r="B7" s="6"/>
      <c r="C7" s="0" t="s">
        <v>81</v>
      </c>
      <c r="F7" s="0" t="n">
        <v>1</v>
      </c>
      <c r="H7" s="0" t="n">
        <v>1</v>
      </c>
      <c r="L7" s="0" t="n">
        <v>1</v>
      </c>
      <c r="M7" s="0" t="n">
        <v>1</v>
      </c>
      <c r="U7" s="2" t="n">
        <f aca="false">SUM(Tableau3[[#This Row],[AES]:[DEESS]])</f>
        <v>4</v>
      </c>
    </row>
    <row r="8" customFormat="false" ht="13.8" hidden="false" customHeight="false" outlineLevel="0" collapsed="false">
      <c r="B8" s="6"/>
      <c r="C8" s="0" t="s">
        <v>82</v>
      </c>
      <c r="U8" s="2" t="n">
        <f aca="false">SUM(Tableau3[[#This Row],[AES]:[DEESS]])</f>
        <v>0</v>
      </c>
    </row>
    <row r="9" customFormat="false" ht="13.85" hidden="false" customHeight="false" outlineLevel="0" collapsed="false">
      <c r="A9" s="0" t="s">
        <v>83</v>
      </c>
      <c r="B9" s="6" t="s">
        <v>84</v>
      </c>
      <c r="C9" s="0" t="s">
        <v>85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  <c r="R9" s="0" t="n">
        <v>1</v>
      </c>
      <c r="S9" s="0" t="n">
        <v>1</v>
      </c>
      <c r="T9" s="0" t="n">
        <v>1</v>
      </c>
      <c r="U9" s="2" t="n">
        <f aca="false">SUM(Tableau3[[#This Row],[AES]:[DEESS]])</f>
        <v>8</v>
      </c>
    </row>
    <row r="10" customFormat="false" ht="13.8" hidden="false" customHeight="false" outlineLevel="0" collapsed="false">
      <c r="B10" s="6"/>
      <c r="C10" s="0" t="s">
        <v>86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R10" s="0" t="n">
        <v>1</v>
      </c>
      <c r="S10" s="0" t="n">
        <v>1</v>
      </c>
      <c r="T10" s="0" t="n">
        <v>1</v>
      </c>
      <c r="U10" s="2" t="n">
        <f aca="false">SUM(Tableau3[[#This Row],[AES]:[DEESS]])</f>
        <v>8</v>
      </c>
    </row>
    <row r="11" customFormat="false" ht="13.8" hidden="false" customHeight="false" outlineLevel="0" collapsed="false">
      <c r="B11" s="6"/>
      <c r="C11" s="0" t="s">
        <v>87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R11" s="0" t="n">
        <v>1</v>
      </c>
      <c r="S11" s="0" t="n">
        <v>1</v>
      </c>
      <c r="T11" s="0" t="n">
        <v>1</v>
      </c>
      <c r="U11" s="2" t="n">
        <f aca="false">SUM(Tableau3[[#This Row],[AES]:[DEESS]])</f>
        <v>8</v>
      </c>
    </row>
    <row r="12" customFormat="false" ht="13.8" hidden="false" customHeight="false" outlineLevel="0" collapsed="false">
      <c r="B12" s="6"/>
      <c r="C12" s="0" t="s">
        <v>88</v>
      </c>
      <c r="F12" s="0" t="n">
        <v>1</v>
      </c>
      <c r="O12" s="0" t="n">
        <v>1</v>
      </c>
      <c r="R12" s="0" t="n">
        <v>1</v>
      </c>
      <c r="S12" s="0" t="n">
        <v>1</v>
      </c>
      <c r="T12" s="0" t="n">
        <v>1</v>
      </c>
      <c r="U12" s="2" t="n">
        <f aca="false">SUM(Tableau3[[#This Row],[AES]:[DEESS]])</f>
        <v>5</v>
      </c>
    </row>
    <row r="13" customFormat="false" ht="13.8" hidden="false" customHeight="false" outlineLevel="0" collapsed="false">
      <c r="B13" s="6"/>
      <c r="C13" s="0" t="s">
        <v>89</v>
      </c>
      <c r="F13" s="0" t="n">
        <v>1</v>
      </c>
      <c r="O13" s="0" t="n">
        <v>1</v>
      </c>
      <c r="R13" s="0" t="n">
        <v>1</v>
      </c>
      <c r="S13" s="0" t="n">
        <v>1</v>
      </c>
      <c r="T13" s="0" t="n">
        <v>1</v>
      </c>
      <c r="U13" s="2" t="n">
        <f aca="false">SUM(Tableau3[[#This Row],[AES]:[DEESS]])</f>
        <v>5</v>
      </c>
    </row>
    <row r="14" customFormat="false" ht="13.8" hidden="false" customHeight="false" outlineLevel="0" collapsed="false">
      <c r="B14" s="6"/>
      <c r="C14" s="0" t="s">
        <v>90</v>
      </c>
      <c r="O14" s="0" t="n">
        <v>1</v>
      </c>
      <c r="R14" s="0" t="n">
        <v>1</v>
      </c>
      <c r="S14" s="0" t="n">
        <v>1</v>
      </c>
      <c r="T14" s="0" t="n">
        <v>1</v>
      </c>
      <c r="U14" s="2" t="n">
        <f aca="false">SUM(Tableau3[[#This Row],[AES]:[DEESS]])</f>
        <v>4</v>
      </c>
    </row>
    <row r="15" customFormat="false" ht="13.8" hidden="false" customHeight="false" outlineLevel="0" collapsed="false">
      <c r="B15" s="6"/>
      <c r="C15" s="0" t="s">
        <v>91</v>
      </c>
      <c r="F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R15" s="0" t="n">
        <v>1</v>
      </c>
      <c r="S15" s="0" t="n">
        <v>1</v>
      </c>
      <c r="T15" s="0" t="n">
        <v>1</v>
      </c>
      <c r="U15" s="2" t="n">
        <f aca="false">SUM(Tableau3[[#This Row],[AES]:[DEESS]])</f>
        <v>8</v>
      </c>
    </row>
    <row r="16" customFormat="false" ht="13.8" hidden="false" customHeight="false" outlineLevel="0" collapsed="false">
      <c r="B16" s="6"/>
      <c r="C16" s="0" t="s">
        <v>92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  <c r="L16" s="0" t="n">
        <v>1</v>
      </c>
      <c r="N16" s="0" t="n">
        <v>1</v>
      </c>
      <c r="O16" s="0" t="n">
        <v>1</v>
      </c>
      <c r="R16" s="0" t="n">
        <v>1</v>
      </c>
      <c r="S16" s="0" t="n">
        <v>1</v>
      </c>
      <c r="T16" s="0" t="n">
        <v>1</v>
      </c>
      <c r="U16" s="2" t="n">
        <f aca="false">SUM(Tableau3[[#This Row],[AES]:[DEESS]])</f>
        <v>11</v>
      </c>
    </row>
    <row r="17" customFormat="false" ht="13.8" hidden="false" customHeight="false" outlineLevel="0" collapsed="false">
      <c r="B17" s="6"/>
      <c r="C17" s="0" t="s">
        <v>93</v>
      </c>
      <c r="O17" s="0" t="n">
        <v>1</v>
      </c>
      <c r="R17" s="0" t="n">
        <v>1</v>
      </c>
      <c r="S17" s="0" t="n">
        <v>1</v>
      </c>
      <c r="T17" s="0" t="n">
        <v>1</v>
      </c>
      <c r="U17" s="2" t="n">
        <f aca="false">SUM(Tableau3[[#This Row],[AES]:[DEESS]])</f>
        <v>4</v>
      </c>
    </row>
    <row r="18" customFormat="false" ht="13.8" hidden="false" customHeight="false" outlineLevel="0" collapsed="false">
      <c r="B18" s="6"/>
      <c r="C18" s="0" t="s">
        <v>94</v>
      </c>
      <c r="F18" s="0" t="n">
        <v>1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1</v>
      </c>
      <c r="P18" s="0" t="n">
        <v>1</v>
      </c>
      <c r="R18" s="0" t="n">
        <v>1</v>
      </c>
      <c r="S18" s="0" t="n">
        <v>1</v>
      </c>
      <c r="T18" s="0" t="n">
        <v>1</v>
      </c>
      <c r="U18" s="2" t="n">
        <f aca="false">SUM(Tableau3[[#This Row],[AES]:[DEESS]])</f>
        <v>11</v>
      </c>
    </row>
    <row r="19" customFormat="false" ht="13.85" hidden="false" customHeight="false" outlineLevel="0" collapsed="false">
      <c r="B19" s="6" t="s">
        <v>95</v>
      </c>
      <c r="C19" s="0" t="s">
        <v>96</v>
      </c>
      <c r="J19" s="0" t="n">
        <v>1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  <c r="R19" s="0" t="n">
        <v>1</v>
      </c>
      <c r="S19" s="0" t="n">
        <v>1</v>
      </c>
      <c r="T19" s="0" t="n">
        <v>1</v>
      </c>
      <c r="U19" s="2" t="n">
        <f aca="false">SUM(Tableau3[[#This Row],[AES]:[DEESS]])</f>
        <v>9</v>
      </c>
    </row>
    <row r="20" customFormat="false" ht="13.8" hidden="false" customHeight="false" outlineLevel="0" collapsed="false">
      <c r="B20" s="6"/>
      <c r="C20" s="0" t="s">
        <v>97</v>
      </c>
      <c r="O20" s="0" t="n">
        <v>1</v>
      </c>
      <c r="R20" s="0" t="n">
        <v>1</v>
      </c>
      <c r="S20" s="0" t="n">
        <v>1</v>
      </c>
      <c r="T20" s="0" t="n">
        <v>1</v>
      </c>
      <c r="U20" s="2" t="n">
        <f aca="false">SUM(Tableau3[[#This Row],[AES]:[DEESS]])</f>
        <v>4</v>
      </c>
    </row>
    <row r="21" customFormat="false" ht="13.8" hidden="false" customHeight="false" outlineLevel="0" collapsed="false">
      <c r="B21" s="6"/>
      <c r="C21" s="0" t="s">
        <v>98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U21" s="2" t="n">
        <f aca="false">SUM(Tableau3[[#This Row],[AES]:[DEESS]])</f>
        <v>5</v>
      </c>
    </row>
    <row r="22" customFormat="false" ht="13.8" hidden="false" customHeight="false" outlineLevel="0" collapsed="false">
      <c r="B22" s="6"/>
      <c r="C22" s="0" t="s">
        <v>99</v>
      </c>
      <c r="K22" s="0" t="n">
        <v>1</v>
      </c>
      <c r="L22" s="0" t="n">
        <v>1</v>
      </c>
      <c r="M22" s="0" t="n">
        <v>1</v>
      </c>
      <c r="N22" s="0" t="n">
        <v>1</v>
      </c>
      <c r="O22" s="0" t="n">
        <v>1</v>
      </c>
      <c r="R22" s="0" t="n">
        <v>1</v>
      </c>
      <c r="S22" s="0" t="n">
        <v>1</v>
      </c>
      <c r="T22" s="0" t="n">
        <v>1</v>
      </c>
      <c r="U22" s="2" t="n">
        <f aca="false">SUM(Tableau3[[#This Row],[AES]:[DEESS]])</f>
        <v>8</v>
      </c>
    </row>
    <row r="23" customFormat="false" ht="13.8" hidden="false" customHeight="false" outlineLevel="0" collapsed="false">
      <c r="B23" s="6"/>
      <c r="C23" s="0" t="s">
        <v>100</v>
      </c>
      <c r="O23" s="0" t="n">
        <v>1</v>
      </c>
      <c r="R23" s="0" t="n">
        <v>1</v>
      </c>
      <c r="S23" s="0" t="n">
        <v>1</v>
      </c>
      <c r="T23" s="0" t="n">
        <v>1</v>
      </c>
      <c r="U23" s="2" t="n">
        <f aca="false">SUM(Tableau3[[#This Row],[AES]:[DEESS]])</f>
        <v>4</v>
      </c>
    </row>
    <row r="24" customFormat="false" ht="13.8" hidden="false" customHeight="false" outlineLevel="0" collapsed="false">
      <c r="B24" s="6"/>
      <c r="C24" s="0" t="s">
        <v>101</v>
      </c>
      <c r="O24" s="0" t="n">
        <v>1</v>
      </c>
      <c r="R24" s="0" t="n">
        <v>1</v>
      </c>
      <c r="S24" s="0" t="n">
        <v>1</v>
      </c>
      <c r="T24" s="0" t="n">
        <v>1</v>
      </c>
      <c r="U24" s="2" t="n">
        <f aca="false">SUM(Tableau3[[#This Row],[AES]:[DEESS]])</f>
        <v>4</v>
      </c>
    </row>
    <row r="25" customFormat="false" ht="13.8" hidden="false" customHeight="false" outlineLevel="0" collapsed="false">
      <c r="B25" s="6"/>
      <c r="C25" s="0" t="s">
        <v>102</v>
      </c>
      <c r="F25" s="0" t="n">
        <v>1</v>
      </c>
      <c r="J25" s="0" t="n">
        <v>1</v>
      </c>
      <c r="L25" s="0" t="n">
        <v>1</v>
      </c>
      <c r="N25" s="0" t="n">
        <v>1</v>
      </c>
      <c r="O25" s="0" t="n">
        <v>1</v>
      </c>
      <c r="R25" s="0" t="n">
        <v>1</v>
      </c>
      <c r="S25" s="0" t="n">
        <v>1</v>
      </c>
      <c r="T25" s="0" t="n">
        <v>1</v>
      </c>
      <c r="U25" s="2" t="n">
        <f aca="false">SUM(Tableau3[[#This Row],[AES]:[DEESS]])</f>
        <v>8</v>
      </c>
    </row>
    <row r="26" customFormat="false" ht="13.8" hidden="false" customHeight="false" outlineLevel="0" collapsed="false">
      <c r="B26" s="6"/>
      <c r="C26" s="0" t="s">
        <v>103</v>
      </c>
      <c r="O26" s="0" t="n">
        <v>1</v>
      </c>
      <c r="R26" s="0" t="n">
        <v>1</v>
      </c>
      <c r="S26" s="0" t="n">
        <v>1</v>
      </c>
      <c r="T26" s="0" t="n">
        <v>1</v>
      </c>
      <c r="U26" s="2" t="n">
        <f aca="false">SUM(Tableau3[[#This Row],[AES]:[DEESS]])</f>
        <v>4</v>
      </c>
    </row>
    <row r="27" customFormat="false" ht="13.8" hidden="false" customHeight="false" outlineLevel="0" collapsed="false">
      <c r="B27" s="6"/>
      <c r="C27" s="0" t="s">
        <v>104</v>
      </c>
      <c r="U27" s="2" t="n">
        <f aca="false">SUM(Tableau3[[#This Row],[AES]:[DEESS]])</f>
        <v>0</v>
      </c>
    </row>
    <row r="28" customFormat="false" ht="13.85" hidden="false" customHeight="false" outlineLevel="0" collapsed="false">
      <c r="A28" s="0" t="s">
        <v>105</v>
      </c>
      <c r="B28" s="6" t="s">
        <v>106</v>
      </c>
      <c r="C28" s="0" t="s">
        <v>107</v>
      </c>
      <c r="O28" s="0" t="n">
        <v>1</v>
      </c>
      <c r="R28" s="0" t="n">
        <v>1</v>
      </c>
      <c r="S28" s="0" t="n">
        <v>1</v>
      </c>
      <c r="T28" s="0" t="n">
        <v>1</v>
      </c>
      <c r="U28" s="2" t="n">
        <f aca="false">SUM(Tableau3[[#This Row],[AES]:[DEESS]])</f>
        <v>4</v>
      </c>
    </row>
    <row r="29" customFormat="false" ht="13.8" hidden="false" customHeight="false" outlineLevel="0" collapsed="false">
      <c r="B29" s="6"/>
      <c r="C29" s="0" t="s">
        <v>108</v>
      </c>
      <c r="F29" s="0" t="n">
        <v>1</v>
      </c>
      <c r="N29" s="0" t="n">
        <v>1</v>
      </c>
      <c r="O29" s="0" t="n">
        <v>1</v>
      </c>
      <c r="R29" s="0" t="n">
        <v>1</v>
      </c>
      <c r="S29" s="0" t="n">
        <v>1</v>
      </c>
      <c r="T29" s="0" t="n">
        <v>1</v>
      </c>
      <c r="U29" s="2" t="n">
        <f aca="false">SUM(Tableau3[[#This Row],[AES]:[DEESS]])</f>
        <v>6</v>
      </c>
    </row>
    <row r="30" customFormat="false" ht="13.8" hidden="false" customHeight="false" outlineLevel="0" collapsed="false">
      <c r="B30" s="6"/>
      <c r="C30" s="0" t="s">
        <v>109</v>
      </c>
      <c r="O30" s="0" t="n">
        <v>1</v>
      </c>
      <c r="R30" s="0" t="n">
        <v>1</v>
      </c>
      <c r="S30" s="0" t="n">
        <v>1</v>
      </c>
      <c r="T30" s="0" t="n">
        <v>1</v>
      </c>
      <c r="U30" s="2" t="n">
        <f aca="false">SUM(Tableau3[[#This Row],[AES]:[DEESS]])</f>
        <v>4</v>
      </c>
    </row>
    <row r="31" customFormat="false" ht="13.85" hidden="false" customHeight="false" outlineLevel="0" collapsed="false">
      <c r="B31" s="6" t="s">
        <v>110</v>
      </c>
      <c r="C31" s="0" t="s">
        <v>111</v>
      </c>
      <c r="U31" s="2" t="n">
        <f aca="false">SUM(Tableau3[[#This Row],[AES]:[DEESS]])</f>
        <v>0</v>
      </c>
    </row>
    <row r="32" customFormat="false" ht="13.8" hidden="false" customHeight="false" outlineLevel="0" collapsed="false">
      <c r="B32" s="6"/>
      <c r="C32" s="0" t="s">
        <v>112</v>
      </c>
      <c r="O32" s="0" t="n">
        <v>1</v>
      </c>
      <c r="R32" s="0" t="n">
        <v>1</v>
      </c>
      <c r="S32" s="0" t="n">
        <v>1</v>
      </c>
      <c r="T32" s="0" t="n">
        <v>1</v>
      </c>
      <c r="U32" s="2" t="n">
        <f aca="false">SUM(Tableau3[[#This Row],[AES]:[DEESS]])</f>
        <v>4</v>
      </c>
    </row>
    <row r="33" customFormat="false" ht="13.8" hidden="false" customHeight="false" outlineLevel="0" collapsed="false">
      <c r="B33" s="6"/>
      <c r="C33" s="0" t="s">
        <v>113</v>
      </c>
      <c r="O33" s="0" t="n">
        <v>1</v>
      </c>
      <c r="R33" s="0" t="n">
        <v>1</v>
      </c>
      <c r="S33" s="0" t="n">
        <v>1</v>
      </c>
      <c r="T33" s="0" t="n">
        <v>1</v>
      </c>
      <c r="U33" s="2" t="n">
        <f aca="false">SUM(Tableau3[[#This Row],[AES]:[DEESS]])</f>
        <v>4</v>
      </c>
    </row>
    <row r="34" customFormat="false" ht="13.8" hidden="false" customHeight="false" outlineLevel="0" collapsed="false">
      <c r="B34" s="6"/>
      <c r="C34" s="0" t="s">
        <v>114</v>
      </c>
      <c r="R34" s="0" t="n">
        <v>1</v>
      </c>
      <c r="S34" s="0" t="n">
        <v>1</v>
      </c>
      <c r="T34" s="0" t="n">
        <v>1</v>
      </c>
      <c r="U34" s="2" t="n">
        <f aca="false">SUM(Tableau3[[#This Row],[AES]:[DEESS]])</f>
        <v>3</v>
      </c>
    </row>
    <row r="35" customFormat="false" ht="13.8" hidden="false" customHeight="false" outlineLevel="0" collapsed="false">
      <c r="B35" s="6"/>
      <c r="C35" s="0" t="s">
        <v>115</v>
      </c>
      <c r="O35" s="0" t="n">
        <v>1</v>
      </c>
      <c r="R35" s="0" t="n">
        <v>1</v>
      </c>
      <c r="S35" s="0" t="n">
        <v>1</v>
      </c>
      <c r="T35" s="0" t="n">
        <v>1</v>
      </c>
      <c r="U35" s="2" t="n">
        <f aca="false">SUM(Tableau3[[#This Row],[AES]:[DEESS]])</f>
        <v>4</v>
      </c>
    </row>
    <row r="36" customFormat="false" ht="13.8" hidden="false" customHeight="false" outlineLevel="0" collapsed="false">
      <c r="B36" s="6"/>
      <c r="C36" s="0" t="s">
        <v>116</v>
      </c>
      <c r="O36" s="0" t="n">
        <v>1</v>
      </c>
      <c r="R36" s="0" t="n">
        <v>1</v>
      </c>
      <c r="S36" s="0" t="n">
        <v>1</v>
      </c>
      <c r="T36" s="0" t="n">
        <v>1</v>
      </c>
      <c r="U36" s="2" t="n">
        <f aca="false">SUM(Tableau3[[#This Row],[AES]:[DEESS]])</f>
        <v>4</v>
      </c>
    </row>
    <row r="37" customFormat="false" ht="13.8" hidden="false" customHeight="false" outlineLevel="0" collapsed="false">
      <c r="B37" s="6"/>
      <c r="C37" s="0" t="s">
        <v>117</v>
      </c>
      <c r="O37" s="0" t="n">
        <v>1</v>
      </c>
      <c r="R37" s="0" t="n">
        <v>1</v>
      </c>
      <c r="S37" s="0" t="n">
        <v>1</v>
      </c>
      <c r="T37" s="0" t="n">
        <v>1</v>
      </c>
      <c r="U37" s="2" t="n">
        <f aca="false">SUM(Tableau3[[#This Row],[AES]:[DEESS]])</f>
        <v>4</v>
      </c>
    </row>
    <row r="38" customFormat="false" ht="13.8" hidden="false" customHeight="false" outlineLevel="0" collapsed="false">
      <c r="B38" s="6"/>
      <c r="C38" s="0" t="s">
        <v>118</v>
      </c>
      <c r="R38" s="0" t="n">
        <v>1</v>
      </c>
      <c r="S38" s="0" t="n">
        <v>1</v>
      </c>
      <c r="T38" s="0" t="n">
        <v>1</v>
      </c>
      <c r="U38" s="2" t="n">
        <f aca="false">SUM(Tableau3[[#This Row],[AES]:[DEESS]])</f>
        <v>3</v>
      </c>
    </row>
    <row r="39" customFormat="false" ht="13.85" hidden="false" customHeight="false" outlineLevel="0" collapsed="false">
      <c r="B39" s="6" t="s">
        <v>119</v>
      </c>
      <c r="C39" s="0" t="s">
        <v>120</v>
      </c>
      <c r="O39" s="0" t="n">
        <v>1</v>
      </c>
      <c r="R39" s="0" t="n">
        <v>1</v>
      </c>
      <c r="S39" s="0" t="n">
        <v>1</v>
      </c>
      <c r="T39" s="0" t="n">
        <v>1</v>
      </c>
      <c r="U39" s="2" t="n">
        <f aca="false">SUM(Tableau3[[#This Row],[AES]:[DEESS]])</f>
        <v>4</v>
      </c>
    </row>
    <row r="40" customFormat="false" ht="13.8" hidden="false" customHeight="false" outlineLevel="0" collapsed="false">
      <c r="B40" s="6"/>
      <c r="C40" s="0" t="s">
        <v>121</v>
      </c>
      <c r="R40" s="0" t="n">
        <v>1</v>
      </c>
      <c r="S40" s="0" t="n">
        <v>1</v>
      </c>
      <c r="T40" s="0" t="n">
        <v>1</v>
      </c>
      <c r="U40" s="2" t="n">
        <f aca="false">SUM(Tableau3[[#This Row],[AES]:[DEESS]])</f>
        <v>3</v>
      </c>
    </row>
    <row r="41" customFormat="false" ht="13.8" hidden="false" customHeight="false" outlineLevel="0" collapsed="false">
      <c r="B41" s="6"/>
      <c r="C41" s="0" t="s">
        <v>122</v>
      </c>
      <c r="O41" s="0" t="n">
        <v>1</v>
      </c>
      <c r="R41" s="0" t="n">
        <v>1</v>
      </c>
      <c r="S41" s="0" t="n">
        <v>1</v>
      </c>
      <c r="T41" s="0" t="n">
        <v>1</v>
      </c>
      <c r="U41" s="2" t="n">
        <f aca="false">SUM(Tableau3[[#This Row],[AES]:[DEESS]])</f>
        <v>4</v>
      </c>
    </row>
    <row r="42" customFormat="false" ht="13.8" hidden="false" customHeight="false" outlineLevel="0" collapsed="false">
      <c r="B42" s="6"/>
      <c r="C42" s="0" t="s">
        <v>123</v>
      </c>
      <c r="R42" s="0" t="n">
        <v>1</v>
      </c>
      <c r="S42" s="0" t="n">
        <v>1</v>
      </c>
      <c r="T42" s="0" t="n">
        <v>1</v>
      </c>
      <c r="U42" s="2" t="n">
        <f aca="false">SUM(Tableau3[[#This Row],[AES]:[DEESS]])</f>
        <v>3</v>
      </c>
    </row>
    <row r="43" customFormat="false" ht="13.85" hidden="false" customHeight="false" outlineLevel="0" collapsed="false">
      <c r="A43" s="0" t="s">
        <v>124</v>
      </c>
      <c r="B43" s="6" t="s">
        <v>125</v>
      </c>
      <c r="C43" s="0" t="s">
        <v>126</v>
      </c>
      <c r="D43" s="0" t="n">
        <v>1</v>
      </c>
      <c r="E43" s="0" t="n">
        <v>1</v>
      </c>
      <c r="F43" s="0" t="n">
        <v>1</v>
      </c>
      <c r="G43" s="0" t="n">
        <v>1</v>
      </c>
      <c r="H43" s="0" t="n">
        <v>1</v>
      </c>
      <c r="I43" s="0" t="n">
        <v>1</v>
      </c>
      <c r="J43" s="0" t="n">
        <v>1</v>
      </c>
      <c r="K43" s="0" t="n">
        <v>1</v>
      </c>
      <c r="L43" s="0" t="n">
        <v>1</v>
      </c>
      <c r="M43" s="0" t="n">
        <v>1</v>
      </c>
      <c r="N43" s="0" t="n">
        <v>1</v>
      </c>
      <c r="O43" s="0" t="n">
        <v>1</v>
      </c>
      <c r="P43" s="0" t="n">
        <v>1</v>
      </c>
      <c r="Q43" s="0" t="n">
        <v>1</v>
      </c>
      <c r="U43" s="2" t="n">
        <f aca="false">SUM(Tableau3[[#This Row],[AES]:[DEESS]])</f>
        <v>14</v>
      </c>
    </row>
    <row r="44" customFormat="false" ht="13.8" hidden="false" customHeight="false" outlineLevel="0" collapsed="false">
      <c r="B44" s="6"/>
      <c r="C44" s="0" t="s">
        <v>127</v>
      </c>
      <c r="E44" s="0" t="n">
        <v>1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L44" s="0" t="n">
        <v>1</v>
      </c>
      <c r="M44" s="0" t="n">
        <v>1</v>
      </c>
      <c r="N44" s="0" t="n">
        <v>1</v>
      </c>
      <c r="O44" s="0" t="n">
        <v>1</v>
      </c>
      <c r="P44" s="0" t="n">
        <v>1</v>
      </c>
      <c r="Q44" s="0" t="n">
        <v>1</v>
      </c>
      <c r="R44" s="0" t="n">
        <v>1</v>
      </c>
      <c r="S44" s="0" t="n">
        <v>1</v>
      </c>
      <c r="T44" s="0" t="n">
        <v>1</v>
      </c>
      <c r="U44" s="2" t="n">
        <f aca="false">SUM(Tableau3[[#This Row],[AES]:[DEESS]])</f>
        <v>15</v>
      </c>
    </row>
    <row r="45" customFormat="false" ht="13.8" hidden="false" customHeight="false" outlineLevel="0" collapsed="false">
      <c r="B45" s="6"/>
      <c r="C45" s="0" t="s">
        <v>128</v>
      </c>
      <c r="U45" s="2" t="n">
        <f aca="false">SUM(Tableau3[[#This Row],[AES]:[DEESS]])</f>
        <v>0</v>
      </c>
    </row>
    <row r="46" customFormat="false" ht="13.85" hidden="false" customHeight="false" outlineLevel="0" collapsed="false">
      <c r="B46" s="6" t="s">
        <v>129</v>
      </c>
      <c r="C46" s="0" t="s">
        <v>130</v>
      </c>
      <c r="E46" s="0" t="n">
        <v>1</v>
      </c>
      <c r="F46" s="0" t="n">
        <v>1</v>
      </c>
      <c r="G46" s="0" t="n">
        <v>1</v>
      </c>
      <c r="I46" s="0" t="n">
        <v>1</v>
      </c>
      <c r="J46" s="0" t="n">
        <v>1</v>
      </c>
      <c r="K46" s="0" t="n">
        <v>1</v>
      </c>
      <c r="L46" s="0" t="n">
        <v>1</v>
      </c>
      <c r="M46" s="0" t="n">
        <v>1</v>
      </c>
      <c r="N46" s="0" t="n">
        <v>1</v>
      </c>
      <c r="O46" s="0" t="n">
        <v>1</v>
      </c>
      <c r="R46" s="0" t="n">
        <v>1</v>
      </c>
      <c r="S46" s="0" t="n">
        <v>1</v>
      </c>
      <c r="T46" s="0" t="n">
        <v>1</v>
      </c>
      <c r="U46" s="2" t="n">
        <f aca="false">SUM(Tableau3[[#This Row],[AES]:[DEESS]])</f>
        <v>13</v>
      </c>
    </row>
    <row r="47" customFormat="false" ht="13.8" hidden="false" customHeight="false" outlineLevel="0" collapsed="false">
      <c r="B47" s="6"/>
      <c r="C47" s="0" t="s">
        <v>131</v>
      </c>
      <c r="E47" s="0" t="n">
        <v>1</v>
      </c>
      <c r="F47" s="0" t="n">
        <v>1</v>
      </c>
      <c r="G47" s="0" t="n">
        <v>1</v>
      </c>
      <c r="I47" s="0" t="n">
        <v>1</v>
      </c>
      <c r="J47" s="0" t="n">
        <v>1</v>
      </c>
      <c r="K47" s="0" t="n">
        <v>1</v>
      </c>
      <c r="L47" s="0" t="n">
        <v>1</v>
      </c>
      <c r="M47" s="0" t="n">
        <v>1</v>
      </c>
      <c r="N47" s="0" t="n">
        <v>1</v>
      </c>
      <c r="O47" s="0" t="n">
        <v>1</v>
      </c>
      <c r="R47" s="0" t="n">
        <v>1</v>
      </c>
      <c r="S47" s="0" t="n">
        <v>1</v>
      </c>
      <c r="T47" s="0" t="n">
        <v>1</v>
      </c>
      <c r="U47" s="2" t="n">
        <f aca="false">SUM(Tableau3[[#This Row],[AES]:[DEESS]])</f>
        <v>13</v>
      </c>
    </row>
    <row r="48" customFormat="false" ht="13.8" hidden="false" customHeight="false" outlineLevel="0" collapsed="false">
      <c r="B48" s="6"/>
      <c r="C48" s="0" t="s">
        <v>132</v>
      </c>
      <c r="E48" s="0" t="n">
        <v>1</v>
      </c>
      <c r="F48" s="0" t="n">
        <v>1</v>
      </c>
      <c r="G48" s="0" t="n">
        <v>1</v>
      </c>
      <c r="I48" s="0" t="n">
        <v>1</v>
      </c>
      <c r="J48" s="0" t="n">
        <v>1</v>
      </c>
      <c r="K48" s="0" t="n">
        <v>1</v>
      </c>
      <c r="L48" s="0" t="n">
        <v>1</v>
      </c>
      <c r="M48" s="0" t="n">
        <v>1</v>
      </c>
      <c r="N48" s="0" t="n">
        <v>1</v>
      </c>
      <c r="O48" s="0" t="n">
        <v>1</v>
      </c>
      <c r="R48" s="0" t="n">
        <v>1</v>
      </c>
      <c r="S48" s="0" t="n">
        <v>1</v>
      </c>
      <c r="T48" s="0" t="n">
        <v>1</v>
      </c>
      <c r="U48" s="2" t="n">
        <f aca="false">SUM(Tableau3[[#This Row],[AES]:[DEESS]])</f>
        <v>13</v>
      </c>
    </row>
    <row r="49" customFormat="false" ht="13.8" hidden="false" customHeight="false" outlineLevel="0" collapsed="false">
      <c r="B49" s="6"/>
      <c r="C49" s="0" t="s">
        <v>133</v>
      </c>
      <c r="E49" s="0" t="n">
        <v>1</v>
      </c>
      <c r="G49" s="0" t="n">
        <v>1</v>
      </c>
      <c r="I49" s="0" t="n">
        <v>1</v>
      </c>
      <c r="J49" s="0" t="n">
        <v>1</v>
      </c>
      <c r="K49" s="0" t="n">
        <v>1</v>
      </c>
      <c r="L49" s="0" t="n">
        <v>1</v>
      </c>
      <c r="M49" s="0" t="n">
        <v>1</v>
      </c>
      <c r="N49" s="0" t="n">
        <v>1</v>
      </c>
      <c r="O49" s="0" t="n">
        <v>1</v>
      </c>
      <c r="R49" s="0" t="n">
        <v>1</v>
      </c>
      <c r="S49" s="0" t="n">
        <v>1</v>
      </c>
      <c r="T49" s="0" t="n">
        <v>1</v>
      </c>
      <c r="U49" s="2" t="n">
        <f aca="false">SUM(Tableau3[[#This Row],[AES]:[DEESS]])</f>
        <v>12</v>
      </c>
    </row>
    <row r="50" customFormat="false" ht="13.8" hidden="false" customHeight="false" outlineLevel="0" collapsed="false">
      <c r="B50" s="6"/>
      <c r="C50" s="0" t="s">
        <v>134</v>
      </c>
      <c r="E50" s="0" t="n">
        <v>1</v>
      </c>
      <c r="F50" s="0" t="n">
        <v>1</v>
      </c>
      <c r="G50" s="0" t="n">
        <v>1</v>
      </c>
      <c r="I50" s="0" t="n">
        <v>1</v>
      </c>
      <c r="J50" s="0" t="n">
        <v>1</v>
      </c>
      <c r="K50" s="0" t="n">
        <v>1</v>
      </c>
      <c r="L50" s="0" t="n">
        <v>1</v>
      </c>
      <c r="M50" s="0" t="n">
        <v>1</v>
      </c>
      <c r="N50" s="0" t="n">
        <v>1</v>
      </c>
      <c r="O50" s="0" t="n">
        <v>1</v>
      </c>
      <c r="R50" s="0" t="n">
        <v>1</v>
      </c>
      <c r="S50" s="0" t="n">
        <v>1</v>
      </c>
      <c r="T50" s="0" t="n">
        <v>1</v>
      </c>
      <c r="U50" s="2" t="n">
        <f aca="false">SUM(Tableau3[[#This Row],[AES]:[DEESS]])</f>
        <v>13</v>
      </c>
    </row>
    <row r="51" customFormat="false" ht="13.8" hidden="false" customHeight="false" outlineLevel="0" collapsed="false">
      <c r="B51" s="6"/>
      <c r="C51" s="0" t="s">
        <v>135</v>
      </c>
      <c r="E51" s="0" t="n">
        <v>1</v>
      </c>
      <c r="F51" s="0" t="n">
        <v>1</v>
      </c>
      <c r="G51" s="0" t="n">
        <v>1</v>
      </c>
      <c r="H51" s="0" t="n">
        <v>1</v>
      </c>
      <c r="I51" s="0" t="n">
        <v>1</v>
      </c>
      <c r="J51" s="0" t="n">
        <v>1</v>
      </c>
      <c r="K51" s="0" t="n">
        <v>1</v>
      </c>
      <c r="L51" s="0" t="n">
        <v>1</v>
      </c>
      <c r="M51" s="0" t="n">
        <v>1</v>
      </c>
      <c r="N51" s="0" t="n">
        <v>1</v>
      </c>
      <c r="O51" s="0" t="n">
        <v>1</v>
      </c>
      <c r="R51" s="0" t="n">
        <v>1</v>
      </c>
      <c r="S51" s="0" t="n">
        <v>1</v>
      </c>
      <c r="T51" s="0" t="n">
        <v>1</v>
      </c>
      <c r="U51" s="2" t="n">
        <f aca="false">SUM(Tableau3[[#This Row],[AES]:[DEESS]])</f>
        <v>14</v>
      </c>
    </row>
    <row r="52" customFormat="false" ht="13.85" hidden="false" customHeight="false" outlineLevel="0" collapsed="false">
      <c r="B52" s="6" t="s">
        <v>136</v>
      </c>
      <c r="C52" s="0" t="s">
        <v>137</v>
      </c>
      <c r="D52" s="0" t="n">
        <v>1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1</v>
      </c>
      <c r="L52" s="0" t="n">
        <v>1</v>
      </c>
      <c r="M52" s="0" t="n">
        <v>1</v>
      </c>
      <c r="N52" s="0" t="n">
        <v>1</v>
      </c>
      <c r="O52" s="0" t="n">
        <v>1</v>
      </c>
      <c r="P52" s="0" t="n">
        <v>1</v>
      </c>
      <c r="R52" s="0" t="n">
        <v>1</v>
      </c>
      <c r="S52" s="0" t="n">
        <v>1</v>
      </c>
      <c r="T52" s="0" t="n">
        <v>1</v>
      </c>
      <c r="U52" s="2" t="n">
        <f aca="false">SUM(Tableau3[[#This Row],[AES]:[DEESS]])</f>
        <v>16</v>
      </c>
    </row>
    <row r="53" customFormat="false" ht="13.8" hidden="false" customHeight="false" outlineLevel="0" collapsed="false">
      <c r="B53" s="6"/>
      <c r="C53" s="0" t="s">
        <v>138</v>
      </c>
      <c r="E53" s="0" t="n">
        <v>1</v>
      </c>
      <c r="F53" s="0" t="n">
        <v>1</v>
      </c>
      <c r="H53" s="0" t="n">
        <v>1</v>
      </c>
      <c r="J53" s="0" t="n">
        <v>1</v>
      </c>
      <c r="K53" s="0" t="n">
        <v>1</v>
      </c>
      <c r="L53" s="0" t="n">
        <v>1</v>
      </c>
      <c r="M53" s="0" t="n">
        <v>1</v>
      </c>
      <c r="N53" s="0" t="n">
        <v>1</v>
      </c>
      <c r="O53" s="0" t="n">
        <v>1</v>
      </c>
      <c r="P53" s="0" t="n">
        <v>1</v>
      </c>
      <c r="R53" s="0" t="n">
        <v>1</v>
      </c>
      <c r="S53" s="0" t="n">
        <v>1</v>
      </c>
      <c r="T53" s="0" t="n">
        <v>1</v>
      </c>
      <c r="U53" s="2" t="n">
        <f aca="false">SUM(Tableau3[[#This Row],[AES]:[DEESS]])</f>
        <v>13</v>
      </c>
    </row>
    <row r="54" customFormat="false" ht="13.8" hidden="false" customHeight="false" outlineLevel="0" collapsed="false">
      <c r="B54" s="6"/>
      <c r="C54" s="0" t="s">
        <v>139</v>
      </c>
      <c r="G54" s="0" t="n">
        <v>1</v>
      </c>
      <c r="J54" s="0" t="n">
        <v>1</v>
      </c>
      <c r="K54" s="0" t="n">
        <v>1</v>
      </c>
      <c r="L54" s="0" t="n">
        <v>1</v>
      </c>
      <c r="M54" s="0" t="n">
        <v>1</v>
      </c>
      <c r="N54" s="0" t="n">
        <v>1</v>
      </c>
      <c r="U54" s="2" t="n">
        <f aca="false">SUM(Tableau3[[#This Row],[AES]:[DEESS]])</f>
        <v>6</v>
      </c>
    </row>
    <row r="55" customFormat="false" ht="13.8" hidden="false" customHeight="false" outlineLevel="0" collapsed="false">
      <c r="B55" s="6"/>
      <c r="C55" s="0" t="s">
        <v>140</v>
      </c>
      <c r="U55" s="2" t="n">
        <f aca="false">SUM(Tableau3[[#This Row],[AES]:[DEESS]])</f>
        <v>0</v>
      </c>
    </row>
    <row r="56" customFormat="false" ht="13.8" hidden="false" customHeight="false" outlineLevel="0" collapsed="false">
      <c r="B56" s="6"/>
      <c r="C56" s="0" t="s">
        <v>141</v>
      </c>
      <c r="F56" s="0" t="n">
        <v>1</v>
      </c>
      <c r="J56" s="0" t="n">
        <v>1</v>
      </c>
      <c r="L56" s="0" t="n">
        <v>1</v>
      </c>
      <c r="M56" s="0" t="n">
        <v>1</v>
      </c>
      <c r="U56" s="2" t="n">
        <f aca="false">SUM(Tableau3[[#This Row],[AES]:[DEESS]])</f>
        <v>4</v>
      </c>
    </row>
    <row r="57" customFormat="false" ht="13.85" hidden="false" customHeight="false" outlineLevel="0" collapsed="false">
      <c r="A57" s="0" t="s">
        <v>142</v>
      </c>
      <c r="B57" s="6" t="s">
        <v>143</v>
      </c>
      <c r="C57" s="0" t="s">
        <v>144</v>
      </c>
      <c r="F57" s="0" t="n">
        <v>1</v>
      </c>
      <c r="G57" s="0" t="n">
        <v>1</v>
      </c>
      <c r="K57" s="0" t="n">
        <v>1</v>
      </c>
      <c r="U57" s="2" t="n">
        <f aca="false">SUM(Tableau3[[#This Row],[AES]:[DEESS]])</f>
        <v>3</v>
      </c>
    </row>
    <row r="58" customFormat="false" ht="13.8" hidden="false" customHeight="false" outlineLevel="0" collapsed="false">
      <c r="B58" s="6"/>
      <c r="C58" s="0" t="s">
        <v>145</v>
      </c>
      <c r="U58" s="2" t="n">
        <f aca="false">SUM(Tableau3[[#This Row],[AES]:[DEESS]])</f>
        <v>0</v>
      </c>
    </row>
    <row r="59" customFormat="false" ht="13.8" hidden="false" customHeight="false" outlineLevel="0" collapsed="false">
      <c r="B59" s="6"/>
      <c r="C59" s="0" t="s">
        <v>146</v>
      </c>
      <c r="D59" s="0" t="n">
        <v>1</v>
      </c>
      <c r="F59" s="0" t="n">
        <v>1</v>
      </c>
      <c r="L59" s="0" t="n">
        <v>1</v>
      </c>
      <c r="M59" s="0" t="n">
        <v>1</v>
      </c>
      <c r="U59" s="2" t="n">
        <f aca="false">SUM(Tableau3[[#This Row],[AES]:[DEESS]])</f>
        <v>4</v>
      </c>
    </row>
    <row r="60" customFormat="false" ht="13.8" hidden="false" customHeight="false" outlineLevel="0" collapsed="false">
      <c r="B60" s="6"/>
      <c r="C60" s="0" t="s">
        <v>147</v>
      </c>
      <c r="D60" s="0" t="n">
        <v>1</v>
      </c>
      <c r="G60" s="0" t="n">
        <v>1</v>
      </c>
      <c r="K60" s="0" t="n">
        <v>1</v>
      </c>
      <c r="L60" s="0" t="n">
        <v>1</v>
      </c>
      <c r="U60" s="2" t="n">
        <f aca="false">SUM(Tableau3[[#This Row],[AES]:[DEESS]])</f>
        <v>4</v>
      </c>
    </row>
    <row r="61" customFormat="false" ht="13.8" hidden="false" customHeight="false" outlineLevel="0" collapsed="false">
      <c r="B61" s="6"/>
      <c r="C61" s="0" t="s">
        <v>148</v>
      </c>
      <c r="D61" s="0" t="n">
        <v>1</v>
      </c>
      <c r="G61" s="0" t="n">
        <v>1</v>
      </c>
      <c r="K61" s="0" t="n">
        <v>1</v>
      </c>
      <c r="L61" s="0" t="n">
        <v>1</v>
      </c>
      <c r="M61" s="0" t="n">
        <v>1</v>
      </c>
      <c r="U61" s="2" t="n">
        <f aca="false">SUM(Tableau3[[#This Row],[AES]:[DEESS]])</f>
        <v>5</v>
      </c>
    </row>
    <row r="62" customFormat="false" ht="13.8" hidden="false" customHeight="false" outlineLevel="0" collapsed="false">
      <c r="B62" s="6"/>
      <c r="C62" s="0" t="s">
        <v>149</v>
      </c>
      <c r="U62" s="2" t="n">
        <f aca="false">SUM(Tableau3[[#This Row],[AES]:[DEESS]])</f>
        <v>0</v>
      </c>
    </row>
    <row r="63" customFormat="false" ht="13.8" hidden="false" customHeight="false" outlineLevel="0" collapsed="false">
      <c r="B63" s="6"/>
      <c r="C63" s="0" t="s">
        <v>150</v>
      </c>
      <c r="U63" s="2" t="n">
        <f aca="false">SUM(Tableau3[[#This Row],[AES]:[DEESS]])</f>
        <v>0</v>
      </c>
    </row>
    <row r="64" customFormat="false" ht="13.8" hidden="false" customHeight="false" outlineLevel="0" collapsed="false">
      <c r="B64" s="6"/>
      <c r="C64" s="0" t="s">
        <v>151</v>
      </c>
      <c r="D64" s="0" t="n">
        <v>1</v>
      </c>
      <c r="G64" s="0" t="n">
        <v>1</v>
      </c>
      <c r="K64" s="0" t="n">
        <v>1</v>
      </c>
      <c r="L64" s="0" t="n">
        <v>1</v>
      </c>
      <c r="M64" s="0" t="n">
        <v>1</v>
      </c>
      <c r="U64" s="2" t="n">
        <f aca="false">SUM(Tableau3[[#This Row],[AES]:[DEESS]])</f>
        <v>5</v>
      </c>
    </row>
    <row r="65" customFormat="false" ht="13.85" hidden="false" customHeight="false" outlineLevel="0" collapsed="false">
      <c r="B65" s="6" t="s">
        <v>152</v>
      </c>
      <c r="C65" s="0" t="s">
        <v>153</v>
      </c>
      <c r="D65" s="0" t="n">
        <v>1</v>
      </c>
      <c r="E65" s="0" t="n">
        <v>1</v>
      </c>
      <c r="G65" s="0" t="n">
        <v>1</v>
      </c>
      <c r="H65" s="0" t="n">
        <v>1</v>
      </c>
      <c r="J65" s="0" t="n">
        <v>1</v>
      </c>
      <c r="K65" s="0" t="n">
        <v>1</v>
      </c>
      <c r="L65" s="0" t="n">
        <v>1</v>
      </c>
      <c r="M65" s="0" t="n">
        <v>1</v>
      </c>
      <c r="N65" s="0" t="n">
        <v>1</v>
      </c>
      <c r="O65" s="0" t="n">
        <v>1</v>
      </c>
      <c r="R65" s="0" t="n">
        <v>1</v>
      </c>
      <c r="S65" s="0" t="n">
        <v>1</v>
      </c>
      <c r="T65" s="0" t="n">
        <v>1</v>
      </c>
      <c r="U65" s="2" t="n">
        <f aca="false">SUM(Tableau3[[#This Row],[AES]:[DEESS]])</f>
        <v>13</v>
      </c>
    </row>
    <row r="66" customFormat="false" ht="13.8" hidden="false" customHeight="false" outlineLevel="0" collapsed="false">
      <c r="B66" s="6"/>
      <c r="C66" s="0" t="s">
        <v>152</v>
      </c>
      <c r="U66" s="2" t="n">
        <f aca="false">SUM(Tableau3[[#This Row],[AES]:[DEESS]])</f>
        <v>0</v>
      </c>
    </row>
    <row r="67" customFormat="false" ht="13.8" hidden="false" customHeight="false" outlineLevel="0" collapsed="false">
      <c r="B67" s="6"/>
      <c r="C67" s="0" t="s">
        <v>154</v>
      </c>
      <c r="U67" s="2" t="n">
        <f aca="false">SUM(Tableau3[[#This Row],[AES]:[DEESS]])</f>
        <v>0</v>
      </c>
    </row>
    <row r="68" customFormat="false" ht="13.85" hidden="false" customHeight="false" outlineLevel="0" collapsed="false">
      <c r="B68" s="6" t="s">
        <v>155</v>
      </c>
      <c r="C68" s="0" t="s">
        <v>156</v>
      </c>
      <c r="D68" s="0" t="n">
        <v>1</v>
      </c>
      <c r="E68" s="0" t="n">
        <v>1</v>
      </c>
      <c r="F68" s="0" t="n">
        <v>1</v>
      </c>
      <c r="G68" s="0" t="n">
        <v>1</v>
      </c>
      <c r="H68" s="0" t="n">
        <v>1</v>
      </c>
      <c r="I68" s="0" t="n">
        <v>1</v>
      </c>
      <c r="J68" s="0" t="n">
        <v>1</v>
      </c>
      <c r="K68" s="0" t="n">
        <v>1</v>
      </c>
      <c r="L68" s="0" t="n">
        <v>1</v>
      </c>
      <c r="M68" s="0" t="n">
        <v>1</v>
      </c>
      <c r="N68" s="0" t="n">
        <v>1</v>
      </c>
      <c r="O68" s="0" t="n">
        <v>1</v>
      </c>
      <c r="P68" s="0" t="n">
        <v>1</v>
      </c>
      <c r="Q68" s="0" t="n">
        <v>1</v>
      </c>
      <c r="R68" s="0" t="n">
        <v>1</v>
      </c>
      <c r="S68" s="0" t="n">
        <v>1</v>
      </c>
      <c r="T68" s="0" t="n">
        <v>1</v>
      </c>
      <c r="U68" s="2" t="n">
        <f aca="false">SUM(Tableau3[[#This Row],[AES]:[DEESS]])</f>
        <v>17</v>
      </c>
    </row>
    <row r="69" customFormat="false" ht="13.8" hidden="false" customHeight="false" outlineLevel="0" collapsed="false">
      <c r="B69" s="6"/>
      <c r="C69" s="0" t="s">
        <v>157</v>
      </c>
      <c r="U69" s="2" t="n">
        <f aca="false">SUM(Tableau3[[#This Row],[AES]:[DEESS]])</f>
        <v>0</v>
      </c>
    </row>
    <row r="70" customFormat="false" ht="13.8" hidden="false" customHeight="false" outlineLevel="0" collapsed="false">
      <c r="B70" s="6"/>
      <c r="C70" s="0" t="s">
        <v>158</v>
      </c>
      <c r="U70" s="2" t="n">
        <f aca="false">SUM(Tableau3[[#This Row],[AES]:[DEESS]])</f>
        <v>0</v>
      </c>
    </row>
    <row r="71" customFormat="false" ht="13.8" hidden="false" customHeight="false" outlineLevel="0" collapsed="false">
      <c r="B71" s="6"/>
      <c r="C71" s="0" t="s">
        <v>159</v>
      </c>
      <c r="U71" s="2" t="n">
        <f aca="false">SUM(Tableau3[[#This Row],[AES]:[DEESS]])</f>
        <v>0</v>
      </c>
    </row>
    <row r="72" customFormat="false" ht="13.8" hidden="false" customHeight="false" outlineLevel="0" collapsed="false">
      <c r="B72" s="6"/>
      <c r="C72" s="0" t="s">
        <v>160</v>
      </c>
      <c r="U72" s="2" t="n">
        <f aca="false">SUM(Tableau3[[#This Row],[AES]:[DEESS]])</f>
        <v>0</v>
      </c>
    </row>
    <row r="73" customFormat="false" ht="13.8" hidden="false" customHeight="false" outlineLevel="0" collapsed="false">
      <c r="B73" s="6"/>
      <c r="C73" s="0" t="s">
        <v>161</v>
      </c>
      <c r="U73" s="2" t="n">
        <f aca="false">SUM(Tableau3[[#This Row],[AES]:[DEESS]])</f>
        <v>0</v>
      </c>
    </row>
    <row r="74" customFormat="false" ht="13.8" hidden="false" customHeight="false" outlineLevel="0" collapsed="false">
      <c r="B74" s="6"/>
      <c r="C74" s="0" t="s">
        <v>162</v>
      </c>
      <c r="U74" s="2" t="n">
        <f aca="false">SUM(Tableau3[[#This Row],[AES]:[DEESS]])</f>
        <v>0</v>
      </c>
    </row>
    <row r="75" customFormat="false" ht="13.8" hidden="false" customHeight="false" outlineLevel="0" collapsed="false">
      <c r="B75" s="6"/>
      <c r="C75" s="0" t="s">
        <v>163</v>
      </c>
      <c r="U75" s="2" t="n">
        <f aca="false">SUM(Tableau3[[#This Row],[AES]:[DEESS]])</f>
        <v>0</v>
      </c>
    </row>
    <row r="76" customFormat="false" ht="13.8" hidden="false" customHeight="false" outlineLevel="0" collapsed="false">
      <c r="B76" s="6"/>
      <c r="C76" s="0" t="s">
        <v>164</v>
      </c>
      <c r="U76" s="2" t="n">
        <f aca="false">SUM(Tableau3[[#This Row],[AES]:[DEESS]])</f>
        <v>0</v>
      </c>
    </row>
    <row r="77" customFormat="false" ht="13.8" hidden="false" customHeight="false" outlineLevel="0" collapsed="false">
      <c r="B77" s="6"/>
      <c r="C77" s="0" t="s">
        <v>165</v>
      </c>
      <c r="U77" s="2" t="n">
        <f aca="false">SUM(Tableau3[[#This Row],[AES]:[DEESS]])</f>
        <v>0</v>
      </c>
    </row>
    <row r="78" customFormat="false" ht="13.8" hidden="false" customHeight="false" outlineLevel="0" collapsed="false">
      <c r="B78" s="6"/>
      <c r="C78" s="0" t="s">
        <v>166</v>
      </c>
      <c r="U78" s="2" t="n">
        <f aca="false">SUM(Tableau3[[#This Row],[AES]:[DEESS]])</f>
        <v>0</v>
      </c>
    </row>
    <row r="79" customFormat="false" ht="13.8" hidden="false" customHeight="false" outlineLevel="0" collapsed="false">
      <c r="B79" s="6"/>
      <c r="C79" s="0" t="s">
        <v>167</v>
      </c>
      <c r="U79" s="2" t="n">
        <f aca="false">SUM(Tableau3[[#This Row],[AES]:[DEESS]])</f>
        <v>0</v>
      </c>
    </row>
    <row r="80" customFormat="false" ht="13.8" hidden="false" customHeight="false" outlineLevel="0" collapsed="false">
      <c r="B80" s="6"/>
      <c r="C80" s="0" t="s">
        <v>168</v>
      </c>
      <c r="U80" s="2" t="n">
        <f aca="false">SUM(Tableau3[[#This Row],[AES]:[DEESS]])</f>
        <v>0</v>
      </c>
    </row>
    <row r="81" customFormat="false" ht="13.8" hidden="false" customHeight="false" outlineLevel="0" collapsed="false">
      <c r="B81" s="6"/>
      <c r="C81" s="0" t="s">
        <v>169</v>
      </c>
      <c r="U81" s="2" t="n">
        <f aca="false">SUM(Tableau3[[#This Row],[AES]:[DEESS]])</f>
        <v>0</v>
      </c>
    </row>
    <row r="82" customFormat="false" ht="13.85" hidden="false" customHeight="false" outlineLevel="0" collapsed="false">
      <c r="A82" s="0" t="s">
        <v>170</v>
      </c>
      <c r="B82" s="6" t="s">
        <v>171</v>
      </c>
      <c r="C82" s="0" t="s">
        <v>172</v>
      </c>
      <c r="U82" s="2" t="n">
        <f aca="false">SUM(Tableau3[[#This Row],[AES]:[DEESS]])</f>
        <v>0</v>
      </c>
    </row>
    <row r="83" customFormat="false" ht="13.8" hidden="false" customHeight="false" outlineLevel="0" collapsed="false">
      <c r="B83" s="6"/>
      <c r="C83" s="0" t="s">
        <v>173</v>
      </c>
      <c r="D83" s="0" t="n">
        <v>1</v>
      </c>
      <c r="E83" s="0" t="n">
        <v>1</v>
      </c>
      <c r="F83" s="0" t="n">
        <v>1</v>
      </c>
      <c r="G83" s="0" t="n">
        <v>1</v>
      </c>
      <c r="H83" s="0" t="n">
        <v>1</v>
      </c>
      <c r="I83" s="0" t="n">
        <v>1</v>
      </c>
      <c r="J83" s="0" t="n">
        <v>1</v>
      </c>
      <c r="K83" s="0" t="n">
        <v>1</v>
      </c>
      <c r="L83" s="0" t="n">
        <v>1</v>
      </c>
      <c r="M83" s="0" t="n">
        <v>1</v>
      </c>
      <c r="N83" s="0" t="n">
        <v>1</v>
      </c>
      <c r="O83" s="0" t="n">
        <v>1</v>
      </c>
      <c r="P83" s="0" t="n">
        <v>1</v>
      </c>
      <c r="Q83" s="0" t="n">
        <v>1</v>
      </c>
      <c r="R83" s="0" t="n">
        <v>1</v>
      </c>
      <c r="S83" s="0" t="n">
        <v>1</v>
      </c>
      <c r="T83" s="0" t="n">
        <v>1</v>
      </c>
      <c r="U83" s="2" t="n">
        <f aca="false">SUM(Tableau3[[#This Row],[AES]:[DEESS]])</f>
        <v>17</v>
      </c>
    </row>
    <row r="84" customFormat="false" ht="13.8" hidden="false" customHeight="false" outlineLevel="0" collapsed="false">
      <c r="B84" s="6"/>
      <c r="C84" s="0" t="s">
        <v>174</v>
      </c>
      <c r="E84" s="0" t="n">
        <v>1</v>
      </c>
      <c r="F84" s="0" t="n">
        <v>1</v>
      </c>
      <c r="G84" s="0" t="n">
        <v>1</v>
      </c>
      <c r="I84" s="0" t="n">
        <v>1</v>
      </c>
      <c r="J84" s="0" t="n">
        <v>1</v>
      </c>
      <c r="K84" s="0" t="n">
        <v>1</v>
      </c>
      <c r="L84" s="0" t="n">
        <v>1</v>
      </c>
      <c r="M84" s="0" t="n">
        <v>1</v>
      </c>
      <c r="N84" s="0" t="n">
        <v>1</v>
      </c>
      <c r="O84" s="0" t="n">
        <v>1</v>
      </c>
      <c r="P84" s="0" t="n">
        <v>1</v>
      </c>
      <c r="Q84" s="0" t="n">
        <v>1</v>
      </c>
      <c r="R84" s="0" t="n">
        <v>1</v>
      </c>
      <c r="S84" s="0" t="n">
        <v>1</v>
      </c>
      <c r="T84" s="0" t="n">
        <v>1</v>
      </c>
      <c r="U84" s="2" t="n">
        <f aca="false">SUM(Tableau3[[#This Row],[AES]:[DEESS]])</f>
        <v>15</v>
      </c>
    </row>
    <row r="85" customFormat="false" ht="13.8" hidden="false" customHeight="false" outlineLevel="0" collapsed="false">
      <c r="B85" s="6"/>
      <c r="C85" s="0" t="s">
        <v>175</v>
      </c>
      <c r="F85" s="0" t="n">
        <v>1</v>
      </c>
      <c r="I85" s="0" t="n">
        <v>1</v>
      </c>
      <c r="J85" s="0" t="n">
        <v>1</v>
      </c>
      <c r="K85" s="0" t="n">
        <v>1</v>
      </c>
      <c r="L85" s="0" t="n">
        <v>1</v>
      </c>
      <c r="M85" s="0" t="n">
        <v>1</v>
      </c>
      <c r="N85" s="0" t="n">
        <v>1</v>
      </c>
      <c r="O85" s="0" t="n">
        <v>1</v>
      </c>
      <c r="P85" s="0" t="n">
        <v>1</v>
      </c>
      <c r="R85" s="0" t="n">
        <v>1</v>
      </c>
      <c r="S85" s="0" t="n">
        <v>1</v>
      </c>
      <c r="T85" s="0" t="n">
        <v>1</v>
      </c>
      <c r="U85" s="2" t="n">
        <f aca="false">SUM(Tableau3[[#This Row],[AES]:[DEESS]])</f>
        <v>12</v>
      </c>
    </row>
    <row r="86" customFormat="false" ht="13.85" hidden="false" customHeight="false" outlineLevel="0" collapsed="false">
      <c r="B86" s="6" t="s">
        <v>176</v>
      </c>
      <c r="C86" s="0" t="s">
        <v>177</v>
      </c>
      <c r="F86" s="0" t="n">
        <v>1</v>
      </c>
      <c r="H86" s="0" t="n">
        <v>1</v>
      </c>
      <c r="J86" s="0" t="n">
        <v>1</v>
      </c>
      <c r="K86" s="0" t="n">
        <v>1</v>
      </c>
      <c r="L86" s="0" t="n">
        <v>1</v>
      </c>
      <c r="M86" s="0" t="n">
        <v>1</v>
      </c>
      <c r="N86" s="0" t="n">
        <v>1</v>
      </c>
      <c r="O86" s="0" t="n">
        <v>1</v>
      </c>
      <c r="R86" s="0" t="n">
        <v>1</v>
      </c>
      <c r="S86" s="0" t="n">
        <v>1</v>
      </c>
      <c r="T86" s="0" t="n">
        <v>1</v>
      </c>
      <c r="U86" s="2" t="n">
        <f aca="false">SUM(Tableau3[[#This Row],[AES]:[DEESS]])</f>
        <v>11</v>
      </c>
    </row>
    <row r="87" customFormat="false" ht="13.8" hidden="false" customHeight="false" outlineLevel="0" collapsed="false">
      <c r="B87" s="6"/>
      <c r="C87" s="0" t="s">
        <v>178</v>
      </c>
      <c r="F87" s="0" t="n">
        <v>1</v>
      </c>
      <c r="O87" s="0" t="n">
        <v>1</v>
      </c>
      <c r="R87" s="0" t="n">
        <v>1</v>
      </c>
      <c r="S87" s="0" t="n">
        <v>1</v>
      </c>
      <c r="T87" s="0" t="n">
        <v>1</v>
      </c>
      <c r="U87" s="2" t="n">
        <f aca="false">SUM(Tableau3[[#This Row],[AES]:[DEESS]])</f>
        <v>5</v>
      </c>
    </row>
    <row r="88" customFormat="false" ht="13.8" hidden="false" customHeight="false" outlineLevel="0" collapsed="false">
      <c r="B88" s="6"/>
      <c r="C88" s="0" t="s">
        <v>179</v>
      </c>
      <c r="D88" s="0" t="n">
        <v>1</v>
      </c>
      <c r="E88" s="0" t="n">
        <v>1</v>
      </c>
      <c r="F88" s="0" t="n">
        <v>1</v>
      </c>
      <c r="G88" s="0" t="n">
        <v>1</v>
      </c>
      <c r="H88" s="0" t="n">
        <v>1</v>
      </c>
      <c r="I88" s="0" t="n">
        <v>1</v>
      </c>
      <c r="J88" s="0" t="n">
        <v>1</v>
      </c>
      <c r="K88" s="0" t="n">
        <v>1</v>
      </c>
      <c r="L88" s="0" t="n">
        <v>1</v>
      </c>
      <c r="M88" s="0" t="n">
        <v>1</v>
      </c>
      <c r="N88" s="0" t="n">
        <v>1</v>
      </c>
      <c r="O88" s="0" t="n">
        <v>1</v>
      </c>
      <c r="P88" s="0" t="n">
        <v>1</v>
      </c>
      <c r="Q88" s="0" t="n">
        <v>1</v>
      </c>
      <c r="R88" s="0" t="n">
        <v>1</v>
      </c>
      <c r="S88" s="0" t="n">
        <v>1</v>
      </c>
      <c r="T88" s="0" t="n">
        <v>1</v>
      </c>
      <c r="U88" s="2" t="n">
        <f aca="false">SUM(Tableau3[[#This Row],[AES]:[DEESS]])</f>
        <v>17</v>
      </c>
    </row>
    <row r="89" customFormat="false" ht="13.8" hidden="false" customHeight="false" outlineLevel="0" collapsed="false">
      <c r="B89" s="6"/>
      <c r="C89" s="0" t="s">
        <v>180</v>
      </c>
      <c r="F89" s="0" t="n">
        <v>1</v>
      </c>
      <c r="H89" s="0" t="n">
        <v>1</v>
      </c>
      <c r="I89" s="0" t="n">
        <v>1</v>
      </c>
      <c r="J89" s="0" t="n">
        <v>1</v>
      </c>
      <c r="K89" s="0" t="n">
        <v>1</v>
      </c>
      <c r="L89" s="0" t="n">
        <v>1</v>
      </c>
      <c r="M89" s="0" t="n">
        <v>1</v>
      </c>
      <c r="N89" s="0" t="n">
        <v>1</v>
      </c>
      <c r="R89" s="0" t="n">
        <v>1</v>
      </c>
      <c r="S89" s="0" t="n">
        <v>1</v>
      </c>
      <c r="T89" s="0" t="n">
        <v>1</v>
      </c>
      <c r="U89" s="2" t="n">
        <f aca="false">SUM(Tableau3[[#This Row],[AES]:[DEESS]])</f>
        <v>11</v>
      </c>
    </row>
    <row r="90" customFormat="false" ht="13.85" hidden="false" customHeight="false" outlineLevel="0" collapsed="false">
      <c r="B90" s="6" t="s">
        <v>181</v>
      </c>
      <c r="C90" s="0" t="s">
        <v>182</v>
      </c>
      <c r="F90" s="0" t="n">
        <v>1</v>
      </c>
      <c r="U90" s="2" t="n">
        <f aca="false">SUM(Tableau3[[#This Row],[AES]:[DEESS]])</f>
        <v>1</v>
      </c>
    </row>
    <row r="91" customFormat="false" ht="13.8" hidden="false" customHeight="false" outlineLevel="0" collapsed="false">
      <c r="B91" s="6"/>
      <c r="C91" s="0" t="s">
        <v>183</v>
      </c>
      <c r="U91" s="2" t="n">
        <f aca="false">SUM(Tableau3[[#This Row],[AES]:[DEESS]])</f>
        <v>0</v>
      </c>
    </row>
    <row r="92" customFormat="false" ht="13.8" hidden="false" customHeight="false" outlineLevel="0" collapsed="false">
      <c r="B92" s="6"/>
      <c r="C92" s="0" t="s">
        <v>184</v>
      </c>
      <c r="F92" s="0" t="n">
        <v>1</v>
      </c>
      <c r="H92" s="0" t="n">
        <v>1</v>
      </c>
      <c r="J92" s="0" t="n">
        <v>1</v>
      </c>
      <c r="L92" s="0" t="n">
        <v>1</v>
      </c>
      <c r="M92" s="0" t="n">
        <v>1</v>
      </c>
      <c r="N92" s="0" t="n">
        <v>1</v>
      </c>
      <c r="O92" s="0" t="n">
        <v>1</v>
      </c>
      <c r="R92" s="0" t="n">
        <v>1</v>
      </c>
      <c r="S92" s="0" t="n">
        <v>1</v>
      </c>
      <c r="T92" s="0" t="n">
        <v>1</v>
      </c>
      <c r="U92" s="2" t="n">
        <f aca="false">SUM(Tableau3[[#This Row],[AES]:[DEESS]])</f>
        <v>10</v>
      </c>
    </row>
    <row r="93" customFormat="false" ht="13.8" hidden="false" customHeight="false" outlineLevel="0" collapsed="false">
      <c r="B93" s="6"/>
      <c r="C93" s="0" t="s">
        <v>185</v>
      </c>
      <c r="M93" s="2" t="s">
        <v>186</v>
      </c>
      <c r="U93" s="2" t="n">
        <f aca="false">SUM(Tableau3[[#This Row],[AES]:[DEESS]])</f>
        <v>0</v>
      </c>
    </row>
    <row r="94" customFormat="false" ht="13.8" hidden="false" customHeight="false" outlineLevel="0" collapsed="false">
      <c r="B94" s="6"/>
      <c r="C94" s="0" t="s">
        <v>187</v>
      </c>
      <c r="M94" s="2" t="s">
        <v>186</v>
      </c>
      <c r="U94" s="2" t="n">
        <f aca="false">SUM(Tableau3[[#This Row],[AES]:[DEESS]])</f>
        <v>0</v>
      </c>
    </row>
    <row r="95" customFormat="false" ht="13.8" hidden="false" customHeight="false" outlineLevel="0" collapsed="false">
      <c r="B95" s="6"/>
      <c r="C95" s="0" t="s">
        <v>188</v>
      </c>
      <c r="U95" s="2" t="n">
        <f aca="false">SUM(Tableau3[[#This Row],[AES]:[DEESS]])</f>
        <v>0</v>
      </c>
    </row>
    <row r="96" customFormat="false" ht="13.85" hidden="false" customHeight="false" outlineLevel="0" collapsed="false">
      <c r="A96" s="0" t="s">
        <v>189</v>
      </c>
      <c r="B96" s="6" t="s">
        <v>190</v>
      </c>
      <c r="C96" s="0" t="s">
        <v>191</v>
      </c>
      <c r="F96" s="0" t="n">
        <v>1</v>
      </c>
      <c r="M96" s="2" t="s">
        <v>186</v>
      </c>
      <c r="U96" s="2" t="n">
        <f aca="false">SUM(Tableau3[[#This Row],[AES]:[DEESS]])</f>
        <v>1</v>
      </c>
    </row>
    <row r="97" customFormat="false" ht="13.8" hidden="false" customHeight="false" outlineLevel="0" collapsed="false">
      <c r="B97" s="6"/>
      <c r="C97" s="0" t="s">
        <v>192</v>
      </c>
      <c r="M97" s="2" t="s">
        <v>186</v>
      </c>
      <c r="U97" s="2" t="n">
        <f aca="false">SUM(Tableau3[[#This Row],[AES]:[DEESS]])</f>
        <v>0</v>
      </c>
    </row>
    <row r="98" customFormat="false" ht="13.8" hidden="false" customHeight="false" outlineLevel="0" collapsed="false">
      <c r="B98" s="6"/>
      <c r="C98" s="0" t="s">
        <v>193</v>
      </c>
      <c r="M98" s="2" t="s">
        <v>186</v>
      </c>
      <c r="U98" s="2" t="n">
        <f aca="false">SUM(Tableau3[[#This Row],[AES]:[DEESS]])</f>
        <v>0</v>
      </c>
    </row>
    <row r="99" customFormat="false" ht="13.8" hidden="false" customHeight="false" outlineLevel="0" collapsed="false">
      <c r="B99" s="6"/>
      <c r="C99" s="0" t="s">
        <v>194</v>
      </c>
      <c r="M99" s="2" t="s">
        <v>186</v>
      </c>
      <c r="U99" s="2" t="n">
        <f aca="false">SUM(Tableau3[[#This Row],[AES]:[DEESS]])</f>
        <v>0</v>
      </c>
    </row>
    <row r="100" customFormat="false" ht="13.8" hidden="false" customHeight="false" outlineLevel="0" collapsed="false">
      <c r="B100" s="6"/>
      <c r="C100" s="0" t="s">
        <v>195</v>
      </c>
      <c r="F100" s="0" t="n">
        <v>1</v>
      </c>
      <c r="M100" s="2" t="s">
        <v>186</v>
      </c>
      <c r="U100" s="2" t="n">
        <f aca="false">SUM(Tableau3[[#This Row],[AES]:[DEESS]])</f>
        <v>1</v>
      </c>
    </row>
    <row r="101" customFormat="false" ht="13.8" hidden="false" customHeight="false" outlineLevel="0" collapsed="false">
      <c r="B101" s="6"/>
      <c r="C101" s="0" t="s">
        <v>196</v>
      </c>
      <c r="M101" s="2" t="s">
        <v>186</v>
      </c>
      <c r="U101" s="2" t="n">
        <f aca="false">SUM(Tableau3[[#This Row],[AES]:[DEESS]])</f>
        <v>0</v>
      </c>
    </row>
    <row r="102" customFormat="false" ht="13.85" hidden="false" customHeight="false" outlineLevel="0" collapsed="false">
      <c r="B102" s="6" t="s">
        <v>197</v>
      </c>
      <c r="C102" s="0" t="s">
        <v>198</v>
      </c>
      <c r="E102" s="0" t="n">
        <v>1</v>
      </c>
      <c r="F102" s="0" t="n">
        <v>1</v>
      </c>
      <c r="M102" s="0" t="n">
        <v>1</v>
      </c>
      <c r="U102" s="2" t="n">
        <f aca="false">SUM(Tableau3[[#This Row],[AES]:[DEESS]])</f>
        <v>3</v>
      </c>
    </row>
    <row r="103" customFormat="false" ht="13.8" hidden="false" customHeight="false" outlineLevel="0" collapsed="false">
      <c r="B103" s="6"/>
      <c r="C103" s="0" t="s">
        <v>199</v>
      </c>
      <c r="E103" s="0" t="n">
        <v>1</v>
      </c>
      <c r="F103" s="0" t="n">
        <v>1</v>
      </c>
      <c r="L103" s="0" t="n">
        <v>1</v>
      </c>
      <c r="M103" s="0" t="n">
        <v>1</v>
      </c>
      <c r="U103" s="2" t="n">
        <f aca="false">SUM(Tableau3[[#This Row],[AES]:[DEESS]])</f>
        <v>4</v>
      </c>
    </row>
    <row r="104" customFormat="false" ht="13.8" hidden="false" customHeight="false" outlineLevel="0" collapsed="false">
      <c r="B104" s="6"/>
      <c r="C104" s="0" t="s">
        <v>200</v>
      </c>
      <c r="F104" s="0" t="n">
        <v>1</v>
      </c>
      <c r="U104" s="2" t="n">
        <f aca="false">SUM(Tableau3[[#This Row],[AES]:[DEESS]])</f>
        <v>1</v>
      </c>
    </row>
    <row r="105" customFormat="false" ht="13.8" hidden="false" customHeight="false" outlineLevel="0" collapsed="false">
      <c r="B105" s="6"/>
      <c r="C105" s="0" t="s">
        <v>201</v>
      </c>
      <c r="U105" s="2" t="n">
        <f aca="false">SUM(Tableau3[[#This Row],[AES]:[DEESS]])</f>
        <v>0</v>
      </c>
    </row>
    <row r="106" customFormat="false" ht="13.85" hidden="false" customHeight="false" outlineLevel="0" collapsed="false">
      <c r="B106" s="6" t="s">
        <v>202</v>
      </c>
      <c r="C106" s="0" t="s">
        <v>203</v>
      </c>
      <c r="U106" s="2" t="n">
        <f aca="false">SUM(Tableau3[[#This Row],[AES]:[DEESS]])</f>
        <v>0</v>
      </c>
    </row>
    <row r="107" customFormat="false" ht="13.8" hidden="false" customHeight="false" outlineLevel="0" collapsed="false">
      <c r="B107" s="6"/>
      <c r="C107" s="0" t="s">
        <v>204</v>
      </c>
      <c r="E107" s="0" t="n">
        <v>1</v>
      </c>
      <c r="F107" s="0" t="n">
        <v>1</v>
      </c>
      <c r="L107" s="0" t="n">
        <v>1</v>
      </c>
      <c r="M107" s="0" t="n">
        <v>1</v>
      </c>
      <c r="U107" s="2" t="n">
        <f aca="false">SUM(Tableau3[[#This Row],[AES]:[DEESS]])</f>
        <v>4</v>
      </c>
    </row>
    <row r="108" customFormat="false" ht="13.8" hidden="false" customHeight="false" outlineLevel="0" collapsed="false">
      <c r="B108" s="6"/>
      <c r="C108" s="0" t="s">
        <v>205</v>
      </c>
      <c r="E108" s="0" t="n">
        <v>1</v>
      </c>
      <c r="F108" s="0" t="n">
        <v>1</v>
      </c>
      <c r="L108" s="0" t="n">
        <v>1</v>
      </c>
      <c r="M108" s="0" t="n">
        <v>1</v>
      </c>
      <c r="U108" s="2" t="n">
        <f aca="false">SUM(Tableau3[[#This Row],[AES]:[DEESS]])</f>
        <v>4</v>
      </c>
    </row>
    <row r="109" customFormat="false" ht="13.8" hidden="false" customHeight="false" outlineLevel="0" collapsed="false">
      <c r="B109" s="6"/>
      <c r="C109" s="0" t="s">
        <v>206</v>
      </c>
      <c r="E109" s="0" t="n">
        <v>1</v>
      </c>
      <c r="F109" s="0" t="n">
        <v>1</v>
      </c>
      <c r="L109" s="0" t="n">
        <v>1</v>
      </c>
      <c r="M109" s="0" t="n">
        <v>1</v>
      </c>
      <c r="U109" s="2" t="n">
        <f aca="false">SUM(Tableau3[[#This Row],[AES]:[DEESS]])</f>
        <v>4</v>
      </c>
    </row>
    <row r="110" customFormat="false" ht="13.8" hidden="false" customHeight="false" outlineLevel="0" collapsed="false">
      <c r="B110" s="6"/>
      <c r="C110" s="0" t="s">
        <v>207</v>
      </c>
      <c r="E110" s="0" t="n">
        <v>1</v>
      </c>
      <c r="F110" s="0" t="n">
        <v>1</v>
      </c>
      <c r="L110" s="0" t="n">
        <v>1</v>
      </c>
      <c r="M110" s="0" t="n">
        <v>1</v>
      </c>
      <c r="U110" s="2" t="n">
        <f aca="false">SUM(Tableau3[[#This Row],[AES]:[DEESS]])</f>
        <v>4</v>
      </c>
    </row>
    <row r="111" customFormat="false" ht="13.8" hidden="false" customHeight="false" outlineLevel="0" collapsed="false">
      <c r="B111" s="6"/>
      <c r="C111" s="0" t="s">
        <v>208</v>
      </c>
      <c r="F111" s="0" t="n">
        <v>1</v>
      </c>
      <c r="L111" s="0" t="n">
        <v>1</v>
      </c>
      <c r="M111" s="0" t="n">
        <v>1</v>
      </c>
      <c r="U111" s="2" t="n">
        <f aca="false">SUM(Tableau3[[#This Row],[AES]:[DEESS]])</f>
        <v>3</v>
      </c>
    </row>
    <row r="112" customFormat="false" ht="13.8" hidden="false" customHeight="false" outlineLevel="0" collapsed="false">
      <c r="B112" s="6"/>
      <c r="C112" s="0" t="s">
        <v>209</v>
      </c>
      <c r="L112" s="2" t="s">
        <v>186</v>
      </c>
      <c r="M112" s="0" t="n">
        <v>1</v>
      </c>
      <c r="U112" s="2" t="n">
        <f aca="false">SUM(Tableau3[[#This Row],[AES]:[DEESS]])</f>
        <v>1</v>
      </c>
    </row>
    <row r="113" customFormat="false" ht="13.85" hidden="false" customHeight="false" outlineLevel="0" collapsed="false">
      <c r="A113" s="0" t="s">
        <v>210</v>
      </c>
      <c r="B113" s="6" t="s">
        <v>211</v>
      </c>
      <c r="C113" s="0" t="s">
        <v>212</v>
      </c>
      <c r="O113" s="0" t="n">
        <v>1</v>
      </c>
      <c r="R113" s="0" t="n">
        <v>1</v>
      </c>
      <c r="S113" s="0" t="n">
        <v>1</v>
      </c>
      <c r="T113" s="0" t="n">
        <v>1</v>
      </c>
      <c r="U113" s="2" t="n">
        <f aca="false">SUM(Tableau3[[#This Row],[AES]:[DEESS]])</f>
        <v>4</v>
      </c>
    </row>
    <row r="114" customFormat="false" ht="13.8" hidden="false" customHeight="false" outlineLevel="0" collapsed="false">
      <c r="B114" s="6"/>
      <c r="C114" s="0" t="s">
        <v>213</v>
      </c>
      <c r="O114" s="0" t="n">
        <v>1</v>
      </c>
      <c r="R114" s="0" t="n">
        <v>1</v>
      </c>
      <c r="S114" s="0" t="n">
        <v>1</v>
      </c>
      <c r="T114" s="0" t="n">
        <v>1</v>
      </c>
      <c r="U114" s="2" t="n">
        <f aca="false">SUM(Tableau3[[#This Row],[AES]:[DEESS]])</f>
        <v>4</v>
      </c>
    </row>
    <row r="115" customFormat="false" ht="13.8" hidden="false" customHeight="false" outlineLevel="0" collapsed="false">
      <c r="B115" s="6"/>
      <c r="C115" s="0" t="s">
        <v>214</v>
      </c>
      <c r="O115" s="0" t="n">
        <v>1</v>
      </c>
      <c r="R115" s="0" t="n">
        <v>1</v>
      </c>
      <c r="S115" s="0" t="n">
        <v>1</v>
      </c>
      <c r="T115" s="0" t="n">
        <v>1</v>
      </c>
      <c r="U115" s="2" t="n">
        <f aca="false">SUM(Tableau3[[#This Row],[AES]:[DEESS]])</f>
        <v>4</v>
      </c>
    </row>
    <row r="116" customFormat="false" ht="13.8" hidden="false" customHeight="false" outlineLevel="0" collapsed="false">
      <c r="B116" s="6"/>
      <c r="C116" s="0" t="s">
        <v>215</v>
      </c>
      <c r="O116" s="0" t="n">
        <v>1</v>
      </c>
      <c r="R116" s="0" t="n">
        <v>1</v>
      </c>
      <c r="S116" s="0" t="n">
        <v>1</v>
      </c>
      <c r="T116" s="0" t="n">
        <v>1</v>
      </c>
      <c r="U116" s="2" t="n">
        <f aca="false">SUM(Tableau3[[#This Row],[AES]:[DEESS]])</f>
        <v>4</v>
      </c>
    </row>
    <row r="117" customFormat="false" ht="13.85" hidden="false" customHeight="false" outlineLevel="0" collapsed="false">
      <c r="B117" s="6" t="s">
        <v>216</v>
      </c>
      <c r="C117" s="0" t="s">
        <v>217</v>
      </c>
      <c r="F117" s="0" t="n">
        <v>1</v>
      </c>
      <c r="O117" s="0" t="n">
        <v>1</v>
      </c>
      <c r="R117" s="0" t="n">
        <v>1</v>
      </c>
      <c r="S117" s="0" t="n">
        <v>1</v>
      </c>
      <c r="T117" s="0" t="n">
        <v>1</v>
      </c>
      <c r="U117" s="2" t="n">
        <f aca="false">SUM(Tableau3[[#This Row],[AES]:[DEESS]])</f>
        <v>5</v>
      </c>
    </row>
    <row r="118" customFormat="false" ht="13.8" hidden="false" customHeight="false" outlineLevel="0" collapsed="false">
      <c r="B118" s="6"/>
      <c r="C118" s="0" t="s">
        <v>218</v>
      </c>
      <c r="F118" s="0" t="n">
        <v>1</v>
      </c>
      <c r="U118" s="2" t="n">
        <f aca="false">SUM(Tableau3[[#This Row],[AES]:[DEESS]])</f>
        <v>1</v>
      </c>
    </row>
    <row r="119" customFormat="false" ht="13.8" hidden="false" customHeight="false" outlineLevel="0" collapsed="false">
      <c r="B119" s="6"/>
      <c r="C119" s="0" t="s">
        <v>219</v>
      </c>
      <c r="U119" s="2" t="n">
        <f aca="false">SUM(Tableau3[[#This Row],[AES]:[DEESS]])</f>
        <v>0</v>
      </c>
    </row>
    <row r="120" customFormat="false" ht="13.8" hidden="false" customHeight="false" outlineLevel="0" collapsed="false">
      <c r="B120" s="6"/>
      <c r="C120" s="0" t="s">
        <v>220</v>
      </c>
      <c r="F120" s="0" t="n">
        <v>1</v>
      </c>
      <c r="O120" s="0" t="n">
        <v>1</v>
      </c>
      <c r="R120" s="0" t="n">
        <v>1</v>
      </c>
      <c r="S120" s="0" t="n">
        <v>1</v>
      </c>
      <c r="T120" s="0" t="n">
        <v>1</v>
      </c>
      <c r="U120" s="2" t="n">
        <f aca="false">SUM(Tableau3[[#This Row],[AES]:[DEESS]])</f>
        <v>5</v>
      </c>
    </row>
    <row r="121" customFormat="false" ht="13.8" hidden="false" customHeight="false" outlineLevel="0" collapsed="false">
      <c r="B121" s="6"/>
      <c r="C121" s="0" t="s">
        <v>221</v>
      </c>
      <c r="S121" s="0" t="n">
        <v>1</v>
      </c>
      <c r="U121" s="2" t="n">
        <f aca="false">SUM(Tableau3[[#This Row],[AES]:[DEESS]])</f>
        <v>1</v>
      </c>
    </row>
    <row r="122" customFormat="false" ht="13.8" hidden="false" customHeight="false" outlineLevel="0" collapsed="false">
      <c r="B122" s="6"/>
      <c r="C122" s="0" t="s">
        <v>222</v>
      </c>
      <c r="U122" s="2" t="n">
        <f aca="false">SUM(Tableau3[[#This Row],[AES]:[DEESS]])</f>
        <v>0</v>
      </c>
    </row>
    <row r="123" customFormat="false" ht="13.8" hidden="false" customHeight="false" outlineLevel="0" collapsed="false">
      <c r="B123" s="6"/>
      <c r="C123" s="0" t="s">
        <v>223</v>
      </c>
      <c r="S123" s="0" t="n">
        <v>1</v>
      </c>
      <c r="U123" s="2" t="n">
        <f aca="false">SUM(Tableau3[[#This Row],[AES]:[DEESS]])</f>
        <v>1</v>
      </c>
    </row>
    <row r="124" customFormat="false" ht="13.8" hidden="false" customHeight="false" outlineLevel="0" collapsed="false">
      <c r="B124" s="6"/>
      <c r="C124" s="0" t="s">
        <v>224</v>
      </c>
      <c r="S124" s="0" t="n">
        <v>1</v>
      </c>
      <c r="U124" s="2" t="n">
        <f aca="false">SUM(Tableau3[[#This Row],[AES]:[DEESS]])</f>
        <v>1</v>
      </c>
    </row>
    <row r="125" customFormat="false" ht="13.85" hidden="false" customHeight="false" outlineLevel="0" collapsed="false">
      <c r="B125" s="6" t="s">
        <v>225</v>
      </c>
      <c r="C125" s="0" t="s">
        <v>226</v>
      </c>
      <c r="S125" s="0" t="n">
        <v>1</v>
      </c>
      <c r="U125" s="2" t="n">
        <f aca="false">SUM(Tableau3[[#This Row],[AES]:[DEESS]])</f>
        <v>1</v>
      </c>
    </row>
    <row r="126" customFormat="false" ht="13.8" hidden="false" customHeight="false" outlineLevel="0" collapsed="false">
      <c r="B126" s="6"/>
      <c r="C126" s="0" t="s">
        <v>227</v>
      </c>
      <c r="F126" s="0" t="n">
        <v>1</v>
      </c>
      <c r="S126" s="0" t="n">
        <v>1</v>
      </c>
      <c r="U126" s="2" t="n">
        <f aca="false">SUM(Tableau3[[#This Row],[AES]:[DEESS]])</f>
        <v>2</v>
      </c>
    </row>
    <row r="127" customFormat="false" ht="13.8" hidden="false" customHeight="false" outlineLevel="0" collapsed="false">
      <c r="B127" s="6"/>
      <c r="C127" s="0" t="s">
        <v>228</v>
      </c>
      <c r="S127" s="0" t="n">
        <v>1</v>
      </c>
      <c r="U127" s="2" t="n">
        <f aca="false">SUM(Tableau3[[#This Row],[AES]:[DEESS]])</f>
        <v>1</v>
      </c>
    </row>
    <row r="128" customFormat="false" ht="13.8" hidden="false" customHeight="false" outlineLevel="0" collapsed="false">
      <c r="B128" s="6"/>
      <c r="C128" s="0" t="s">
        <v>229</v>
      </c>
      <c r="J128" s="0" t="n">
        <v>1</v>
      </c>
      <c r="L128" s="0" t="n">
        <v>1</v>
      </c>
      <c r="M128" s="0" t="n">
        <v>1</v>
      </c>
      <c r="N128" s="0" t="n">
        <v>1</v>
      </c>
      <c r="O128" s="0" t="n">
        <v>1</v>
      </c>
      <c r="R128" s="0" t="n">
        <v>1</v>
      </c>
      <c r="S128" s="0" t="n">
        <v>1</v>
      </c>
      <c r="T128" s="0" t="n">
        <v>1</v>
      </c>
      <c r="U128" s="2" t="n">
        <f aca="false">SUM(Tableau3[[#This Row],[AES]:[DEESS]])</f>
        <v>8</v>
      </c>
    </row>
    <row r="129" customFormat="false" ht="13.8" hidden="false" customHeight="false" outlineLevel="0" collapsed="false">
      <c r="B129" s="6"/>
      <c r="C129" s="0" t="s">
        <v>230</v>
      </c>
      <c r="G129" s="0" t="n">
        <v>1</v>
      </c>
      <c r="I129" s="0" t="n">
        <v>1</v>
      </c>
      <c r="J129" s="0" t="n">
        <v>1</v>
      </c>
      <c r="K129" s="0" t="n">
        <v>1</v>
      </c>
      <c r="L129" s="0" t="n">
        <v>1</v>
      </c>
      <c r="M129" s="0" t="n">
        <v>1</v>
      </c>
      <c r="N129" s="0" t="n">
        <v>1</v>
      </c>
      <c r="O129" s="0" t="n">
        <v>1</v>
      </c>
      <c r="P129" s="0" t="n">
        <v>1</v>
      </c>
      <c r="R129" s="0" t="n">
        <v>1</v>
      </c>
      <c r="S129" s="0" t="n">
        <v>1</v>
      </c>
      <c r="T129" s="0" t="n">
        <v>1</v>
      </c>
      <c r="U129" s="2" t="n">
        <f aca="false">SUM(Tableau3[[#This Row],[AES]:[DEESS]])</f>
        <v>12</v>
      </c>
    </row>
    <row r="130" customFormat="false" ht="13.8" hidden="false" customHeight="false" outlineLevel="0" collapsed="false">
      <c r="B130" s="6"/>
      <c r="C130" s="0" t="s">
        <v>231</v>
      </c>
      <c r="G130" s="0" t="n">
        <v>1</v>
      </c>
      <c r="I130" s="0" t="n">
        <v>1</v>
      </c>
      <c r="J130" s="0" t="n">
        <v>1</v>
      </c>
      <c r="K130" s="0" t="n">
        <v>1</v>
      </c>
      <c r="L130" s="0" t="n">
        <v>1</v>
      </c>
      <c r="M130" s="0" t="n">
        <v>1</v>
      </c>
      <c r="N130" s="0" t="n">
        <v>1</v>
      </c>
      <c r="O130" s="0" t="n">
        <v>1</v>
      </c>
      <c r="P130" s="0" t="n">
        <v>1</v>
      </c>
      <c r="R130" s="0" t="n">
        <v>1</v>
      </c>
      <c r="S130" s="0" t="n">
        <v>1</v>
      </c>
      <c r="T130" s="0" t="n">
        <v>1</v>
      </c>
      <c r="U130" s="2" t="n">
        <f aca="false">SUM(Tableau3[[#This Row],[AES]:[DEESS]])</f>
        <v>12</v>
      </c>
    </row>
    <row r="131" customFormat="false" ht="13.8" hidden="false" customHeight="false" outlineLevel="0" collapsed="false">
      <c r="B131" s="6"/>
      <c r="C131" s="0" t="s">
        <v>232</v>
      </c>
      <c r="O131" s="0" t="n">
        <v>1</v>
      </c>
      <c r="R131" s="0" t="n">
        <v>1</v>
      </c>
      <c r="S131" s="0" t="n">
        <v>1</v>
      </c>
      <c r="T131" s="0" t="n">
        <v>1</v>
      </c>
      <c r="U131" s="2" t="n">
        <f aca="false">SUM(Tableau3[[#This Row],[AES]:[DEESS]])</f>
        <v>4</v>
      </c>
    </row>
    <row r="132" customFormat="false" ht="13.8" hidden="false" customHeight="false" outlineLevel="0" collapsed="false">
      <c r="B132" s="6"/>
      <c r="C132" s="0" t="s">
        <v>233</v>
      </c>
      <c r="S132" s="0" t="n">
        <v>1</v>
      </c>
      <c r="U132" s="2" t="n">
        <f aca="false">SUM(Tableau3[[#This Row],[AES]:[DEESS]])</f>
        <v>1</v>
      </c>
    </row>
    <row r="133" customFormat="false" ht="13.85" hidden="false" customHeight="false" outlineLevel="0" collapsed="false">
      <c r="A133" s="0" t="s">
        <v>234</v>
      </c>
      <c r="B133" s="6" t="s">
        <v>235</v>
      </c>
      <c r="C133" s="0" t="s">
        <v>236</v>
      </c>
      <c r="U133" s="2" t="n">
        <f aca="false">SUM(Tableau3[[#This Row],[AES]:[DEESS]])</f>
        <v>0</v>
      </c>
    </row>
    <row r="134" customFormat="false" ht="13.8" hidden="false" customHeight="false" outlineLevel="0" collapsed="false">
      <c r="B134" s="6"/>
      <c r="C134" s="0" t="s">
        <v>237</v>
      </c>
      <c r="U134" s="2" t="n">
        <f aca="false">SUM(Tableau3[[#This Row],[AES]:[DEESS]])</f>
        <v>0</v>
      </c>
    </row>
    <row r="135" customFormat="false" ht="13.8" hidden="false" customHeight="false" outlineLevel="0" collapsed="false">
      <c r="B135" s="6"/>
      <c r="C135" s="0" t="s">
        <v>238</v>
      </c>
      <c r="U135" s="2" t="n">
        <f aca="false">SUM(Tableau3[[#This Row],[AES]:[DEESS]])</f>
        <v>0</v>
      </c>
    </row>
    <row r="136" customFormat="false" ht="13.8" hidden="false" customHeight="false" outlineLevel="0" collapsed="false">
      <c r="B136" s="6"/>
      <c r="C136" s="0" t="s">
        <v>239</v>
      </c>
      <c r="U136" s="2" t="n">
        <f aca="false">SUM(Tableau3[[#This Row],[AES]:[DEESS]])</f>
        <v>0</v>
      </c>
    </row>
    <row r="137" customFormat="false" ht="13.8" hidden="false" customHeight="false" outlineLevel="0" collapsed="false">
      <c r="B137" s="6"/>
      <c r="C137" s="0" t="s">
        <v>240</v>
      </c>
      <c r="U137" s="2" t="n">
        <f aca="false">SUM(Tableau3[[#This Row],[AES]:[DEESS]])</f>
        <v>0</v>
      </c>
    </row>
    <row r="138" customFormat="false" ht="13.8" hidden="false" customHeight="false" outlineLevel="0" collapsed="false">
      <c r="B138" s="6"/>
      <c r="C138" s="0" t="s">
        <v>241</v>
      </c>
      <c r="U138" s="2" t="n">
        <f aca="false">SUM(Tableau3[[#This Row],[AES]:[DEESS]])</f>
        <v>0</v>
      </c>
    </row>
    <row r="139" customFormat="false" ht="13.85" hidden="false" customHeight="false" outlineLevel="0" collapsed="false">
      <c r="B139" s="6" t="s">
        <v>242</v>
      </c>
      <c r="C139" s="0" t="s">
        <v>243</v>
      </c>
      <c r="F139" s="0" t="n">
        <v>1</v>
      </c>
      <c r="O139" s="0" t="n">
        <v>1</v>
      </c>
      <c r="R139" s="0" t="n">
        <v>1</v>
      </c>
      <c r="S139" s="0" t="n">
        <v>1</v>
      </c>
      <c r="T139" s="0" t="n">
        <v>1</v>
      </c>
      <c r="U139" s="2" t="n">
        <f aca="false">SUM(Tableau3[[#This Row],[AES]:[DEESS]])</f>
        <v>5</v>
      </c>
    </row>
    <row r="140" customFormat="false" ht="13.8" hidden="false" customHeight="false" outlineLevel="0" collapsed="false">
      <c r="B140" s="6"/>
      <c r="C140" s="0" t="s">
        <v>244</v>
      </c>
      <c r="O140" s="0" t="n">
        <v>1</v>
      </c>
      <c r="R140" s="0" t="n">
        <v>1</v>
      </c>
      <c r="S140" s="0" t="n">
        <v>1</v>
      </c>
      <c r="T140" s="0" t="n">
        <v>1</v>
      </c>
      <c r="U140" s="2" t="n">
        <f aca="false">SUM(Tableau3[[#This Row],[AES]:[DEESS]])</f>
        <v>4</v>
      </c>
    </row>
    <row r="141" customFormat="false" ht="13.8" hidden="false" customHeight="false" outlineLevel="0" collapsed="false">
      <c r="B141" s="6"/>
      <c r="C141" s="0" t="s">
        <v>245</v>
      </c>
      <c r="R141" s="0" t="n">
        <v>1</v>
      </c>
      <c r="S141" s="0" t="n">
        <v>1</v>
      </c>
      <c r="T141" s="0" t="n">
        <v>1</v>
      </c>
      <c r="U141" s="2" t="n">
        <f aca="false">SUM(Tableau3[[#This Row],[AES]:[DEESS]])</f>
        <v>3</v>
      </c>
    </row>
    <row r="142" customFormat="false" ht="13.85" hidden="false" customHeight="false" outlineLevel="0" collapsed="false">
      <c r="B142" s="6" t="s">
        <v>246</v>
      </c>
      <c r="C142" s="0" t="s">
        <v>247</v>
      </c>
      <c r="E142" s="0" t="n">
        <v>1</v>
      </c>
      <c r="F142" s="0" t="n">
        <v>1</v>
      </c>
      <c r="G142" s="0" t="n">
        <v>1</v>
      </c>
      <c r="I142" s="0" t="n">
        <v>1</v>
      </c>
      <c r="J142" s="0" t="n">
        <v>1</v>
      </c>
      <c r="K142" s="0" t="n">
        <v>1</v>
      </c>
      <c r="L142" s="0" t="n">
        <v>1</v>
      </c>
      <c r="M142" s="0" t="n">
        <v>1</v>
      </c>
      <c r="N142" s="0" t="n">
        <v>1</v>
      </c>
      <c r="O142" s="0" t="n">
        <v>1</v>
      </c>
      <c r="P142" s="0" t="n">
        <v>1</v>
      </c>
      <c r="Q142" s="0" t="n">
        <v>1</v>
      </c>
      <c r="U142" s="2" t="n">
        <f aca="false">SUM(Tableau3[[#This Row],[AES]:[DEESS]])</f>
        <v>12</v>
      </c>
    </row>
    <row r="143" customFormat="false" ht="13.8" hidden="false" customHeight="false" outlineLevel="0" collapsed="false">
      <c r="B143" s="6"/>
      <c r="C143" s="0" t="s">
        <v>248</v>
      </c>
      <c r="E143" s="0" t="n">
        <v>1</v>
      </c>
      <c r="F143" s="0" t="n">
        <v>1</v>
      </c>
      <c r="G143" s="0" t="n">
        <v>1</v>
      </c>
      <c r="I143" s="0" t="n">
        <v>1</v>
      </c>
      <c r="J143" s="0" t="n">
        <v>1</v>
      </c>
      <c r="K143" s="0" t="n">
        <v>1</v>
      </c>
      <c r="L143" s="0" t="n">
        <v>1</v>
      </c>
      <c r="M143" s="0" t="n">
        <v>1</v>
      </c>
      <c r="N143" s="0" t="n">
        <v>1</v>
      </c>
      <c r="O143" s="0" t="n">
        <v>1</v>
      </c>
      <c r="P143" s="0" t="n">
        <v>1</v>
      </c>
      <c r="Q143" s="0" t="n">
        <v>1</v>
      </c>
      <c r="U143" s="2" t="n">
        <f aca="false">SUM(Tableau3[[#This Row],[AES]:[DEESS]])</f>
        <v>12</v>
      </c>
    </row>
    <row r="144" customFormat="false" ht="13.8" hidden="false" customHeight="false" outlineLevel="0" collapsed="false">
      <c r="B144" s="6"/>
      <c r="C144" s="0" t="s">
        <v>249</v>
      </c>
      <c r="G144" s="0" t="n">
        <v>1</v>
      </c>
      <c r="J144" s="0" t="n">
        <v>1</v>
      </c>
      <c r="L144" s="0" t="n">
        <v>1</v>
      </c>
      <c r="M144" s="0" t="n">
        <v>1</v>
      </c>
      <c r="N144" s="0" t="n">
        <v>1</v>
      </c>
      <c r="R144" s="0" t="n">
        <v>1</v>
      </c>
      <c r="S144" s="0" t="n">
        <v>1</v>
      </c>
      <c r="T144" s="0" t="n">
        <v>1</v>
      </c>
      <c r="U144" s="2" t="n">
        <f aca="false">SUM(Tableau3[[#This Row],[AES]:[DEESS]])</f>
        <v>8</v>
      </c>
    </row>
    <row r="145" customFormat="false" ht="13.8" hidden="false" customHeight="false" outlineLevel="0" collapsed="false">
      <c r="B145" s="6"/>
      <c r="C145" s="0" t="s">
        <v>250</v>
      </c>
      <c r="O145" s="0" t="n">
        <v>1</v>
      </c>
      <c r="R145" s="0" t="n">
        <v>1</v>
      </c>
      <c r="S145" s="0" t="n">
        <v>1</v>
      </c>
      <c r="T145" s="0" t="n">
        <v>1</v>
      </c>
      <c r="U145" s="2" t="n">
        <f aca="false">SUM(Tableau3[[#This Row],[AES]:[DEESS]])</f>
        <v>4</v>
      </c>
    </row>
    <row r="146" customFormat="false" ht="13.8" hidden="false" customHeight="false" outlineLevel="0" collapsed="false">
      <c r="B146" s="6"/>
      <c r="C146" s="0" t="s">
        <v>251</v>
      </c>
      <c r="O146" s="0" t="n">
        <v>1</v>
      </c>
      <c r="R146" s="0" t="n">
        <v>1</v>
      </c>
      <c r="S146" s="0" t="n">
        <v>1</v>
      </c>
      <c r="T146" s="0" t="n">
        <v>1</v>
      </c>
      <c r="U146" s="2" t="n">
        <f aca="false">SUM(Tableau3[[#This Row],[AES]:[DEESS]])</f>
        <v>4</v>
      </c>
    </row>
    <row r="147" customFormat="false" ht="13.8" hidden="false" customHeight="false" outlineLevel="0" collapsed="false">
      <c r="B147" s="6"/>
      <c r="C147" s="0" t="s">
        <v>252</v>
      </c>
      <c r="F147" s="0" t="n">
        <v>1</v>
      </c>
      <c r="O147" s="0" t="n">
        <v>1</v>
      </c>
      <c r="S147" s="0" t="n">
        <v>1</v>
      </c>
      <c r="U147" s="2" t="n">
        <f aca="false">SUM(Tableau3[[#This Row],[AES]:[DEESS]])</f>
        <v>3</v>
      </c>
    </row>
    <row r="148" customFormat="false" ht="13.8" hidden="false" customHeight="false" outlineLevel="0" collapsed="false">
      <c r="B148" s="6"/>
      <c r="C148" s="0" t="s">
        <v>253</v>
      </c>
      <c r="J148" s="0" t="n">
        <v>1</v>
      </c>
      <c r="L148" s="0" t="n">
        <v>1</v>
      </c>
      <c r="M148" s="0" t="n">
        <v>1</v>
      </c>
      <c r="N148" s="0" t="n">
        <v>1</v>
      </c>
      <c r="O148" s="0" t="n">
        <v>1</v>
      </c>
      <c r="R148" s="0" t="n">
        <v>1</v>
      </c>
      <c r="S148" s="0" t="n">
        <v>1</v>
      </c>
      <c r="T148" s="0" t="n">
        <v>1</v>
      </c>
      <c r="U148" s="2" t="n">
        <f aca="false">SUM(Tableau3[[#This Row],[AES]:[DEESS]])</f>
        <v>8</v>
      </c>
    </row>
    <row r="149" customFormat="false" ht="13.8" hidden="false" customHeight="false" outlineLevel="0" collapsed="false">
      <c r="B149" s="6"/>
      <c r="C149" s="0" t="s">
        <v>254</v>
      </c>
      <c r="S149" s="0" t="n">
        <v>1</v>
      </c>
      <c r="U149" s="2" t="n">
        <f aca="false">SUM(Tableau3[[#This Row],[AES]:[DEESS]])</f>
        <v>1</v>
      </c>
    </row>
    <row r="150" customFormat="false" ht="13.8" hidden="false" customHeight="false" outlineLevel="0" collapsed="false">
      <c r="B150" s="6"/>
      <c r="C150" s="0" t="s">
        <v>255</v>
      </c>
      <c r="U150" s="2" t="n">
        <f aca="false">SUM(Tableau3[[#This Row],[AES]:[DEESS]])</f>
        <v>0</v>
      </c>
    </row>
    <row r="151" customFormat="false" ht="13.8" hidden="false" customHeight="false" outlineLevel="0" collapsed="false">
      <c r="B151" s="6"/>
      <c r="C151" s="0" t="s">
        <v>256</v>
      </c>
      <c r="J151" s="0" t="n">
        <v>1</v>
      </c>
      <c r="L151" s="0" t="n">
        <v>1</v>
      </c>
      <c r="M151" s="0" t="n">
        <v>1</v>
      </c>
      <c r="N151" s="0" t="n">
        <v>1</v>
      </c>
      <c r="O151" s="0" t="n">
        <v>1</v>
      </c>
      <c r="P151" s="0" t="n">
        <v>1</v>
      </c>
      <c r="Q151" s="0" t="n">
        <v>1</v>
      </c>
      <c r="R151" s="0" t="n">
        <v>1</v>
      </c>
      <c r="S151" s="0" t="n">
        <v>1</v>
      </c>
      <c r="T151" s="0" t="n">
        <v>1</v>
      </c>
      <c r="U151" s="2" t="n">
        <f aca="false">SUM(Tableau3[[#This Row],[AES]:[DEESS]])</f>
        <v>10</v>
      </c>
    </row>
    <row r="152" customFormat="false" ht="13.8" hidden="false" customHeight="false" outlineLevel="0" collapsed="false">
      <c r="B152" s="6"/>
      <c r="C152" s="0" t="s">
        <v>257</v>
      </c>
      <c r="U152" s="2" t="n">
        <f aca="false">SUM(Tableau3[[#This Row],[AES]:[DEESS]])</f>
        <v>0</v>
      </c>
    </row>
    <row r="153" customFormat="false" ht="13.8" hidden="false" customHeight="false" outlineLevel="0" collapsed="false">
      <c r="B153" s="6"/>
      <c r="C153" s="0" t="s">
        <v>258</v>
      </c>
      <c r="O153" s="0" t="n">
        <v>1</v>
      </c>
      <c r="S153" s="0" t="n">
        <v>1</v>
      </c>
      <c r="U153" s="2" t="n">
        <f aca="false">SUM(Tableau3[[#This Row],[AES]:[DEESS]])</f>
        <v>2</v>
      </c>
    </row>
    <row r="154" customFormat="false" ht="13.8" hidden="false" customHeight="false" outlineLevel="0" collapsed="false">
      <c r="B154" s="6"/>
      <c r="C154" s="0" t="s">
        <v>259</v>
      </c>
      <c r="O154" s="0" t="n">
        <v>1</v>
      </c>
      <c r="S154" s="0" t="n">
        <v>1</v>
      </c>
      <c r="U154" s="2" t="n">
        <f aca="false">SUM(Tableau3[[#This Row],[AES]:[DEESS]])</f>
        <v>2</v>
      </c>
    </row>
    <row r="155" customFormat="false" ht="13.85" hidden="false" customHeight="false" outlineLevel="0" collapsed="false">
      <c r="A155" s="0" t="s">
        <v>260</v>
      </c>
      <c r="B155" s="6" t="s">
        <v>261</v>
      </c>
      <c r="C155" s="0" t="s">
        <v>262</v>
      </c>
      <c r="U155" s="2" t="n">
        <f aca="false">SUM(Tableau3[[#This Row],[AES]:[DEESS]])</f>
        <v>0</v>
      </c>
    </row>
    <row r="156" customFormat="false" ht="13.8" hidden="false" customHeight="false" outlineLevel="0" collapsed="false">
      <c r="B156" s="6"/>
      <c r="C156" s="0" t="s">
        <v>263</v>
      </c>
      <c r="U156" s="2" t="n">
        <f aca="false">SUM(Tableau3[[#This Row],[AES]:[DEESS]])</f>
        <v>0</v>
      </c>
    </row>
    <row r="157" customFormat="false" ht="13.8" hidden="false" customHeight="false" outlineLevel="0" collapsed="false">
      <c r="B157" s="6"/>
      <c r="C157" s="0" t="s">
        <v>264</v>
      </c>
      <c r="U157" s="2" t="n">
        <f aca="false">SUM(Tableau3[[#This Row],[AES]:[DEESS]])</f>
        <v>0</v>
      </c>
    </row>
    <row r="158" customFormat="false" ht="13.8" hidden="false" customHeight="false" outlineLevel="0" collapsed="false">
      <c r="B158" s="6"/>
      <c r="C158" s="0" t="s">
        <v>265</v>
      </c>
      <c r="U158" s="2" t="n">
        <f aca="false">SUM(Tableau3[[#This Row],[AES]:[DEESS]])</f>
        <v>0</v>
      </c>
    </row>
    <row r="159" customFormat="false" ht="13.8" hidden="false" customHeight="false" outlineLevel="0" collapsed="false">
      <c r="B159" s="6"/>
      <c r="C159" s="0" t="s">
        <v>266</v>
      </c>
      <c r="U159" s="2" t="n">
        <f aca="false">SUM(Tableau3[[#This Row],[AES]:[DEESS]])</f>
        <v>0</v>
      </c>
    </row>
    <row r="160" customFormat="false" ht="13.8" hidden="false" customHeight="false" outlineLevel="0" collapsed="false">
      <c r="B160" s="6"/>
      <c r="C160" s="0" t="s">
        <v>267</v>
      </c>
      <c r="U160" s="2" t="n">
        <f aca="false">SUM(Tableau3[[#This Row],[AES]:[DEESS]])</f>
        <v>0</v>
      </c>
    </row>
    <row r="161" customFormat="false" ht="13.8" hidden="false" customHeight="false" outlineLevel="0" collapsed="false">
      <c r="B161" s="6"/>
      <c r="C161" s="0" t="s">
        <v>268</v>
      </c>
      <c r="U161" s="2" t="n">
        <f aca="false">SUM(Tableau3[[#This Row],[AES]:[DEESS]])</f>
        <v>0</v>
      </c>
    </row>
    <row r="162" customFormat="false" ht="13.8" hidden="false" customHeight="false" outlineLevel="0" collapsed="false">
      <c r="B162" s="6"/>
      <c r="C162" s="0" t="s">
        <v>269</v>
      </c>
      <c r="U162" s="2" t="n">
        <f aca="false">SUM(Tableau3[[#This Row],[AES]:[DEESS]])</f>
        <v>0</v>
      </c>
    </row>
    <row r="163" customFormat="false" ht="13.8" hidden="false" customHeight="false" outlineLevel="0" collapsed="false">
      <c r="B163" s="6"/>
      <c r="C163" s="0" t="s">
        <v>270</v>
      </c>
      <c r="U163" s="2" t="n">
        <f aca="false">SUM(Tableau3[[#This Row],[AES]:[DEESS]])</f>
        <v>0</v>
      </c>
    </row>
    <row r="164" customFormat="false" ht="13.8" hidden="false" customHeight="false" outlineLevel="0" collapsed="false">
      <c r="B164" s="6"/>
      <c r="C164" s="0" t="s">
        <v>271</v>
      </c>
      <c r="R164" s="0" t="n">
        <v>1</v>
      </c>
      <c r="S164" s="0" t="n">
        <v>1</v>
      </c>
      <c r="T164" s="0" t="n">
        <v>1</v>
      </c>
      <c r="U164" s="2" t="n">
        <f aca="false">SUM(Tableau3[[#This Row],[AES]:[DEESS]])</f>
        <v>3</v>
      </c>
    </row>
    <row r="165" customFormat="false" ht="13.85" hidden="false" customHeight="false" outlineLevel="0" collapsed="false">
      <c r="B165" s="6" t="s">
        <v>272</v>
      </c>
      <c r="C165" s="0" t="s">
        <v>273</v>
      </c>
      <c r="U165" s="2" t="n">
        <f aca="false">SUM(Tableau3[[#This Row],[AES]:[DEESS]])</f>
        <v>0</v>
      </c>
    </row>
    <row r="166" customFormat="false" ht="13.85" hidden="false" customHeight="false" outlineLevel="0" collapsed="false">
      <c r="A166" s="0" t="s">
        <v>274</v>
      </c>
      <c r="B166" s="6" t="s">
        <v>275</v>
      </c>
      <c r="C166" s="0" t="s">
        <v>276</v>
      </c>
      <c r="U166" s="2" t="n">
        <f aca="false">SUM(Tableau3[[#This Row],[AES]:[DEESS]])</f>
        <v>0</v>
      </c>
    </row>
    <row r="167" customFormat="false" ht="13.8" hidden="false" customHeight="false" outlineLevel="0" collapsed="false">
      <c r="B167" s="6"/>
      <c r="C167" s="0" t="s">
        <v>277</v>
      </c>
      <c r="U167" s="2" t="n">
        <f aca="false">SUM(Tableau3[[#This Row],[AES]:[DEESS]])</f>
        <v>0</v>
      </c>
    </row>
    <row r="168" customFormat="false" ht="13.8" hidden="false" customHeight="false" outlineLevel="0" collapsed="false">
      <c r="B168" s="6"/>
      <c r="C168" s="0" t="s">
        <v>278</v>
      </c>
      <c r="U168" s="2" t="n">
        <f aca="false">SUM(Tableau3[[#This Row],[AES]:[DEESS]])</f>
        <v>0</v>
      </c>
    </row>
    <row r="169" customFormat="false" ht="13.8" hidden="false" customHeight="false" outlineLevel="0" collapsed="false">
      <c r="B169" s="6"/>
      <c r="C169" s="0" t="s">
        <v>279</v>
      </c>
      <c r="M169" s="0" t="n">
        <v>1</v>
      </c>
      <c r="U169" s="2" t="n">
        <f aca="false">SUM(Tableau3[[#This Row],[AES]:[DEESS]])</f>
        <v>1</v>
      </c>
    </row>
    <row r="170" customFormat="false" ht="13.8" hidden="false" customHeight="false" outlineLevel="0" collapsed="false">
      <c r="B170" s="6"/>
      <c r="C170" s="0" t="s">
        <v>280</v>
      </c>
      <c r="U170" s="2" t="n">
        <f aca="false">SUM(Tableau3[[#This Row],[AES]:[DEESS]])</f>
        <v>0</v>
      </c>
    </row>
    <row r="171" customFormat="false" ht="13.8" hidden="false" customHeight="false" outlineLevel="0" collapsed="false">
      <c r="B171" s="6"/>
      <c r="C171" s="0" t="s">
        <v>281</v>
      </c>
      <c r="M171" s="0" t="n">
        <v>1</v>
      </c>
      <c r="U171" s="2" t="n">
        <f aca="false">SUM(Tableau3[[#This Row],[AES]:[DEESS]])</f>
        <v>1</v>
      </c>
    </row>
    <row r="172" customFormat="false" ht="13.8" hidden="false" customHeight="false" outlineLevel="0" collapsed="false">
      <c r="B172" s="6"/>
      <c r="C172" s="0" t="s">
        <v>282</v>
      </c>
      <c r="M172" s="0" t="n">
        <v>1</v>
      </c>
      <c r="U172" s="2" t="n">
        <f aca="false">SUM(Tableau3[[#This Row],[AES]:[DEESS]])</f>
        <v>1</v>
      </c>
    </row>
    <row r="173" customFormat="false" ht="13.8" hidden="false" customHeight="false" outlineLevel="0" collapsed="false">
      <c r="B173" s="6"/>
      <c r="C173" s="0" t="s">
        <v>283</v>
      </c>
      <c r="U173" s="2" t="n">
        <f aca="false">SUM(Tableau3[[#This Row],[AES]:[DEESS]])</f>
        <v>0</v>
      </c>
    </row>
    <row r="174" customFormat="false" ht="13.8" hidden="false" customHeight="false" outlineLevel="0" collapsed="false">
      <c r="B174" s="6"/>
      <c r="C174" s="0" t="s">
        <v>284</v>
      </c>
      <c r="M174" s="0" t="n">
        <v>1</v>
      </c>
      <c r="U174" s="2" t="n">
        <f aca="false">SUM(Tableau3[[#This Row],[AES]:[DEESS]])</f>
        <v>1</v>
      </c>
    </row>
    <row r="175" customFormat="false" ht="13.8" hidden="false" customHeight="false" outlineLevel="0" collapsed="false">
      <c r="B175" s="6"/>
      <c r="C175" s="0" t="s">
        <v>285</v>
      </c>
      <c r="M175" s="0" t="n">
        <v>1</v>
      </c>
      <c r="U175" s="2" t="n">
        <f aca="false">SUM(Tableau3[[#This Row],[AES]:[DEESS]])</f>
        <v>1</v>
      </c>
    </row>
    <row r="176" customFormat="false" ht="13.8" hidden="false" customHeight="false" outlineLevel="0" collapsed="false">
      <c r="B176" s="6"/>
      <c r="C176" s="0" t="s">
        <v>286</v>
      </c>
      <c r="U176" s="2" t="n">
        <f aca="false">SUM(Tableau3[[#This Row],[AES]:[DEESS]])</f>
        <v>0</v>
      </c>
    </row>
    <row r="177" customFormat="false" ht="13.8" hidden="false" customHeight="false" outlineLevel="0" collapsed="false">
      <c r="B177" s="6"/>
      <c r="C177" s="0" t="s">
        <v>287</v>
      </c>
      <c r="M177" s="0" t="n">
        <v>1</v>
      </c>
      <c r="U177" s="2" t="n">
        <f aca="false">SUM(Tableau3[[#This Row],[AES]:[DEESS]])</f>
        <v>1</v>
      </c>
    </row>
    <row r="178" customFormat="false" ht="13.8" hidden="false" customHeight="false" outlineLevel="0" collapsed="false">
      <c r="B178" s="6"/>
      <c r="C178" s="0" t="s">
        <v>288</v>
      </c>
      <c r="U178" s="2" t="n">
        <f aca="false">SUM(Tableau3[[#This Row],[AES]:[DEESS]])</f>
        <v>0</v>
      </c>
    </row>
    <row r="179" customFormat="false" ht="13.85" hidden="false" customHeight="false" outlineLevel="0" collapsed="false">
      <c r="B179" s="6" t="s">
        <v>289</v>
      </c>
      <c r="C179" s="0" t="s">
        <v>290</v>
      </c>
      <c r="H179" s="0" t="n">
        <v>1</v>
      </c>
      <c r="L179" s="0" t="n">
        <v>1</v>
      </c>
      <c r="M179" s="0" t="n">
        <v>1</v>
      </c>
      <c r="U179" s="2" t="n">
        <f aca="false">SUM(Tableau3[[#This Row],[AES]:[DEESS]])</f>
        <v>3</v>
      </c>
    </row>
    <row r="180" customFormat="false" ht="13.8" hidden="false" customHeight="false" outlineLevel="0" collapsed="false">
      <c r="B180" s="6"/>
      <c r="C180" s="0" t="s">
        <v>291</v>
      </c>
      <c r="E180" s="0" t="n">
        <v>1</v>
      </c>
      <c r="L180" s="0" t="n">
        <v>1</v>
      </c>
      <c r="M180" s="0" t="n">
        <v>1</v>
      </c>
      <c r="U180" s="2" t="n">
        <f aca="false">SUM(Tableau3[[#This Row],[AES]:[DEESS]])</f>
        <v>3</v>
      </c>
    </row>
    <row r="181" customFormat="false" ht="13.8" hidden="false" customHeight="false" outlineLevel="0" collapsed="false">
      <c r="B181" s="6"/>
      <c r="C181" s="0" t="s">
        <v>292</v>
      </c>
      <c r="E181" s="0" t="n">
        <v>1</v>
      </c>
      <c r="H181" s="0" t="n">
        <v>1</v>
      </c>
      <c r="L181" s="0" t="n">
        <v>1</v>
      </c>
      <c r="M181" s="0" t="n">
        <v>1</v>
      </c>
      <c r="U181" s="2" t="n">
        <f aca="false">SUM(Tableau3[[#This Row],[AES]:[DEESS]])</f>
        <v>4</v>
      </c>
    </row>
    <row r="182" customFormat="false" ht="13.8" hidden="false" customHeight="false" outlineLevel="0" collapsed="false">
      <c r="B182" s="6"/>
      <c r="C182" s="0" t="s">
        <v>293</v>
      </c>
      <c r="D182" s="0" t="n">
        <v>1</v>
      </c>
      <c r="E182" s="0" t="n">
        <v>1</v>
      </c>
      <c r="L182" s="0" t="n">
        <v>1</v>
      </c>
      <c r="M182" s="0" t="n">
        <v>1</v>
      </c>
      <c r="U182" s="2" t="n">
        <f aca="false">SUM(Tableau3[[#This Row],[AES]:[DEESS]])</f>
        <v>4</v>
      </c>
    </row>
    <row r="183" customFormat="false" ht="13.8" hidden="false" customHeight="false" outlineLevel="0" collapsed="false">
      <c r="B183" s="6"/>
      <c r="C183" s="0" t="s">
        <v>294</v>
      </c>
      <c r="E183" s="0" t="n">
        <v>1</v>
      </c>
      <c r="L183" s="0" t="n">
        <v>1</v>
      </c>
      <c r="M183" s="0" t="n">
        <v>1</v>
      </c>
      <c r="U183" s="2" t="n">
        <f aca="false">SUM(Tableau3[[#This Row],[AES]:[DEESS]])</f>
        <v>3</v>
      </c>
    </row>
    <row r="184" customFormat="false" ht="13.8" hidden="false" customHeight="false" outlineLevel="0" collapsed="false">
      <c r="B184" s="6"/>
      <c r="C184" s="0" t="s">
        <v>295</v>
      </c>
      <c r="E184" s="0" t="n">
        <v>1</v>
      </c>
      <c r="L184" s="0" t="n">
        <v>1</v>
      </c>
      <c r="M184" s="0" t="n">
        <v>1</v>
      </c>
      <c r="U184" s="2" t="n">
        <f aca="false">SUM(Tableau3[[#This Row],[AES]:[DEESS]])</f>
        <v>3</v>
      </c>
    </row>
    <row r="185" customFormat="false" ht="13.8" hidden="false" customHeight="false" outlineLevel="0" collapsed="false">
      <c r="B185" s="6"/>
      <c r="C185" s="0" t="s">
        <v>296</v>
      </c>
      <c r="E185" s="0" t="n">
        <v>1</v>
      </c>
      <c r="L185" s="0" t="n">
        <v>1</v>
      </c>
      <c r="M185" s="0" t="n">
        <v>1</v>
      </c>
      <c r="U185" s="2" t="n">
        <f aca="false">SUM(Tableau3[[#This Row],[AES]:[DEESS]])</f>
        <v>3</v>
      </c>
    </row>
    <row r="186" customFormat="false" ht="13.8" hidden="false" customHeight="false" outlineLevel="0" collapsed="false">
      <c r="B186" s="6"/>
      <c r="C186" s="0" t="s">
        <v>297</v>
      </c>
      <c r="E186" s="0" t="n">
        <v>1</v>
      </c>
      <c r="L186" s="0" t="n">
        <v>1</v>
      </c>
      <c r="M186" s="0" t="n">
        <v>1</v>
      </c>
      <c r="U186" s="2" t="n">
        <f aca="false">SUM(Tableau3[[#This Row],[AES]:[DEESS]])</f>
        <v>3</v>
      </c>
    </row>
    <row r="187" customFormat="false" ht="13.8" hidden="false" customHeight="false" outlineLevel="0" collapsed="false">
      <c r="B187" s="6"/>
      <c r="C187" s="0" t="s">
        <v>298</v>
      </c>
      <c r="E187" s="0" t="n">
        <v>1</v>
      </c>
      <c r="L187" s="0" t="n">
        <v>1</v>
      </c>
      <c r="M187" s="0" t="n">
        <v>1</v>
      </c>
      <c r="U187" s="2" t="n">
        <f aca="false">SUM(Tableau3[[#This Row],[AES]:[DEESS]])</f>
        <v>3</v>
      </c>
    </row>
    <row r="188" customFormat="false" ht="13.8" hidden="false" customHeight="false" outlineLevel="0" collapsed="false">
      <c r="B188" s="6"/>
      <c r="C188" s="0" t="s">
        <v>299</v>
      </c>
      <c r="E188" s="0" t="n">
        <v>1</v>
      </c>
      <c r="L188" s="0" t="n">
        <v>1</v>
      </c>
      <c r="M188" s="0" t="n">
        <v>1</v>
      </c>
      <c r="U188" s="2" t="n">
        <f aca="false">SUM(Tableau3[[#This Row],[AES]:[DEESS]])</f>
        <v>3</v>
      </c>
    </row>
    <row r="189" customFormat="false" ht="13.8" hidden="false" customHeight="false" outlineLevel="0" collapsed="false">
      <c r="B189" s="6"/>
      <c r="C189" s="0" t="s">
        <v>300</v>
      </c>
      <c r="E189" s="0" t="n">
        <v>1</v>
      </c>
      <c r="L189" s="0" t="n">
        <v>1</v>
      </c>
      <c r="M189" s="0" t="n">
        <v>1</v>
      </c>
      <c r="U189" s="2" t="n">
        <f aca="false">SUM(Tableau3[[#This Row],[AES]:[DEESS]])</f>
        <v>3</v>
      </c>
    </row>
    <row r="190" customFormat="false" ht="13.8" hidden="false" customHeight="false" outlineLevel="0" collapsed="false">
      <c r="B190" s="6"/>
      <c r="C190" s="0" t="s">
        <v>301</v>
      </c>
      <c r="E190" s="0" t="n">
        <v>1</v>
      </c>
      <c r="L190" s="0" t="n">
        <v>1</v>
      </c>
      <c r="M190" s="0" t="n">
        <v>1</v>
      </c>
      <c r="U190" s="2" t="n">
        <f aca="false">SUM(Tableau3[[#This Row],[AES]:[DEESS]])</f>
        <v>3</v>
      </c>
    </row>
    <row r="191" customFormat="false" ht="13.8" hidden="false" customHeight="false" outlineLevel="0" collapsed="false">
      <c r="B191" s="6"/>
      <c r="C191" s="0" t="s">
        <v>302</v>
      </c>
      <c r="E191" s="0" t="n">
        <v>1</v>
      </c>
      <c r="L191" s="0" t="n">
        <v>1</v>
      </c>
      <c r="M191" s="0" t="n">
        <v>1</v>
      </c>
      <c r="U191" s="2" t="n">
        <f aca="false">SUM(Tableau3[[#This Row],[AES]:[DEESS]])</f>
        <v>3</v>
      </c>
    </row>
    <row r="192" customFormat="false" ht="13.8" hidden="false" customHeight="false" outlineLevel="0" collapsed="false">
      <c r="B192" s="6"/>
      <c r="C192" s="0" t="s">
        <v>303</v>
      </c>
      <c r="E192" s="0" t="n">
        <v>1</v>
      </c>
      <c r="L192" s="0" t="n">
        <v>1</v>
      </c>
      <c r="M192" s="0" t="n">
        <v>1</v>
      </c>
      <c r="U192" s="2" t="n">
        <f aca="false">SUM(Tableau3[[#This Row],[AES]:[DEESS]])</f>
        <v>3</v>
      </c>
    </row>
    <row r="193" customFormat="false" ht="13.8" hidden="false" customHeight="false" outlineLevel="0" collapsed="false">
      <c r="B193" s="6"/>
      <c r="C193" s="0" t="s">
        <v>304</v>
      </c>
      <c r="E193" s="0" t="n">
        <v>1</v>
      </c>
      <c r="L193" s="0" t="n">
        <v>1</v>
      </c>
      <c r="M193" s="0" t="n">
        <v>1</v>
      </c>
      <c r="U193" s="2" t="n">
        <f aca="false">SUM(Tableau3[[#This Row],[AES]:[DEESS]])</f>
        <v>3</v>
      </c>
    </row>
    <row r="194" customFormat="false" ht="13.8" hidden="false" customHeight="false" outlineLevel="0" collapsed="false">
      <c r="B194" s="6"/>
      <c r="C194" s="0" t="s">
        <v>305</v>
      </c>
      <c r="E194" s="0" t="n">
        <v>1</v>
      </c>
      <c r="L194" s="0" t="n">
        <v>1</v>
      </c>
      <c r="M194" s="0" t="n">
        <v>1</v>
      </c>
      <c r="U194" s="2" t="n">
        <f aca="false">SUM(Tableau3[[#This Row],[AES]:[DEESS]])</f>
        <v>3</v>
      </c>
    </row>
    <row r="195" customFormat="false" ht="13.8" hidden="false" customHeight="false" outlineLevel="0" collapsed="false">
      <c r="B195" s="6"/>
      <c r="C195" s="0" t="s">
        <v>306</v>
      </c>
      <c r="E195" s="0" t="n">
        <v>1</v>
      </c>
      <c r="L195" s="0" t="n">
        <v>1</v>
      </c>
      <c r="M195" s="0" t="n">
        <v>1</v>
      </c>
      <c r="U195" s="2" t="n">
        <f aca="false">SUM(Tableau3[[#This Row],[AES]:[DEESS]])</f>
        <v>3</v>
      </c>
    </row>
    <row r="196" customFormat="false" ht="13.8" hidden="false" customHeight="false" outlineLevel="0" collapsed="false">
      <c r="B196" s="6"/>
      <c r="C196" s="0" t="s">
        <v>307</v>
      </c>
      <c r="E196" s="0" t="n">
        <v>1</v>
      </c>
      <c r="L196" s="0" t="n">
        <v>1</v>
      </c>
      <c r="M196" s="0" t="n">
        <v>1</v>
      </c>
      <c r="U196" s="2" t="n">
        <f aca="false">SUM(Tableau3[[#This Row],[AES]:[DEESS]])</f>
        <v>3</v>
      </c>
    </row>
    <row r="197" customFormat="false" ht="13.8" hidden="false" customHeight="false" outlineLevel="0" collapsed="false">
      <c r="B197" s="6"/>
      <c r="C197" s="0" t="s">
        <v>308</v>
      </c>
      <c r="E197" s="0" t="n">
        <v>1</v>
      </c>
      <c r="L197" s="0" t="n">
        <v>1</v>
      </c>
      <c r="M197" s="0" t="n">
        <v>1</v>
      </c>
      <c r="U197" s="2" t="n">
        <f aca="false">SUM(Tableau3[[#This Row],[AES]:[DEESS]])</f>
        <v>3</v>
      </c>
    </row>
    <row r="198" customFormat="false" ht="13.8" hidden="false" customHeight="false" outlineLevel="0" collapsed="false">
      <c r="B198" s="6"/>
      <c r="C198" s="0" t="s">
        <v>309</v>
      </c>
      <c r="E198" s="0" t="n">
        <v>1</v>
      </c>
      <c r="L198" s="0" t="n">
        <v>1</v>
      </c>
      <c r="M198" s="0" t="n">
        <v>1</v>
      </c>
      <c r="U198" s="2" t="n">
        <f aca="false">SUM(Tableau3[[#This Row],[AES]:[DEESS]])</f>
        <v>3</v>
      </c>
    </row>
    <row r="199" customFormat="false" ht="13.8" hidden="false" customHeight="false" outlineLevel="0" collapsed="false">
      <c r="B199" s="6"/>
      <c r="C199" s="0" t="s">
        <v>310</v>
      </c>
      <c r="E199" s="0" t="n">
        <v>1</v>
      </c>
      <c r="L199" s="0" t="n">
        <v>1</v>
      </c>
      <c r="M199" s="0" t="n">
        <v>1</v>
      </c>
      <c r="U199" s="2" t="n">
        <f aca="false">SUM(Tableau3[[#This Row],[AES]:[DEESS]])</f>
        <v>3</v>
      </c>
    </row>
    <row r="200" customFormat="false" ht="13.8" hidden="false" customHeight="false" outlineLevel="0" collapsed="false">
      <c r="B200" s="6"/>
      <c r="C200" s="0" t="s">
        <v>311</v>
      </c>
      <c r="E200" s="0" t="n">
        <v>1</v>
      </c>
      <c r="I200" s="0" t="n">
        <v>1</v>
      </c>
      <c r="L200" s="0" t="n">
        <v>1</v>
      </c>
      <c r="M200" s="0" t="n">
        <v>1</v>
      </c>
      <c r="N200" s="0" t="n">
        <v>1</v>
      </c>
      <c r="U200" s="2" t="n">
        <f aca="false">SUM(Tableau3[[#This Row],[AES]:[DEESS]])</f>
        <v>5</v>
      </c>
    </row>
    <row r="201" customFormat="false" ht="13.85" hidden="false" customHeight="false" outlineLevel="0" collapsed="false">
      <c r="B201" s="6" t="s">
        <v>312</v>
      </c>
      <c r="C201" s="0" t="s">
        <v>313</v>
      </c>
      <c r="E201" s="0" t="n">
        <v>1</v>
      </c>
      <c r="I201" s="0" t="n">
        <v>1</v>
      </c>
      <c r="L201" s="0" t="n">
        <v>1</v>
      </c>
      <c r="M201" s="0" t="n">
        <v>1</v>
      </c>
      <c r="U201" s="2" t="n">
        <f aca="false">SUM(Tableau3[[#This Row],[AES]:[DEESS]])</f>
        <v>4</v>
      </c>
    </row>
    <row r="202" customFormat="false" ht="13.8" hidden="false" customHeight="false" outlineLevel="0" collapsed="false">
      <c r="B202" s="6"/>
      <c r="C202" s="0" t="s">
        <v>314</v>
      </c>
      <c r="E202" s="0" t="n">
        <v>1</v>
      </c>
      <c r="I202" s="0" t="n">
        <v>1</v>
      </c>
      <c r="L202" s="0" t="n">
        <v>1</v>
      </c>
      <c r="M202" s="0" t="n">
        <v>1</v>
      </c>
      <c r="U202" s="2" t="n">
        <f aca="false">SUM(Tableau3[[#This Row],[AES]:[DEESS]])</f>
        <v>4</v>
      </c>
    </row>
    <row r="203" customFormat="false" ht="13.8" hidden="false" customHeight="false" outlineLevel="0" collapsed="false">
      <c r="B203" s="6"/>
      <c r="C203" s="0" t="s">
        <v>315</v>
      </c>
      <c r="E203" s="0" t="n">
        <v>1</v>
      </c>
      <c r="I203" s="0" t="n">
        <v>1</v>
      </c>
      <c r="L203" s="0" t="n">
        <v>1</v>
      </c>
      <c r="M203" s="0" t="n">
        <v>1</v>
      </c>
      <c r="U203" s="2" t="n">
        <f aca="false">SUM(Tableau3[[#This Row],[AES]:[DEESS]])</f>
        <v>4</v>
      </c>
    </row>
    <row r="204" customFormat="false" ht="13.8" hidden="false" customHeight="false" outlineLevel="0" collapsed="false">
      <c r="B204" s="6"/>
      <c r="C204" s="0" t="s">
        <v>316</v>
      </c>
      <c r="E204" s="0" t="n">
        <v>1</v>
      </c>
      <c r="L204" s="0" t="n">
        <v>1</v>
      </c>
      <c r="M204" s="0" t="n">
        <v>1</v>
      </c>
      <c r="U204" s="2" t="n">
        <f aca="false">SUM(Tableau3[[#This Row],[AES]:[DEESS]])</f>
        <v>3</v>
      </c>
    </row>
    <row r="205" customFormat="false" ht="13.8" hidden="false" customHeight="false" outlineLevel="0" collapsed="false">
      <c r="B205" s="6"/>
      <c r="C205" s="0" t="s">
        <v>317</v>
      </c>
      <c r="E205" s="0" t="n">
        <v>1</v>
      </c>
      <c r="L205" s="0" t="n">
        <v>1</v>
      </c>
      <c r="M205" s="0" t="n">
        <v>1</v>
      </c>
      <c r="U205" s="2" t="n">
        <f aca="false">SUM(Tableau3[[#This Row],[AES]:[DEESS]])</f>
        <v>3</v>
      </c>
    </row>
    <row r="206" customFormat="false" ht="13.8" hidden="false" customHeight="false" outlineLevel="0" collapsed="false">
      <c r="B206" s="6"/>
      <c r="C206" s="0" t="s">
        <v>318</v>
      </c>
      <c r="E206" s="0" t="n">
        <v>1</v>
      </c>
      <c r="L206" s="0" t="n">
        <v>1</v>
      </c>
      <c r="M206" s="0" t="n">
        <v>1</v>
      </c>
      <c r="U206" s="2" t="n">
        <f aca="false">SUM(Tableau3[[#This Row],[AES]:[DEESS]])</f>
        <v>3</v>
      </c>
    </row>
    <row r="207" customFormat="false" ht="13.8" hidden="false" customHeight="false" outlineLevel="0" collapsed="false">
      <c r="B207" s="6"/>
      <c r="C207" s="0" t="s">
        <v>319</v>
      </c>
      <c r="E207" s="0" t="n">
        <v>1</v>
      </c>
      <c r="L207" s="0" t="n">
        <v>1</v>
      </c>
      <c r="M207" s="0" t="n">
        <v>1</v>
      </c>
      <c r="U207" s="2" t="n">
        <f aca="false">SUM(Tableau3[[#This Row],[AES]:[DEESS]])</f>
        <v>3</v>
      </c>
    </row>
    <row r="208" customFormat="false" ht="13.8" hidden="false" customHeight="false" outlineLevel="0" collapsed="false">
      <c r="B208" s="6"/>
      <c r="C208" s="0" t="s">
        <v>320</v>
      </c>
      <c r="E208" s="0" t="n">
        <v>1</v>
      </c>
      <c r="L208" s="0" t="n">
        <v>1</v>
      </c>
      <c r="M208" s="0" t="n">
        <v>1</v>
      </c>
      <c r="U208" s="2" t="n">
        <f aca="false">SUM(Tableau3[[#This Row],[AES]:[DEESS]])</f>
        <v>3</v>
      </c>
    </row>
    <row r="209" customFormat="false" ht="13.8" hidden="false" customHeight="false" outlineLevel="0" collapsed="false">
      <c r="B209" s="6"/>
      <c r="C209" s="0" t="s">
        <v>321</v>
      </c>
      <c r="E209" s="0" t="n">
        <v>1</v>
      </c>
      <c r="L209" s="0" t="n">
        <v>1</v>
      </c>
      <c r="M209" s="0" t="n">
        <v>1</v>
      </c>
      <c r="U209" s="2" t="n">
        <f aca="false">SUM(Tableau3[[#This Row],[AES]:[DEESS]])</f>
        <v>3</v>
      </c>
    </row>
    <row r="210" customFormat="false" ht="13.8" hidden="false" customHeight="false" outlineLevel="0" collapsed="false">
      <c r="B210" s="6"/>
      <c r="C210" s="0" t="s">
        <v>322</v>
      </c>
      <c r="E210" s="0" t="n">
        <v>1</v>
      </c>
      <c r="L210" s="0" t="n">
        <v>1</v>
      </c>
      <c r="M210" s="0" t="n">
        <v>1</v>
      </c>
      <c r="U210" s="2" t="n">
        <f aca="false">SUM(Tableau3[[#This Row],[AES]:[DEESS]])</f>
        <v>3</v>
      </c>
    </row>
    <row r="211" customFormat="false" ht="13.8" hidden="false" customHeight="false" outlineLevel="0" collapsed="false">
      <c r="B211" s="6"/>
      <c r="C211" s="0" t="s">
        <v>323</v>
      </c>
      <c r="E211" s="0" t="n">
        <v>1</v>
      </c>
      <c r="L211" s="0" t="n">
        <v>1</v>
      </c>
      <c r="M211" s="0" t="n">
        <v>1</v>
      </c>
      <c r="U211" s="2" t="n">
        <f aca="false">SUM(Tableau3[[#This Row],[AES]:[DEESS]])</f>
        <v>3</v>
      </c>
    </row>
    <row r="212" customFormat="false" ht="13.8" hidden="false" customHeight="false" outlineLevel="0" collapsed="false">
      <c r="B212" s="6"/>
      <c r="C212" s="0" t="s">
        <v>324</v>
      </c>
      <c r="E212" s="0" t="n">
        <v>1</v>
      </c>
      <c r="L212" s="0" t="n">
        <v>1</v>
      </c>
      <c r="M212" s="0" t="n">
        <v>1</v>
      </c>
      <c r="U212" s="2" t="n">
        <f aca="false">SUM(Tableau3[[#This Row],[AES]:[DEESS]])</f>
        <v>3</v>
      </c>
    </row>
    <row r="213" customFormat="false" ht="13.8" hidden="false" customHeight="false" outlineLevel="0" collapsed="false">
      <c r="B213" s="6"/>
      <c r="C213" s="0" t="s">
        <v>325</v>
      </c>
      <c r="E213" s="0" t="n">
        <v>1</v>
      </c>
      <c r="L213" s="0" t="n">
        <v>1</v>
      </c>
      <c r="M213" s="0" t="n">
        <v>1</v>
      </c>
      <c r="U213" s="2" t="n">
        <f aca="false">SUM(Tableau3[[#This Row],[AES]:[DEESS]])</f>
        <v>3</v>
      </c>
    </row>
    <row r="214" customFormat="false" ht="13.85" hidden="false" customHeight="false" outlineLevel="0" collapsed="false">
      <c r="B214" s="6" t="s">
        <v>326</v>
      </c>
      <c r="C214" s="0" t="s">
        <v>327</v>
      </c>
      <c r="E214" s="0" t="n">
        <v>1</v>
      </c>
      <c r="L214" s="0" t="n">
        <v>1</v>
      </c>
      <c r="M214" s="0" t="n">
        <v>1</v>
      </c>
      <c r="U214" s="2" t="n">
        <f aca="false">SUM(Tableau3[[#This Row],[AES]:[DEESS]])</f>
        <v>3</v>
      </c>
    </row>
    <row r="215" customFormat="false" ht="13.8" hidden="false" customHeight="false" outlineLevel="0" collapsed="false">
      <c r="B215" s="6"/>
      <c r="C215" s="0" t="s">
        <v>328</v>
      </c>
      <c r="E215" s="0" t="n">
        <v>1</v>
      </c>
      <c r="L215" s="0" t="n">
        <v>1</v>
      </c>
      <c r="M215" s="0" t="n">
        <v>1</v>
      </c>
      <c r="U215" s="2" t="n">
        <f aca="false">SUM(Tableau3[[#This Row],[AES]:[DEESS]])</f>
        <v>3</v>
      </c>
    </row>
    <row r="216" customFormat="false" ht="13.85" hidden="false" customHeight="false" outlineLevel="0" collapsed="false">
      <c r="B216" s="6" t="s">
        <v>329</v>
      </c>
      <c r="C216" s="0" t="s">
        <v>330</v>
      </c>
      <c r="U216" s="2" t="n">
        <f aca="false">SUM(Tableau3[[#This Row],[AES]:[DEESS]])</f>
        <v>0</v>
      </c>
    </row>
    <row r="217" customFormat="false" ht="13.8" hidden="false" customHeight="false" outlineLevel="0" collapsed="false">
      <c r="B217" s="6"/>
      <c r="C217" s="0" t="s">
        <v>331</v>
      </c>
      <c r="U217" s="2" t="n">
        <f aca="false">SUM(Tableau3[[#This Row],[AES]:[DEESS]])</f>
        <v>0</v>
      </c>
    </row>
    <row r="218" customFormat="false" ht="13.85" hidden="false" customHeight="false" outlineLevel="0" collapsed="false">
      <c r="B218" s="6" t="s">
        <v>332</v>
      </c>
      <c r="C218" s="0" t="s">
        <v>333</v>
      </c>
      <c r="E218" s="0" t="n">
        <v>1</v>
      </c>
      <c r="G218" s="0" t="n">
        <v>1</v>
      </c>
      <c r="H218" s="0" t="n">
        <v>1</v>
      </c>
      <c r="L218" s="0" t="n">
        <v>1</v>
      </c>
      <c r="M218" s="0" t="n">
        <v>1</v>
      </c>
      <c r="U218" s="2" t="n">
        <f aca="false">SUM(Tableau3[[#This Row],[AES]:[DEESS]])</f>
        <v>5</v>
      </c>
    </row>
    <row r="219" customFormat="false" ht="13.8" hidden="false" customHeight="false" outlineLevel="0" collapsed="false">
      <c r="B219" s="6"/>
      <c r="C219" s="0" t="s">
        <v>334</v>
      </c>
      <c r="E219" s="0" t="n">
        <v>1</v>
      </c>
      <c r="G219" s="0" t="n">
        <v>1</v>
      </c>
      <c r="H219" s="0" t="n">
        <v>1</v>
      </c>
      <c r="L219" s="0" t="n">
        <v>1</v>
      </c>
      <c r="M219" s="0" t="n">
        <v>1</v>
      </c>
      <c r="U219" s="2" t="n">
        <f aca="false">SUM(Tableau3[[#This Row],[AES]:[DEESS]])</f>
        <v>5</v>
      </c>
    </row>
    <row r="220" customFormat="false" ht="13.8" hidden="false" customHeight="false" outlineLevel="0" collapsed="false">
      <c r="B220" s="6"/>
      <c r="C220" s="0" t="s">
        <v>335</v>
      </c>
      <c r="E220" s="0" t="n">
        <v>1</v>
      </c>
      <c r="G220" s="0" t="n">
        <v>1</v>
      </c>
      <c r="H220" s="0" t="n">
        <v>1</v>
      </c>
      <c r="L220" s="0" t="n">
        <v>1</v>
      </c>
      <c r="M220" s="0" t="n">
        <v>1</v>
      </c>
      <c r="U220" s="2" t="n">
        <f aca="false">SUM(Tableau3[[#This Row],[AES]:[DEESS]])</f>
        <v>5</v>
      </c>
    </row>
    <row r="221" customFormat="false" ht="13.8" hidden="false" customHeight="false" outlineLevel="0" collapsed="false">
      <c r="B221" s="6"/>
      <c r="C221" s="0" t="s">
        <v>336</v>
      </c>
      <c r="E221" s="0" t="n">
        <v>1</v>
      </c>
      <c r="G221" s="0" t="n">
        <v>1</v>
      </c>
      <c r="H221" s="0" t="n">
        <v>1</v>
      </c>
      <c r="L221" s="0" t="n">
        <v>1</v>
      </c>
      <c r="M221" s="0" t="n">
        <v>1</v>
      </c>
      <c r="U221" s="2" t="n">
        <f aca="false">SUM(Tableau3[[#This Row],[AES]:[DEESS]])</f>
        <v>5</v>
      </c>
    </row>
    <row r="222" customFormat="false" ht="13.8" hidden="false" customHeight="false" outlineLevel="0" collapsed="false">
      <c r="B222" s="6"/>
      <c r="C222" s="0" t="s">
        <v>337</v>
      </c>
      <c r="E222" s="0" t="n">
        <v>1</v>
      </c>
      <c r="G222" s="0" t="n">
        <v>1</v>
      </c>
      <c r="H222" s="0" t="n">
        <v>1</v>
      </c>
      <c r="L222" s="0" t="n">
        <v>1</v>
      </c>
      <c r="M222" s="0" t="n">
        <v>1</v>
      </c>
      <c r="U222" s="2" t="n">
        <f aca="false">SUM(Tableau3[[#This Row],[AES]:[DEESS]])</f>
        <v>5</v>
      </c>
    </row>
    <row r="223" customFormat="false" ht="13.85" hidden="false" customHeight="false" outlineLevel="0" collapsed="false">
      <c r="A223" s="0" t="s">
        <v>338</v>
      </c>
      <c r="B223" s="6" t="s">
        <v>339</v>
      </c>
      <c r="C223" s="0" t="s">
        <v>340</v>
      </c>
      <c r="K223" s="0" t="n">
        <v>1</v>
      </c>
      <c r="L223" s="0" t="n">
        <v>1</v>
      </c>
      <c r="M223" s="0" t="n">
        <v>1</v>
      </c>
      <c r="R223" s="0" t="n">
        <v>1</v>
      </c>
      <c r="S223" s="0" t="n">
        <v>1</v>
      </c>
      <c r="T223" s="0" t="n">
        <v>1</v>
      </c>
      <c r="U223" s="2" t="n">
        <f aca="false">SUM(Tableau3[[#This Row],[AES]:[DEESS]])</f>
        <v>6</v>
      </c>
    </row>
    <row r="224" customFormat="false" ht="13.8" hidden="false" customHeight="false" outlineLevel="0" collapsed="false">
      <c r="B224" s="6"/>
      <c r="C224" s="0" t="s">
        <v>341</v>
      </c>
      <c r="E224" s="0" t="n">
        <v>1</v>
      </c>
      <c r="G224" s="0" t="n">
        <v>1</v>
      </c>
      <c r="I224" s="0" t="n">
        <v>1</v>
      </c>
      <c r="K224" s="0" t="n">
        <v>1</v>
      </c>
      <c r="L224" s="0" t="n">
        <v>1</v>
      </c>
      <c r="M224" s="0" t="n">
        <v>1</v>
      </c>
      <c r="N224" s="0" t="n">
        <v>1</v>
      </c>
      <c r="R224" s="0" t="n">
        <v>1</v>
      </c>
      <c r="S224" s="0" t="n">
        <v>1</v>
      </c>
      <c r="T224" s="0" t="n">
        <v>1</v>
      </c>
      <c r="U224" s="2" t="n">
        <f aca="false">SUM(Tableau3[[#This Row],[AES]:[DEESS]])</f>
        <v>10</v>
      </c>
    </row>
    <row r="225" customFormat="false" ht="13.8" hidden="false" customHeight="false" outlineLevel="0" collapsed="false">
      <c r="B225" s="6"/>
      <c r="C225" s="0" t="s">
        <v>342</v>
      </c>
      <c r="E225" s="0" t="n">
        <v>1</v>
      </c>
      <c r="L225" s="0" t="n">
        <v>1</v>
      </c>
      <c r="M225" s="0" t="n">
        <v>1</v>
      </c>
      <c r="U225" s="2" t="n">
        <f aca="false">SUM(Tableau3[[#This Row],[AES]:[DEESS]])</f>
        <v>3</v>
      </c>
    </row>
    <row r="226" customFormat="false" ht="13.8" hidden="false" customHeight="false" outlineLevel="0" collapsed="false">
      <c r="B226" s="6"/>
      <c r="C226" s="0" t="s">
        <v>343</v>
      </c>
      <c r="U226" s="2" t="n">
        <f aca="false">SUM(Tableau3[[#This Row],[AES]:[DEESS]])</f>
        <v>0</v>
      </c>
    </row>
    <row r="227" customFormat="false" ht="13.8" hidden="false" customHeight="false" outlineLevel="0" collapsed="false">
      <c r="B227" s="6"/>
      <c r="C227" s="0" t="s">
        <v>344</v>
      </c>
      <c r="U227" s="2" t="n">
        <f aca="false">SUM(Tableau3[[#This Row],[AES]:[DEESS]])</f>
        <v>0</v>
      </c>
    </row>
    <row r="228" customFormat="false" ht="13.85" hidden="false" customHeight="false" outlineLevel="0" collapsed="false">
      <c r="A228" s="0" t="s">
        <v>345</v>
      </c>
      <c r="B228" s="6" t="s">
        <v>346</v>
      </c>
      <c r="C228" s="0" t="s">
        <v>347</v>
      </c>
      <c r="U228" s="2" t="n">
        <f aca="false">SUM(Tableau3[[#This Row],[AES]:[DEESS]])</f>
        <v>0</v>
      </c>
    </row>
    <row r="229" customFormat="false" ht="13.8" hidden="false" customHeight="false" outlineLevel="0" collapsed="false">
      <c r="B229" s="6"/>
      <c r="C229" s="0" t="s">
        <v>348</v>
      </c>
      <c r="U229" s="2" t="n">
        <f aca="false">SUM(Tableau3[[#This Row],[AES]:[DEESS]])</f>
        <v>0</v>
      </c>
    </row>
    <row r="230" customFormat="false" ht="13.8" hidden="false" customHeight="false" outlineLevel="0" collapsed="false">
      <c r="B230" s="6"/>
      <c r="C230" s="0" t="s">
        <v>349</v>
      </c>
      <c r="U230" s="2" t="n">
        <f aca="false">SUM(Tableau3[[#This Row],[AES]:[DEESS]])</f>
        <v>0</v>
      </c>
    </row>
    <row r="231" customFormat="false" ht="13.8" hidden="false" customHeight="false" outlineLevel="0" collapsed="false">
      <c r="B231" s="6"/>
      <c r="C231" s="0" t="s">
        <v>350</v>
      </c>
      <c r="U231" s="2" t="n">
        <f aca="false">SUM(Tableau3[[#This Row],[AES]:[DEESS]])</f>
        <v>0</v>
      </c>
    </row>
    <row r="232" customFormat="false" ht="13.8" hidden="false" customHeight="false" outlineLevel="0" collapsed="false">
      <c r="B232" s="6"/>
      <c r="C232" s="0" t="s">
        <v>351</v>
      </c>
      <c r="U232" s="2" t="n">
        <f aca="false">SUM(Tableau3[[#This Row],[AES]:[DEESS]])</f>
        <v>0</v>
      </c>
    </row>
    <row r="233" customFormat="false" ht="13.85" hidden="false" customHeight="false" outlineLevel="0" collapsed="false">
      <c r="B233" s="6" t="s">
        <v>352</v>
      </c>
      <c r="C233" s="0" t="s">
        <v>353</v>
      </c>
      <c r="U233" s="2" t="n">
        <f aca="false">SUM(Tableau3[[#This Row],[AES]:[DEESS]])</f>
        <v>0</v>
      </c>
    </row>
    <row r="234" customFormat="false" ht="13.8" hidden="false" customHeight="false" outlineLevel="0" collapsed="false">
      <c r="B234" s="6"/>
      <c r="C234" s="0" t="s">
        <v>354</v>
      </c>
      <c r="E234" s="0" t="n">
        <v>1</v>
      </c>
      <c r="M234" s="0" t="n">
        <v>1</v>
      </c>
      <c r="U234" s="2" t="n">
        <f aca="false">SUM(Tableau3[[#This Row],[AES]:[DEESS]])</f>
        <v>2</v>
      </c>
    </row>
    <row r="235" customFormat="false" ht="13.8" hidden="false" customHeight="false" outlineLevel="0" collapsed="false">
      <c r="B235" s="6"/>
      <c r="C235" s="0" t="s">
        <v>355</v>
      </c>
      <c r="U235" s="2" t="n">
        <f aca="false">SUM(Tableau3[[#This Row],[AES]:[DEESS]])</f>
        <v>0</v>
      </c>
    </row>
    <row r="236" customFormat="false" ht="13.8" hidden="false" customHeight="false" outlineLevel="0" collapsed="false">
      <c r="B236" s="6"/>
      <c r="C236" s="0" t="s">
        <v>356</v>
      </c>
      <c r="U236" s="2" t="n">
        <f aca="false">SUM(Tableau3[[#This Row],[AES]:[DEESS]])</f>
        <v>0</v>
      </c>
    </row>
    <row r="237" customFormat="false" ht="13.8" hidden="false" customHeight="false" outlineLevel="0" collapsed="false">
      <c r="B237" s="6"/>
      <c r="C237" s="0" t="s">
        <v>357</v>
      </c>
      <c r="E237" s="0" t="n">
        <v>1</v>
      </c>
      <c r="M237" s="0" t="n">
        <v>1</v>
      </c>
      <c r="U237" s="2" t="n">
        <f aca="false">SUM(Tableau3[[#This Row],[AES]:[DEESS]])</f>
        <v>2</v>
      </c>
    </row>
    <row r="238" customFormat="false" ht="13.8" hidden="false" customHeight="false" outlineLevel="0" collapsed="false">
      <c r="B238" s="6"/>
      <c r="C238" s="0" t="s">
        <v>358</v>
      </c>
      <c r="E238" s="0" t="n">
        <v>1</v>
      </c>
      <c r="M238" s="0" t="n">
        <v>1</v>
      </c>
      <c r="U238" s="2" t="n">
        <f aca="false">SUM(Tableau3[[#This Row],[AES]:[DEESS]])</f>
        <v>2</v>
      </c>
    </row>
    <row r="239" customFormat="false" ht="13.8" hidden="false" customHeight="false" outlineLevel="0" collapsed="false">
      <c r="B239" s="6"/>
      <c r="C239" s="0" t="s">
        <v>359</v>
      </c>
      <c r="U239" s="2" t="n">
        <f aca="false">SUM(Tableau3[[#This Row],[AES]:[DEESS]])</f>
        <v>0</v>
      </c>
    </row>
    <row r="240" customFormat="false" ht="13.8" hidden="false" customHeight="false" outlineLevel="0" collapsed="false">
      <c r="B240" s="6"/>
      <c r="C240" s="0" t="s">
        <v>360</v>
      </c>
      <c r="E240" s="0" t="n">
        <v>1</v>
      </c>
      <c r="M240" s="0" t="n">
        <v>1</v>
      </c>
      <c r="U240" s="2" t="n">
        <f aca="false">SUM(Tableau3[[#This Row],[AES]:[DEESS]])</f>
        <v>2</v>
      </c>
    </row>
    <row r="241" customFormat="false" ht="13.8" hidden="false" customHeight="false" outlineLevel="0" collapsed="false">
      <c r="B241" s="6"/>
      <c r="C241" s="0" t="s">
        <v>361</v>
      </c>
      <c r="U241" s="2" t="n">
        <f aca="false">SUM(Tableau3[[#This Row],[AES]:[DEESS]])</f>
        <v>0</v>
      </c>
    </row>
    <row r="242" customFormat="false" ht="13.8" hidden="false" customHeight="false" outlineLevel="0" collapsed="false">
      <c r="B242" s="6"/>
      <c r="C242" s="0" t="s">
        <v>362</v>
      </c>
      <c r="E242" s="0" t="n">
        <v>1</v>
      </c>
      <c r="M242" s="0" t="n">
        <v>1</v>
      </c>
      <c r="U242" s="2" t="n">
        <f aca="false">SUM(Tableau3[[#This Row],[AES]:[DEESS]])</f>
        <v>2</v>
      </c>
    </row>
    <row r="243" customFormat="false" ht="13.8" hidden="false" customHeight="false" outlineLevel="0" collapsed="false">
      <c r="B243" s="6"/>
      <c r="C243" s="0" t="s">
        <v>363</v>
      </c>
      <c r="U243" s="2" t="n">
        <f aca="false">SUM(Tableau3[[#This Row],[AES]:[DEESS]])</f>
        <v>0</v>
      </c>
    </row>
    <row r="244" customFormat="false" ht="13.8" hidden="false" customHeight="false" outlineLevel="0" collapsed="false">
      <c r="B244" s="6"/>
      <c r="C244" s="0" t="s">
        <v>364</v>
      </c>
      <c r="E244" s="0" t="n">
        <v>1</v>
      </c>
      <c r="M244" s="0" t="n">
        <v>1</v>
      </c>
      <c r="U244" s="2" t="n">
        <f aca="false">SUM(Tableau3[[#This Row],[AES]:[DEESS]])</f>
        <v>2</v>
      </c>
    </row>
    <row r="245" customFormat="false" ht="13.85" hidden="false" customHeight="false" outlineLevel="0" collapsed="false">
      <c r="A245" s="0" t="s">
        <v>365</v>
      </c>
      <c r="B245" s="6" t="s">
        <v>366</v>
      </c>
      <c r="C245" s="0" t="s">
        <v>367</v>
      </c>
      <c r="U245" s="2" t="n">
        <f aca="false">SUM(Tableau3[[#This Row],[AES]:[DEESS]])</f>
        <v>0</v>
      </c>
    </row>
    <row r="246" customFormat="false" ht="13.8" hidden="false" customHeight="false" outlineLevel="0" collapsed="false">
      <c r="B246" s="6"/>
      <c r="C246" s="0" t="s">
        <v>368</v>
      </c>
      <c r="E246" s="0" t="n">
        <v>1</v>
      </c>
      <c r="M246" s="0" t="n">
        <v>1</v>
      </c>
      <c r="U246" s="2" t="n">
        <f aca="false">SUM(Tableau3[[#This Row],[AES]:[DEESS]])</f>
        <v>2</v>
      </c>
    </row>
    <row r="247" customFormat="false" ht="13.8" hidden="false" customHeight="false" outlineLevel="0" collapsed="false">
      <c r="B247" s="6"/>
      <c r="C247" s="0" t="s">
        <v>369</v>
      </c>
      <c r="E247" s="0" t="n">
        <v>1</v>
      </c>
      <c r="M247" s="0" t="n">
        <v>1</v>
      </c>
      <c r="U247" s="2" t="n">
        <f aca="false">SUM(Tableau3[[#This Row],[AES]:[DEESS]])</f>
        <v>2</v>
      </c>
    </row>
    <row r="248" customFormat="false" ht="13.8" hidden="false" customHeight="false" outlineLevel="0" collapsed="false">
      <c r="B248" s="6"/>
      <c r="C248" s="0" t="s">
        <v>370</v>
      </c>
      <c r="E248" s="0" t="n">
        <v>1</v>
      </c>
      <c r="M248" s="0" t="n">
        <v>1</v>
      </c>
      <c r="U248" s="2" t="n">
        <f aca="false">SUM(Tableau3[[#This Row],[AES]:[DEESS]])</f>
        <v>2</v>
      </c>
    </row>
    <row r="249" customFormat="false" ht="13.85" hidden="false" customHeight="false" outlineLevel="0" collapsed="false">
      <c r="B249" s="6" t="s">
        <v>371</v>
      </c>
      <c r="C249" s="0" t="s">
        <v>372</v>
      </c>
      <c r="M249" s="0" t="n">
        <v>1</v>
      </c>
      <c r="U249" s="2" t="n">
        <f aca="false">SUM(Tableau3[[#This Row],[AES]:[DEESS]])</f>
        <v>1</v>
      </c>
    </row>
    <row r="250" customFormat="false" ht="13.8" hidden="false" customHeight="false" outlineLevel="0" collapsed="false">
      <c r="B250" s="6"/>
      <c r="C250" s="0" t="s">
        <v>373</v>
      </c>
      <c r="U250" s="2" t="n">
        <f aca="false">SUM(Tableau3[[#This Row],[AES]:[DEESS]])</f>
        <v>0</v>
      </c>
    </row>
    <row r="251" customFormat="false" ht="13.8" hidden="false" customHeight="false" outlineLevel="0" collapsed="false">
      <c r="B251" s="6"/>
      <c r="C251" s="0" t="s">
        <v>374</v>
      </c>
      <c r="U251" s="2" t="n">
        <f aca="false">SUM(Tableau3[[#This Row],[AES]:[DEESS]])</f>
        <v>0</v>
      </c>
    </row>
    <row r="252" customFormat="false" ht="13.8" hidden="false" customHeight="false" outlineLevel="0" collapsed="false">
      <c r="B252" s="6"/>
      <c r="C252" s="0" t="s">
        <v>375</v>
      </c>
      <c r="E252" s="0" t="n">
        <v>1</v>
      </c>
      <c r="M252" s="0" t="n">
        <v>1</v>
      </c>
      <c r="U252" s="2" t="n">
        <f aca="false">SUM(Tableau3[[#This Row],[AES]:[DEESS]])</f>
        <v>2</v>
      </c>
    </row>
    <row r="253" customFormat="false" ht="13.8" hidden="false" customHeight="false" outlineLevel="0" collapsed="false">
      <c r="B253" s="6"/>
      <c r="C253" s="0" t="s">
        <v>376</v>
      </c>
      <c r="U253" s="2" t="n">
        <f aca="false">SUM(Tableau3[[#This Row],[AES]:[DEESS]])</f>
        <v>0</v>
      </c>
    </row>
    <row r="254" customFormat="false" ht="13.8" hidden="false" customHeight="false" outlineLevel="0" collapsed="false">
      <c r="B254" s="6"/>
      <c r="C254" s="0" t="s">
        <v>377</v>
      </c>
      <c r="U254" s="2" t="n">
        <f aca="false">SUM(Tableau3[[#This Row],[AES]:[DEESS]])</f>
        <v>0</v>
      </c>
    </row>
    <row r="255" customFormat="false" ht="13.8" hidden="false" customHeight="false" outlineLevel="0" collapsed="false">
      <c r="B255" s="6"/>
      <c r="C255" s="0" t="s">
        <v>378</v>
      </c>
      <c r="E255" s="0" t="n">
        <v>1</v>
      </c>
      <c r="M255" s="0" t="n">
        <v>1</v>
      </c>
      <c r="U255" s="2" t="n">
        <f aca="false">SUM(Tableau3[[#This Row],[AES]:[DEESS]])</f>
        <v>2</v>
      </c>
    </row>
    <row r="256" customFormat="false" ht="13.85" hidden="false" customHeight="false" outlineLevel="0" collapsed="false">
      <c r="B256" s="6" t="s">
        <v>379</v>
      </c>
      <c r="C256" s="0" t="s">
        <v>380</v>
      </c>
      <c r="D256" s="0" t="n">
        <v>1</v>
      </c>
      <c r="E256" s="0" t="n">
        <v>1</v>
      </c>
      <c r="G256" s="0" t="n">
        <v>1</v>
      </c>
      <c r="H256" s="0" t="n">
        <v>1</v>
      </c>
      <c r="U256" s="2" t="n">
        <f aca="false">SUM(Tableau3[[#This Row],[AES]:[DEESS]])</f>
        <v>4</v>
      </c>
    </row>
    <row r="257" customFormat="false" ht="13.8" hidden="false" customHeight="false" outlineLevel="0" collapsed="false">
      <c r="B257" s="6"/>
      <c r="C257" s="0" t="s">
        <v>381</v>
      </c>
      <c r="U257" s="2" t="n">
        <f aca="false">SUM(Tableau3[[#This Row],[AES]:[DEESS]])</f>
        <v>0</v>
      </c>
    </row>
    <row r="258" customFormat="false" ht="13.8" hidden="false" customHeight="false" outlineLevel="0" collapsed="false">
      <c r="B258" s="6"/>
      <c r="C258" s="0" t="s">
        <v>382</v>
      </c>
      <c r="U258" s="2" t="n">
        <f aca="false">SUM(Tableau3[[#This Row],[AES]:[DEESS]])</f>
        <v>0</v>
      </c>
    </row>
    <row r="259" customFormat="false" ht="13.8" hidden="false" customHeight="false" outlineLevel="0" collapsed="false">
      <c r="B259" s="6"/>
      <c r="C259" s="0" t="s">
        <v>383</v>
      </c>
      <c r="U259" s="2" t="n">
        <f aca="false">SUM(Tableau3[[#This Row],[AES]:[DEESS]])</f>
        <v>0</v>
      </c>
    </row>
    <row r="260" customFormat="false" ht="13.8" hidden="false" customHeight="false" outlineLevel="0" collapsed="false">
      <c r="B260" s="6"/>
      <c r="C260" s="0" t="s">
        <v>384</v>
      </c>
      <c r="U260" s="2" t="n">
        <f aca="false">SUM(Tableau3[[#This Row],[AES]:[DEESS]])</f>
        <v>0</v>
      </c>
    </row>
    <row r="261" customFormat="false" ht="13.85" hidden="false" customHeight="false" outlineLevel="0" collapsed="false">
      <c r="A261" s="0" t="s">
        <v>385</v>
      </c>
      <c r="B261" s="6" t="s">
        <v>386</v>
      </c>
      <c r="C261" s="0" t="s">
        <v>387</v>
      </c>
      <c r="U261" s="2" t="n">
        <f aca="false">SUM(Tableau3[[#This Row],[AES]:[DEESS]])</f>
        <v>0</v>
      </c>
    </row>
    <row r="262" customFormat="false" ht="13.8" hidden="false" customHeight="false" outlineLevel="0" collapsed="false">
      <c r="B262" s="6"/>
      <c r="C262" s="0" t="s">
        <v>388</v>
      </c>
      <c r="U262" s="2" t="n">
        <f aca="false">SUM(Tableau3[[#This Row],[AES]:[DEESS]])</f>
        <v>0</v>
      </c>
    </row>
    <row r="263" customFormat="false" ht="13.8" hidden="false" customHeight="false" outlineLevel="0" collapsed="false">
      <c r="B263" s="6"/>
      <c r="C263" s="0" t="s">
        <v>389</v>
      </c>
      <c r="U263" s="2" t="n">
        <f aca="false">SUM(Tableau3[[#This Row],[AES]:[DEESS]])</f>
        <v>0</v>
      </c>
    </row>
    <row r="264" customFormat="false" ht="13.85" hidden="false" customHeight="false" outlineLevel="0" collapsed="false">
      <c r="B264" s="6" t="s">
        <v>390</v>
      </c>
      <c r="C264" s="0" t="s">
        <v>391</v>
      </c>
      <c r="U264" s="2" t="n">
        <f aca="false">SUM(Tableau3[[#This Row],[AES]:[DEESS]])</f>
        <v>0</v>
      </c>
    </row>
    <row r="265" customFormat="false" ht="13.8" hidden="false" customHeight="false" outlineLevel="0" collapsed="false">
      <c r="B265" s="6"/>
      <c r="C265" s="0" t="s">
        <v>392</v>
      </c>
      <c r="D265" s="0" t="n">
        <v>1</v>
      </c>
      <c r="E265" s="0" t="n">
        <v>1</v>
      </c>
      <c r="G265" s="0" t="n">
        <v>1</v>
      </c>
      <c r="I265" s="0" t="n">
        <v>1</v>
      </c>
      <c r="J265" s="0" t="n">
        <v>1</v>
      </c>
      <c r="K265" s="0" t="n">
        <v>1</v>
      </c>
      <c r="L265" s="0" t="n">
        <v>1</v>
      </c>
      <c r="M265" s="0" t="n">
        <v>1</v>
      </c>
      <c r="N265" s="0" t="n">
        <v>1</v>
      </c>
      <c r="O265" s="0" t="n">
        <v>1</v>
      </c>
      <c r="P265" s="0" t="n">
        <v>1</v>
      </c>
      <c r="R265" s="0" t="n">
        <v>1</v>
      </c>
      <c r="T265" s="0" t="n">
        <v>1</v>
      </c>
      <c r="U265" s="2" t="n">
        <f aca="false">SUM(Tableau3[[#This Row],[AES]:[DEESS]])</f>
        <v>13</v>
      </c>
    </row>
    <row r="266" customFormat="false" ht="13.8" hidden="false" customHeight="false" outlineLevel="0" collapsed="false">
      <c r="B266" s="6"/>
      <c r="C266" s="0" t="s">
        <v>393</v>
      </c>
      <c r="D266" s="0" t="n">
        <v>1</v>
      </c>
      <c r="F266" s="0" t="n">
        <v>1</v>
      </c>
      <c r="G266" s="0" t="n">
        <v>1</v>
      </c>
      <c r="L266" s="0" t="n">
        <v>1</v>
      </c>
      <c r="M266" s="0" t="n">
        <v>1</v>
      </c>
      <c r="O266" s="0" t="n">
        <v>1</v>
      </c>
      <c r="R266" s="0" t="n">
        <v>1</v>
      </c>
      <c r="S266" s="0" t="n">
        <v>1</v>
      </c>
      <c r="T266" s="0" t="n">
        <v>1</v>
      </c>
      <c r="U266" s="2" t="n">
        <f aca="false">SUM(Tableau3[[#This Row],[AES]:[DEESS]])</f>
        <v>9</v>
      </c>
    </row>
    <row r="267" customFormat="false" ht="13.8" hidden="false" customHeight="false" outlineLevel="0" collapsed="false">
      <c r="B267" s="6"/>
      <c r="C267" s="0" t="s">
        <v>394</v>
      </c>
      <c r="D267" s="0" t="n">
        <v>1</v>
      </c>
      <c r="E267" s="0" t="n">
        <v>1</v>
      </c>
      <c r="F267" s="0" t="n">
        <v>1</v>
      </c>
      <c r="G267" s="0" t="n">
        <v>1</v>
      </c>
      <c r="I267" s="0" t="n">
        <v>1</v>
      </c>
      <c r="J267" s="0" t="n">
        <v>1</v>
      </c>
      <c r="K267" s="0" t="n">
        <v>1</v>
      </c>
      <c r="L267" s="0" t="n">
        <v>1</v>
      </c>
      <c r="M267" s="0" t="n">
        <v>1</v>
      </c>
      <c r="N267" s="0" t="n">
        <v>1</v>
      </c>
      <c r="P267" s="0" t="n">
        <v>1</v>
      </c>
      <c r="R267" s="0" t="n">
        <v>1</v>
      </c>
      <c r="S267" s="0" t="n">
        <v>1</v>
      </c>
      <c r="T267" s="0" t="n">
        <v>1</v>
      </c>
      <c r="U267" s="2" t="n">
        <f aca="false">SUM(Tableau3[[#This Row],[AES]:[DEESS]])</f>
        <v>14</v>
      </c>
    </row>
    <row r="268" customFormat="false" ht="13.8" hidden="false" customHeight="false" outlineLevel="0" collapsed="false">
      <c r="B268" s="6"/>
      <c r="C268" s="0" t="s">
        <v>395</v>
      </c>
      <c r="I268" s="0" t="n">
        <v>1</v>
      </c>
      <c r="J268" s="0" t="n">
        <v>1</v>
      </c>
      <c r="K268" s="0" t="n">
        <v>1</v>
      </c>
      <c r="L268" s="0" t="n">
        <v>1</v>
      </c>
      <c r="M268" s="0" t="n">
        <v>1</v>
      </c>
      <c r="N268" s="0" t="n">
        <v>1</v>
      </c>
      <c r="O268" s="0" t="n">
        <v>1</v>
      </c>
      <c r="P268" s="0" t="n">
        <v>1</v>
      </c>
      <c r="R268" s="0" t="n">
        <v>1</v>
      </c>
      <c r="S268" s="0" t="n">
        <v>1</v>
      </c>
      <c r="T268" s="0" t="n">
        <v>1</v>
      </c>
      <c r="U268" s="2" t="n">
        <f aca="false">SUM(Tableau3[[#This Row],[AES]:[DEESS]])</f>
        <v>11</v>
      </c>
    </row>
    <row r="269" customFormat="false" ht="13.8" hidden="false" customHeight="false" outlineLevel="0" collapsed="false">
      <c r="B269" s="6"/>
      <c r="C269" s="0" t="s">
        <v>396</v>
      </c>
      <c r="I269" s="0" t="n">
        <v>1</v>
      </c>
      <c r="N269" s="0" t="n">
        <v>1</v>
      </c>
      <c r="R269" s="0" t="n">
        <v>1</v>
      </c>
      <c r="S269" s="0" t="n">
        <v>1</v>
      </c>
      <c r="T269" s="0" t="n">
        <v>1</v>
      </c>
      <c r="U269" s="2" t="n">
        <f aca="false">SUM(Tableau3[[#This Row],[AES]:[DEESS]])</f>
        <v>5</v>
      </c>
    </row>
    <row r="270" customFormat="false" ht="13.8" hidden="false" customHeight="false" outlineLevel="0" collapsed="false">
      <c r="B270" s="6"/>
      <c r="C270" s="0" t="s">
        <v>397</v>
      </c>
      <c r="D270" s="0" t="n">
        <v>1</v>
      </c>
      <c r="E270" s="0" t="n">
        <v>1</v>
      </c>
      <c r="F270" s="0" t="n">
        <v>1</v>
      </c>
      <c r="G270" s="0" t="n">
        <v>1</v>
      </c>
      <c r="I270" s="0" t="n">
        <v>1</v>
      </c>
      <c r="L270" s="0" t="n">
        <v>1</v>
      </c>
      <c r="M270" s="0" t="n">
        <v>1</v>
      </c>
      <c r="N270" s="0" t="n">
        <v>1</v>
      </c>
      <c r="O270" s="0" t="n">
        <v>1</v>
      </c>
      <c r="R270" s="0" t="n">
        <v>1</v>
      </c>
      <c r="S270" s="0" t="n">
        <v>1</v>
      </c>
      <c r="T270" s="0" t="n">
        <v>1</v>
      </c>
      <c r="U270" s="2" t="n">
        <f aca="false">SUM(Tableau3[[#This Row],[AES]:[DEESS]])</f>
        <v>12</v>
      </c>
    </row>
    <row r="271" customFormat="false" ht="13.8" hidden="false" customHeight="false" outlineLevel="0" collapsed="false">
      <c r="B271" s="6"/>
      <c r="C271" s="0" t="s">
        <v>398</v>
      </c>
      <c r="U271" s="2" t="n">
        <f aca="false">SUM(Tableau3[[#This Row],[AES]:[DEESS]])</f>
        <v>0</v>
      </c>
    </row>
    <row r="272" customFormat="false" ht="13.8" hidden="false" customHeight="false" outlineLevel="0" collapsed="false">
      <c r="B272" s="6"/>
      <c r="C272" s="0" t="s">
        <v>399</v>
      </c>
      <c r="U272" s="2" t="n">
        <f aca="false">SUM(Tableau3[[#This Row],[AES]:[DEESS]])</f>
        <v>0</v>
      </c>
    </row>
    <row r="273" customFormat="false" ht="13.85" hidden="false" customHeight="false" outlineLevel="0" collapsed="false">
      <c r="A273" s="0" t="s">
        <v>400</v>
      </c>
      <c r="B273" s="6" t="s">
        <v>401</v>
      </c>
      <c r="C273" s="0" t="s">
        <v>402</v>
      </c>
      <c r="U273" s="2" t="n">
        <f aca="false">SUM(Tableau3[[#This Row],[AES]:[DEESS]])</f>
        <v>0</v>
      </c>
    </row>
    <row r="274" customFormat="false" ht="13.8" hidden="false" customHeight="false" outlineLevel="0" collapsed="false">
      <c r="B274" s="6"/>
      <c r="C274" s="0" t="s">
        <v>403</v>
      </c>
      <c r="U274" s="2" t="n">
        <f aca="false">SUM(Tableau3[[#This Row],[AES]:[DEESS]])</f>
        <v>0</v>
      </c>
    </row>
    <row r="275" customFormat="false" ht="13.85" hidden="false" customHeight="false" outlineLevel="0" collapsed="false">
      <c r="B275" s="6" t="s">
        <v>404</v>
      </c>
      <c r="C275" s="0" t="s">
        <v>405</v>
      </c>
      <c r="U275" s="2" t="n">
        <f aca="false">SUM(Tableau3[[#This Row],[AES]:[DEESS]])</f>
        <v>0</v>
      </c>
    </row>
    <row r="276" customFormat="false" ht="13.8" hidden="false" customHeight="false" outlineLevel="0" collapsed="false">
      <c r="B276" s="6"/>
      <c r="C276" s="0" t="s">
        <v>406</v>
      </c>
      <c r="U276" s="2" t="n">
        <f aca="false">SUM(Tableau3[[#This Row],[AES]:[DEESS]])</f>
        <v>0</v>
      </c>
    </row>
    <row r="277" customFormat="false" ht="13.8" hidden="false" customHeight="false" outlineLevel="0" collapsed="false">
      <c r="B277" s="6"/>
      <c r="C277" s="0" t="s">
        <v>407</v>
      </c>
      <c r="U277" s="2" t="n">
        <f aca="false">SUM(Tableau3[[#This Row],[AES]:[DEESS]])</f>
        <v>0</v>
      </c>
    </row>
    <row r="278" customFormat="false" ht="13.8" hidden="false" customHeight="false" outlineLevel="0" collapsed="false">
      <c r="B278" s="6"/>
      <c r="C278" s="0" t="s">
        <v>408</v>
      </c>
      <c r="R278" s="0" t="n">
        <v>1</v>
      </c>
      <c r="S278" s="0" t="n">
        <v>1</v>
      </c>
      <c r="T278" s="0" t="n">
        <v>1</v>
      </c>
      <c r="U278" s="2" t="n">
        <f aca="false">SUM(Tableau3[[#This Row],[AES]:[DEESS]])</f>
        <v>3</v>
      </c>
    </row>
    <row r="279" customFormat="false" ht="13.8" hidden="false" customHeight="false" outlineLevel="0" collapsed="false">
      <c r="B279" s="6"/>
      <c r="C279" s="0" t="s">
        <v>409</v>
      </c>
      <c r="R279" s="0" t="n">
        <v>1</v>
      </c>
      <c r="S279" s="0" t="n">
        <v>1</v>
      </c>
      <c r="T279" s="0" t="n">
        <v>1</v>
      </c>
      <c r="U279" s="2" t="n">
        <f aca="false">SUM(Tableau3[[#This Row],[AES]:[DEESS]])</f>
        <v>3</v>
      </c>
    </row>
    <row r="280" customFormat="false" ht="13.8" hidden="false" customHeight="false" outlineLevel="0" collapsed="false">
      <c r="B280" s="6"/>
      <c r="C280" s="0" t="s">
        <v>410</v>
      </c>
      <c r="U280" s="2" t="n">
        <f aca="false">SUM(Tableau3[[#This Row],[AES]:[DEESS]])</f>
        <v>0</v>
      </c>
    </row>
    <row r="281" customFormat="false" ht="13.85" hidden="false" customHeight="false" outlineLevel="0" collapsed="false">
      <c r="B281" s="6" t="s">
        <v>411</v>
      </c>
      <c r="C281" s="0" t="s">
        <v>412</v>
      </c>
      <c r="U281" s="2" t="n">
        <f aca="false">SUM(Tableau3[[#This Row],[AES]:[DEESS]])</f>
        <v>0</v>
      </c>
    </row>
    <row r="282" customFormat="false" ht="13.8" hidden="false" customHeight="false" outlineLevel="0" collapsed="false">
      <c r="B282" s="6"/>
      <c r="C282" s="0" t="s">
        <v>413</v>
      </c>
      <c r="O282" s="0" t="n">
        <v>1</v>
      </c>
      <c r="U282" s="2" t="n">
        <f aca="false">SUM(Tableau3[[#This Row],[AES]:[DEESS]])</f>
        <v>1</v>
      </c>
    </row>
    <row r="283" customFormat="false" ht="13.8" hidden="false" customHeight="false" outlineLevel="0" collapsed="false">
      <c r="B283" s="6"/>
      <c r="C283" s="0" t="s">
        <v>414</v>
      </c>
      <c r="D283" s="0" t="n">
        <v>1</v>
      </c>
      <c r="E283" s="0" t="n">
        <v>1</v>
      </c>
      <c r="L283" s="0" t="n">
        <v>1</v>
      </c>
      <c r="M283" s="0" t="n">
        <v>1</v>
      </c>
      <c r="U283" s="2" t="n">
        <f aca="false">SUM(Tableau3[[#This Row],[AES]:[DEESS]])</f>
        <v>4</v>
      </c>
    </row>
    <row r="284" customFormat="false" ht="13.8" hidden="false" customHeight="false" outlineLevel="0" collapsed="false">
      <c r="B284" s="6"/>
      <c r="C284" s="0" t="s">
        <v>415</v>
      </c>
      <c r="U284" s="2" t="n">
        <f aca="false">SUM(Tableau3[[#This Row],[AES]:[DEESS]])</f>
        <v>0</v>
      </c>
    </row>
    <row r="285" customFormat="false" ht="13.8" hidden="false" customHeight="false" outlineLevel="0" collapsed="false">
      <c r="B285" s="6"/>
      <c r="C285" s="0" t="s">
        <v>416</v>
      </c>
      <c r="U285" s="2" t="n">
        <f aca="false">SUM(Tableau3[[#This Row],[AES]:[DEESS]])</f>
        <v>0</v>
      </c>
    </row>
    <row r="286" customFormat="false" ht="13.8" hidden="false" customHeight="false" outlineLevel="0" collapsed="false">
      <c r="B286" s="6"/>
      <c r="C286" s="0" t="s">
        <v>417</v>
      </c>
      <c r="U286" s="2" t="n">
        <f aca="false">SUM(Tableau3[[#This Row],[AES]:[DEESS]])</f>
        <v>0</v>
      </c>
    </row>
    <row r="287" customFormat="false" ht="13.8" hidden="false" customHeight="false" outlineLevel="0" collapsed="false">
      <c r="B287" s="6"/>
      <c r="C287" s="0" t="s">
        <v>418</v>
      </c>
      <c r="G287" s="0" t="n">
        <v>1</v>
      </c>
      <c r="O287" s="0" t="n">
        <v>1</v>
      </c>
      <c r="R287" s="0" t="n">
        <v>1</v>
      </c>
      <c r="S287" s="0" t="n">
        <v>1</v>
      </c>
      <c r="T287" s="0" t="n">
        <v>1</v>
      </c>
      <c r="U287" s="2" t="n">
        <f aca="false">SUM(Tableau3[[#This Row],[AES]:[DEESS]])</f>
        <v>5</v>
      </c>
    </row>
    <row r="288" customFormat="false" ht="13.85" hidden="false" customHeight="false" outlineLevel="0" collapsed="false">
      <c r="A288" s="0" t="s">
        <v>419</v>
      </c>
      <c r="B288" s="6" t="s">
        <v>420</v>
      </c>
      <c r="C288" s="0" t="s">
        <v>421</v>
      </c>
      <c r="U288" s="2" t="n">
        <f aca="false">SUM(Tableau3[[#This Row],[AES]:[DEESS]])</f>
        <v>0</v>
      </c>
    </row>
    <row r="289" customFormat="false" ht="13.8" hidden="false" customHeight="false" outlineLevel="0" collapsed="false">
      <c r="B289" s="6"/>
      <c r="C289" s="0" t="s">
        <v>422</v>
      </c>
      <c r="U289" s="2" t="n">
        <f aca="false">SUM(Tableau3[[#This Row],[AES]:[DEESS]])</f>
        <v>0</v>
      </c>
    </row>
    <row r="290" customFormat="false" ht="13.8" hidden="false" customHeight="false" outlineLevel="0" collapsed="false">
      <c r="B290" s="6"/>
      <c r="C290" s="0" t="s">
        <v>423</v>
      </c>
      <c r="U290" s="2" t="n">
        <f aca="false">SUM(Tableau3[[#This Row],[AES]:[DEESS]])</f>
        <v>0</v>
      </c>
    </row>
    <row r="291" customFormat="false" ht="13.85" hidden="false" customHeight="false" outlineLevel="0" collapsed="false">
      <c r="B291" s="6" t="s">
        <v>424</v>
      </c>
      <c r="C291" s="0" t="s">
        <v>425</v>
      </c>
      <c r="D291" s="0" t="n">
        <v>1</v>
      </c>
      <c r="E291" s="0" t="n">
        <v>1</v>
      </c>
      <c r="I291" s="0" t="n">
        <v>1</v>
      </c>
      <c r="L291" s="0" t="n">
        <v>1</v>
      </c>
      <c r="M291" s="0" t="n">
        <v>1</v>
      </c>
      <c r="N291" s="0" t="n">
        <v>1</v>
      </c>
      <c r="U291" s="2" t="n">
        <f aca="false">SUM(Tableau3[[#This Row],[AES]:[DEESS]])</f>
        <v>6</v>
      </c>
    </row>
    <row r="292" customFormat="false" ht="13.8" hidden="false" customHeight="false" outlineLevel="0" collapsed="false">
      <c r="B292" s="6"/>
      <c r="C292" s="0" t="s">
        <v>426</v>
      </c>
      <c r="U292" s="2" t="n">
        <f aca="false">SUM(Tableau3[[#This Row],[AES]:[DEESS]])</f>
        <v>0</v>
      </c>
    </row>
    <row r="293" customFormat="false" ht="13.8" hidden="false" customHeight="false" outlineLevel="0" collapsed="false">
      <c r="B293" s="6"/>
      <c r="C293" s="0" t="s">
        <v>427</v>
      </c>
      <c r="E293" s="0" t="n">
        <v>1</v>
      </c>
      <c r="M293" s="0" t="n">
        <v>1</v>
      </c>
      <c r="U293" s="2" t="n">
        <f aca="false">SUM(Tableau3[[#This Row],[AES]:[DEESS]])</f>
        <v>2</v>
      </c>
    </row>
    <row r="294" customFormat="false" ht="13.8" hidden="false" customHeight="false" outlineLevel="0" collapsed="false">
      <c r="B294" s="6"/>
      <c r="C294" s="0" t="s">
        <v>428</v>
      </c>
      <c r="E294" s="0" t="n">
        <v>1</v>
      </c>
      <c r="M294" s="0" t="n">
        <v>1</v>
      </c>
      <c r="U294" s="2" t="n">
        <f aca="false">SUM(Tableau3[[#This Row],[AES]:[DEESS]])</f>
        <v>2</v>
      </c>
    </row>
    <row r="295" customFormat="false" ht="13.8" hidden="false" customHeight="false" outlineLevel="0" collapsed="false">
      <c r="B295" s="6"/>
      <c r="C295" s="0" t="s">
        <v>429</v>
      </c>
      <c r="E295" s="0" t="n">
        <v>1</v>
      </c>
      <c r="M295" s="0" t="n">
        <v>1</v>
      </c>
      <c r="U295" s="2" t="n">
        <f aca="false">SUM(Tableau3[[#This Row],[AES]:[DEESS]])</f>
        <v>2</v>
      </c>
    </row>
    <row r="296" customFormat="false" ht="13.8" hidden="false" customHeight="false" outlineLevel="0" collapsed="false">
      <c r="B296" s="6"/>
      <c r="C296" s="0" t="s">
        <v>430</v>
      </c>
      <c r="E296" s="0" t="n">
        <v>1</v>
      </c>
      <c r="M296" s="0" t="n">
        <v>1</v>
      </c>
      <c r="U296" s="2" t="n">
        <f aca="false">SUM(Tableau3[[#This Row],[AES]:[DEESS]])</f>
        <v>2</v>
      </c>
    </row>
    <row r="297" customFormat="false" ht="13.85" hidden="false" customHeight="false" outlineLevel="0" collapsed="false">
      <c r="A297" s="0" t="s">
        <v>431</v>
      </c>
      <c r="B297" s="6" t="s">
        <v>432</v>
      </c>
      <c r="C297" s="0" t="s">
        <v>433</v>
      </c>
      <c r="F297" s="0" t="n">
        <v>1</v>
      </c>
      <c r="U297" s="2" t="n">
        <f aca="false">SUM(Tableau3[[#This Row],[AES]:[DEESS]])</f>
        <v>1</v>
      </c>
    </row>
    <row r="298" customFormat="false" ht="13.8" hidden="false" customHeight="false" outlineLevel="0" collapsed="false">
      <c r="B298" s="6"/>
      <c r="C298" s="0" t="s">
        <v>434</v>
      </c>
      <c r="E298" s="0" t="n">
        <v>1</v>
      </c>
      <c r="M298" s="0" t="n">
        <v>1</v>
      </c>
      <c r="U298" s="2" t="n">
        <f aca="false">SUM(Tableau3[[#This Row],[AES]:[DEESS]])</f>
        <v>2</v>
      </c>
    </row>
    <row r="299" customFormat="false" ht="13.8" hidden="false" customHeight="false" outlineLevel="0" collapsed="false">
      <c r="B299" s="6"/>
      <c r="C299" s="0" t="s">
        <v>435</v>
      </c>
      <c r="U299" s="2" t="n">
        <f aca="false">SUM(Tableau3[[#This Row],[AES]:[DEESS]])</f>
        <v>0</v>
      </c>
    </row>
    <row r="300" customFormat="false" ht="13.8" hidden="false" customHeight="false" outlineLevel="0" collapsed="false">
      <c r="B300" s="6"/>
      <c r="C300" s="0" t="s">
        <v>436</v>
      </c>
      <c r="E300" s="0" t="n">
        <v>1</v>
      </c>
      <c r="M300" s="0" t="n">
        <v>1</v>
      </c>
      <c r="U300" s="2" t="n">
        <f aca="false">SUM(Tableau3[[#This Row],[AES]:[DEESS]])</f>
        <v>2</v>
      </c>
    </row>
    <row r="301" customFormat="false" ht="13.8" hidden="false" customHeight="false" outlineLevel="0" collapsed="false">
      <c r="B301" s="6"/>
      <c r="C301" s="0" t="s">
        <v>437</v>
      </c>
      <c r="E301" s="0" t="n">
        <v>1</v>
      </c>
      <c r="M301" s="0" t="n">
        <v>1</v>
      </c>
      <c r="U301" s="2" t="n">
        <f aca="false">SUM(Tableau3[[#This Row],[AES]:[DEESS]])</f>
        <v>2</v>
      </c>
    </row>
    <row r="302" customFormat="false" ht="13.85" hidden="false" customHeight="false" outlineLevel="0" collapsed="false">
      <c r="A302" s="0" t="s">
        <v>438</v>
      </c>
      <c r="B302" s="6" t="s">
        <v>439</v>
      </c>
      <c r="C302" s="0" t="s">
        <v>440</v>
      </c>
      <c r="E302" s="0" t="n">
        <v>1</v>
      </c>
      <c r="M302" s="0" t="n">
        <v>1</v>
      </c>
      <c r="U302" s="2" t="n">
        <f aca="false">SUM(Tableau3[[#This Row],[AES]:[DEESS]])</f>
        <v>2</v>
      </c>
    </row>
    <row r="303" customFormat="false" ht="13.8" hidden="false" customHeight="false" outlineLevel="0" collapsed="false">
      <c r="B303" s="6"/>
      <c r="C303" s="0" t="s">
        <v>441</v>
      </c>
      <c r="D303" s="0" t="n">
        <v>1</v>
      </c>
      <c r="E303" s="0" t="n">
        <v>1</v>
      </c>
      <c r="F303" s="0" t="n">
        <v>1</v>
      </c>
      <c r="G303" s="0" t="n">
        <v>1</v>
      </c>
      <c r="H303" s="0" t="n">
        <v>1</v>
      </c>
      <c r="I303" s="0" t="n">
        <v>1</v>
      </c>
      <c r="J303" s="0" t="n">
        <v>1</v>
      </c>
      <c r="K303" s="0" t="n">
        <v>1</v>
      </c>
      <c r="L303" s="0" t="n">
        <v>1</v>
      </c>
      <c r="M303" s="0" t="n">
        <v>1</v>
      </c>
      <c r="N303" s="0" t="n">
        <v>1</v>
      </c>
      <c r="P303" s="0" t="n">
        <v>1</v>
      </c>
      <c r="Q303" s="0" t="n">
        <v>1</v>
      </c>
      <c r="R303" s="0" t="n">
        <v>1</v>
      </c>
      <c r="S303" s="0" t="n">
        <v>1</v>
      </c>
      <c r="T303" s="0" t="n">
        <v>1</v>
      </c>
      <c r="U303" s="2" t="n">
        <f aca="false">SUM(Tableau3[[#This Row],[AES]:[DEESS]])</f>
        <v>16</v>
      </c>
    </row>
    <row r="304" customFormat="false" ht="13.8" hidden="false" customHeight="false" outlineLevel="0" collapsed="false">
      <c r="B304" s="6"/>
      <c r="C304" s="0" t="s">
        <v>442</v>
      </c>
      <c r="U304" s="2" t="n">
        <f aca="false">SUM(Tableau3[[#This Row],[AES]:[DEESS]])</f>
        <v>0</v>
      </c>
    </row>
    <row r="305" customFormat="false" ht="13.8" hidden="false" customHeight="false" outlineLevel="0" collapsed="false">
      <c r="B305" s="6"/>
      <c r="C305" s="0" t="s">
        <v>443</v>
      </c>
      <c r="U305" s="2" t="n">
        <f aca="false">SUM(Tableau3[[#This Row],[AES]:[DEESS]])</f>
        <v>0</v>
      </c>
    </row>
    <row r="306" customFormat="false" ht="13.8" hidden="false" customHeight="false" outlineLevel="0" collapsed="false">
      <c r="B306" s="6"/>
      <c r="C306" s="0" t="s">
        <v>444</v>
      </c>
      <c r="U306" s="2" t="n">
        <f aca="false">SUM(Tableau3[[#This Row],[AES]:[DEESS]])</f>
        <v>0</v>
      </c>
    </row>
    <row r="307" customFormat="false" ht="13.8" hidden="false" customHeight="false" outlineLevel="0" collapsed="false">
      <c r="B307" s="6"/>
      <c r="C307" s="0" t="s">
        <v>445</v>
      </c>
      <c r="E307" s="0" t="n">
        <v>1</v>
      </c>
      <c r="M307" s="0" t="n">
        <v>1</v>
      </c>
      <c r="U307" s="2" t="n">
        <f aca="false">SUM(Tableau3[[#This Row],[AES]:[DEESS]])</f>
        <v>2</v>
      </c>
    </row>
    <row r="308" customFormat="false" ht="13.8" hidden="false" customHeight="false" outlineLevel="0" collapsed="false">
      <c r="B308" s="6"/>
      <c r="C308" s="0" t="s">
        <v>446</v>
      </c>
      <c r="D308" s="0" t="n">
        <v>1</v>
      </c>
      <c r="E308" s="0" t="n">
        <v>1</v>
      </c>
      <c r="F308" s="0" t="n">
        <v>1</v>
      </c>
      <c r="G308" s="0" t="n">
        <v>1</v>
      </c>
      <c r="H308" s="0" t="n">
        <v>1</v>
      </c>
      <c r="J308" s="0" t="n">
        <v>1</v>
      </c>
      <c r="L308" s="0" t="n">
        <v>1</v>
      </c>
      <c r="M308" s="0" t="n">
        <v>1</v>
      </c>
      <c r="U308" s="2" t="n">
        <f aca="false">SUM(Tableau3[[#This Row],[AES]:[DEESS]])</f>
        <v>8</v>
      </c>
    </row>
    <row r="309" customFormat="false" ht="13.8" hidden="false" customHeight="false" outlineLevel="0" collapsed="false">
      <c r="B309" s="6"/>
      <c r="C309" s="0" t="s">
        <v>447</v>
      </c>
      <c r="E309" s="0" t="n">
        <v>1</v>
      </c>
      <c r="M309" s="0" t="n">
        <v>1</v>
      </c>
      <c r="U309" s="2" t="n">
        <f aca="false">SUM(Tableau3[[#This Row],[AES]:[DEESS]])</f>
        <v>2</v>
      </c>
    </row>
    <row r="310" customFormat="false" ht="13.85" hidden="false" customHeight="false" outlineLevel="0" collapsed="false">
      <c r="A310" s="0" t="s">
        <v>448</v>
      </c>
      <c r="B310" s="6" t="s">
        <v>449</v>
      </c>
      <c r="C310" s="0" t="s">
        <v>450</v>
      </c>
      <c r="D310" s="0" t="n">
        <v>1</v>
      </c>
      <c r="E310" s="0" t="n">
        <v>1</v>
      </c>
      <c r="F310" s="0" t="n">
        <v>1</v>
      </c>
      <c r="G310" s="0" t="n">
        <v>1</v>
      </c>
      <c r="H310" s="0" t="n">
        <v>1</v>
      </c>
      <c r="I310" s="0" t="n">
        <v>1</v>
      </c>
      <c r="J310" s="0" t="n">
        <v>1</v>
      </c>
      <c r="K310" s="0" t="n">
        <v>1</v>
      </c>
      <c r="L310" s="0" t="n">
        <v>1</v>
      </c>
      <c r="M310" s="0" t="n">
        <v>1</v>
      </c>
      <c r="N310" s="0" t="n">
        <v>1</v>
      </c>
      <c r="O310" s="0" t="n">
        <v>1</v>
      </c>
      <c r="P310" s="0" t="n">
        <v>1</v>
      </c>
      <c r="Q310" s="0" t="n">
        <v>1</v>
      </c>
      <c r="R310" s="0" t="n">
        <v>1</v>
      </c>
      <c r="S310" s="0" t="n">
        <v>1</v>
      </c>
      <c r="T310" s="0" t="n">
        <v>1</v>
      </c>
      <c r="U310" s="2" t="n">
        <f aca="false">SUM(Tableau3[[#This Row],[AES]:[DEESS]])</f>
        <v>17</v>
      </c>
    </row>
    <row r="311" customFormat="false" ht="13.8" hidden="false" customHeight="false" outlineLevel="0" collapsed="false">
      <c r="B311" s="6"/>
      <c r="C311" s="0" t="s">
        <v>451</v>
      </c>
      <c r="E311" s="0" t="n">
        <v>1</v>
      </c>
      <c r="F311" s="0" t="n">
        <v>1</v>
      </c>
      <c r="G311" s="0" t="n">
        <v>1</v>
      </c>
      <c r="I311" s="0" t="n">
        <v>1</v>
      </c>
      <c r="J311" s="0" t="n">
        <v>1</v>
      </c>
      <c r="K311" s="0" t="n">
        <v>1</v>
      </c>
      <c r="L311" s="0" t="n">
        <v>1</v>
      </c>
      <c r="M311" s="0" t="n">
        <v>1</v>
      </c>
      <c r="N311" s="0" t="n">
        <v>1</v>
      </c>
      <c r="O311" s="0" t="n">
        <v>1</v>
      </c>
      <c r="R311" s="0" t="n">
        <v>1</v>
      </c>
      <c r="S311" s="0" t="n">
        <v>1</v>
      </c>
      <c r="T311" s="0" t="n">
        <v>1</v>
      </c>
      <c r="U311" s="2" t="n">
        <f aca="false">SUM(Tableau3[[#This Row],[AES]:[DEESS]])</f>
        <v>13</v>
      </c>
    </row>
    <row r="312" customFormat="false" ht="13.8" hidden="false" customHeight="false" outlineLevel="0" collapsed="false">
      <c r="B312" s="6"/>
      <c r="C312" s="0" t="s">
        <v>452</v>
      </c>
      <c r="E312" s="0" t="n">
        <v>1</v>
      </c>
      <c r="N312" s="0" t="n">
        <v>1</v>
      </c>
      <c r="O312" s="0" t="n">
        <v>1</v>
      </c>
      <c r="R312" s="0" t="n">
        <v>1</v>
      </c>
      <c r="S312" s="0" t="n">
        <v>1</v>
      </c>
      <c r="T312" s="0" t="n">
        <v>1</v>
      </c>
      <c r="U312" s="2" t="n">
        <f aca="false">SUM(Tableau3[[#This Row],[AES]:[DEESS]])</f>
        <v>6</v>
      </c>
    </row>
    <row r="313" customFormat="false" ht="13.8" hidden="false" customHeight="false" outlineLevel="0" collapsed="false">
      <c r="B313" s="6"/>
      <c r="C313" s="0" t="s">
        <v>453</v>
      </c>
      <c r="I313" s="0" t="n">
        <v>1</v>
      </c>
      <c r="J313" s="0" t="n">
        <v>1</v>
      </c>
      <c r="K313" s="0" t="n">
        <v>1</v>
      </c>
      <c r="L313" s="0" t="n">
        <v>1</v>
      </c>
      <c r="M313" s="0" t="n">
        <v>1</v>
      </c>
      <c r="N313" s="0" t="n">
        <v>1</v>
      </c>
      <c r="O313" s="0" t="n">
        <v>1</v>
      </c>
      <c r="P313" s="0" t="n">
        <v>1</v>
      </c>
      <c r="Q313" s="0" t="n">
        <v>1</v>
      </c>
      <c r="R313" s="0" t="n">
        <v>1</v>
      </c>
      <c r="S313" s="0" t="n">
        <v>1</v>
      </c>
      <c r="T313" s="0" t="n">
        <v>1</v>
      </c>
      <c r="U313" s="2" t="n">
        <f aca="false">SUM(Tableau3[[#This Row],[AES]:[DEESS]])</f>
        <v>12</v>
      </c>
    </row>
    <row r="314" customFormat="false" ht="13.8" hidden="false" customHeight="false" outlineLevel="0" collapsed="false">
      <c r="B314" s="6"/>
      <c r="C314" s="0" t="s">
        <v>454</v>
      </c>
      <c r="I314" s="0" t="n">
        <v>1</v>
      </c>
      <c r="L314" s="0" t="n">
        <v>1</v>
      </c>
      <c r="N314" s="0" t="n">
        <v>1</v>
      </c>
      <c r="O314" s="0" t="n">
        <v>1</v>
      </c>
      <c r="R314" s="0" t="n">
        <v>1</v>
      </c>
      <c r="S314" s="0" t="n">
        <v>1</v>
      </c>
      <c r="T314" s="0" t="n">
        <v>1</v>
      </c>
      <c r="U314" s="2" t="n">
        <f aca="false">SUM(Tableau3[[#This Row],[AES]:[DEESS]])</f>
        <v>7</v>
      </c>
    </row>
    <row r="315" customFormat="false" ht="13.8" hidden="false" customHeight="false" outlineLevel="0" collapsed="false">
      <c r="B315" s="6"/>
      <c r="C315" s="0" t="s">
        <v>455</v>
      </c>
      <c r="N315" s="0" t="n">
        <v>1</v>
      </c>
      <c r="O315" s="0" t="n">
        <v>1</v>
      </c>
      <c r="R315" s="0" t="n">
        <v>1</v>
      </c>
      <c r="S315" s="0" t="n">
        <v>1</v>
      </c>
      <c r="T315" s="0" t="n">
        <v>1</v>
      </c>
      <c r="U315" s="2" t="n">
        <f aca="false">SUM(Tableau3[[#This Row],[AES]:[DEESS]])</f>
        <v>5</v>
      </c>
    </row>
    <row r="316" customFormat="false" ht="13.8" hidden="false" customHeight="false" outlineLevel="0" collapsed="false">
      <c r="B316" s="6"/>
      <c r="C316" s="0" t="s">
        <v>456</v>
      </c>
      <c r="U316" s="2" t="n">
        <f aca="false">SUM(Tableau3[[#This Row],[AES]:[DEESS]])</f>
        <v>0</v>
      </c>
    </row>
    <row r="317" customFormat="false" ht="13.85" hidden="false" customHeight="false" outlineLevel="0" collapsed="false">
      <c r="B317" s="6" t="s">
        <v>457</v>
      </c>
      <c r="C317" s="0" t="s">
        <v>458</v>
      </c>
      <c r="N317" s="0" t="n">
        <v>1</v>
      </c>
      <c r="O317" s="0" t="n">
        <v>1</v>
      </c>
      <c r="R317" s="0" t="n">
        <v>1</v>
      </c>
      <c r="S317" s="0" t="n">
        <v>1</v>
      </c>
      <c r="T317" s="0" t="n">
        <v>1</v>
      </c>
      <c r="U317" s="2" t="n">
        <f aca="false">SUM(Tableau3[[#This Row],[AES]:[DEESS]])</f>
        <v>5</v>
      </c>
    </row>
    <row r="318" customFormat="false" ht="13.8" hidden="false" customHeight="false" outlineLevel="0" collapsed="false">
      <c r="B318" s="6"/>
      <c r="C318" s="0" t="s">
        <v>459</v>
      </c>
      <c r="U318" s="2" t="n">
        <f aca="false">SUM(Tableau3[[#This Row],[AES]:[DEESS]])</f>
        <v>0</v>
      </c>
    </row>
    <row r="319" customFormat="false" ht="13.8" hidden="false" customHeight="false" outlineLevel="0" collapsed="false">
      <c r="B319" s="6"/>
      <c r="C319" s="0" t="s">
        <v>460</v>
      </c>
      <c r="U319" s="2" t="n">
        <f aca="false">SUM(Tableau3[[#This Row],[AES]:[DEESS]])</f>
        <v>0</v>
      </c>
    </row>
    <row r="320" customFormat="false" ht="13.85" hidden="false" customHeight="false" outlineLevel="0" collapsed="false">
      <c r="A320" s="0" t="s">
        <v>461</v>
      </c>
      <c r="B320" s="6" t="s">
        <v>462</v>
      </c>
      <c r="C320" s="0" t="s">
        <v>463</v>
      </c>
      <c r="L320" s="0" t="n">
        <v>1</v>
      </c>
      <c r="N320" s="0" t="n">
        <v>1</v>
      </c>
      <c r="O320" s="0" t="n">
        <v>1</v>
      </c>
      <c r="R320" s="0" t="n">
        <v>1</v>
      </c>
      <c r="S320" s="0" t="n">
        <v>1</v>
      </c>
      <c r="T320" s="0" t="n">
        <v>1</v>
      </c>
      <c r="U320" s="2" t="n">
        <f aca="false">SUM(Tableau3[[#This Row],[AES]:[DEESS]])</f>
        <v>6</v>
      </c>
    </row>
    <row r="321" customFormat="false" ht="13.8" hidden="false" customHeight="false" outlineLevel="0" collapsed="false">
      <c r="B321" s="6"/>
      <c r="C321" s="0" t="s">
        <v>464</v>
      </c>
      <c r="F321" s="0" t="n">
        <v>1</v>
      </c>
      <c r="L321" s="0" t="n">
        <v>1</v>
      </c>
      <c r="N321" s="0" t="n">
        <v>1</v>
      </c>
      <c r="O321" s="0" t="n">
        <v>1</v>
      </c>
      <c r="R321" s="0" t="n">
        <v>1</v>
      </c>
      <c r="S321" s="0" t="n">
        <v>1</v>
      </c>
      <c r="T321" s="0" t="n">
        <v>1</v>
      </c>
      <c r="U321" s="2" t="n">
        <f aca="false">SUM(Tableau3[[#This Row],[AES]:[DEESS]])</f>
        <v>7</v>
      </c>
    </row>
    <row r="322" customFormat="false" ht="13.8" hidden="false" customHeight="false" outlineLevel="0" collapsed="false">
      <c r="B322" s="6"/>
      <c r="C322" s="0" t="s">
        <v>465</v>
      </c>
      <c r="F322" s="0" t="n">
        <v>1</v>
      </c>
      <c r="I322" s="0" t="n">
        <v>1</v>
      </c>
      <c r="L322" s="0" t="n">
        <v>1</v>
      </c>
      <c r="N322" s="0" t="n">
        <v>1</v>
      </c>
      <c r="O322" s="0" t="n">
        <v>1</v>
      </c>
      <c r="R322" s="0" t="n">
        <v>1</v>
      </c>
      <c r="S322" s="0" t="n">
        <v>1</v>
      </c>
      <c r="T322" s="0" t="n">
        <v>1</v>
      </c>
      <c r="U322" s="2" t="n">
        <f aca="false">SUM(Tableau3[[#This Row],[AES]:[DEESS]])</f>
        <v>8</v>
      </c>
    </row>
    <row r="323" customFormat="false" ht="13.8" hidden="false" customHeight="false" outlineLevel="0" collapsed="false">
      <c r="B323" s="6"/>
      <c r="C323" s="0" t="s">
        <v>466</v>
      </c>
      <c r="I323" s="0" t="n">
        <v>1</v>
      </c>
      <c r="L323" s="0" t="n">
        <v>1</v>
      </c>
      <c r="N323" s="0" t="n">
        <v>1</v>
      </c>
      <c r="O323" s="0" t="n">
        <v>1</v>
      </c>
      <c r="R323" s="0" t="n">
        <v>1</v>
      </c>
      <c r="S323" s="0" t="n">
        <v>1</v>
      </c>
      <c r="T323" s="0" t="n">
        <v>1</v>
      </c>
      <c r="U323" s="2" t="n">
        <f aca="false">SUM(Tableau3[[#This Row],[AES]:[DEESS]])</f>
        <v>7</v>
      </c>
    </row>
    <row r="324" customFormat="false" ht="13.8" hidden="false" customHeight="false" outlineLevel="0" collapsed="false">
      <c r="B324" s="6"/>
      <c r="C324" s="0" t="s">
        <v>467</v>
      </c>
      <c r="R324" s="0" t="n">
        <v>1</v>
      </c>
      <c r="S324" s="0" t="n">
        <v>1</v>
      </c>
      <c r="T324" s="0" t="n">
        <v>1</v>
      </c>
      <c r="U324" s="2" t="n">
        <f aca="false">SUM(Tableau3[[#This Row],[AES]:[DEESS]])</f>
        <v>3</v>
      </c>
    </row>
    <row r="325" customFormat="false" ht="13.8" hidden="false" customHeight="false" outlineLevel="0" collapsed="false">
      <c r="B325" s="6"/>
      <c r="C325" s="0" t="s">
        <v>468</v>
      </c>
      <c r="N325" s="0" t="n">
        <v>1</v>
      </c>
      <c r="O325" s="0" t="n">
        <v>1</v>
      </c>
      <c r="R325" s="0" t="n">
        <v>1</v>
      </c>
      <c r="S325" s="0" t="n">
        <v>1</v>
      </c>
      <c r="T325" s="0" t="n">
        <v>1</v>
      </c>
      <c r="U325" s="2" t="n">
        <f aca="false">SUM(Tableau3[[#This Row],[AES]:[DEESS]])</f>
        <v>5</v>
      </c>
    </row>
    <row r="326" customFormat="false" ht="13.8" hidden="false" customHeight="false" outlineLevel="0" collapsed="false">
      <c r="B326" s="6"/>
      <c r="C326" s="0" t="s">
        <v>469</v>
      </c>
      <c r="N326" s="0" t="n">
        <v>1</v>
      </c>
      <c r="O326" s="0" t="n">
        <v>1</v>
      </c>
      <c r="R326" s="0" t="n">
        <v>1</v>
      </c>
      <c r="S326" s="0" t="n">
        <v>1</v>
      </c>
      <c r="T326" s="0" t="n">
        <v>1</v>
      </c>
      <c r="U326" s="2" t="n">
        <f aca="false">SUM(Tableau3[[#This Row],[AES]:[DEESS]])</f>
        <v>5</v>
      </c>
    </row>
    <row r="327" customFormat="false" ht="13.8" hidden="false" customHeight="false" outlineLevel="0" collapsed="false">
      <c r="B327" s="6"/>
      <c r="C327" s="0" t="s">
        <v>470</v>
      </c>
      <c r="R327" s="0" t="n">
        <v>1</v>
      </c>
      <c r="S327" s="0" t="n">
        <v>1</v>
      </c>
      <c r="T327" s="0" t="n">
        <v>1</v>
      </c>
      <c r="U327" s="2" t="n">
        <f aca="false">SUM(Tableau3[[#This Row],[AES]:[DEESS]])</f>
        <v>3</v>
      </c>
    </row>
    <row r="328" customFormat="false" ht="13.85" hidden="false" customHeight="false" outlineLevel="0" collapsed="false">
      <c r="A328" s="0" t="s">
        <v>471</v>
      </c>
      <c r="B328" s="6" t="s">
        <v>472</v>
      </c>
      <c r="C328" s="0" t="s">
        <v>473</v>
      </c>
      <c r="N328" s="0" t="n">
        <v>1</v>
      </c>
      <c r="O328" s="0" t="n">
        <v>1</v>
      </c>
      <c r="R328" s="0" t="n">
        <v>1</v>
      </c>
      <c r="S328" s="0" t="n">
        <v>1</v>
      </c>
      <c r="T328" s="0" t="n">
        <v>1</v>
      </c>
      <c r="U328" s="2" t="n">
        <f aca="false">SUM(Tableau3[[#This Row],[AES]:[DEESS]])</f>
        <v>5</v>
      </c>
    </row>
    <row r="329" customFormat="false" ht="13.8" hidden="false" customHeight="false" outlineLevel="0" collapsed="false">
      <c r="B329" s="6"/>
      <c r="C329" s="0" t="s">
        <v>474</v>
      </c>
      <c r="N329" s="0" t="n">
        <v>1</v>
      </c>
      <c r="R329" s="0" t="n">
        <v>1</v>
      </c>
      <c r="S329" s="0" t="n">
        <v>1</v>
      </c>
      <c r="T329" s="0" t="n">
        <v>1</v>
      </c>
      <c r="U329" s="2" t="n">
        <f aca="false">SUM(Tableau3[[#This Row],[AES]:[DEESS]])</f>
        <v>4</v>
      </c>
    </row>
    <row r="330" customFormat="false" ht="13.8" hidden="false" customHeight="false" outlineLevel="0" collapsed="false">
      <c r="B330" s="6"/>
      <c r="C330" s="0" t="s">
        <v>475</v>
      </c>
      <c r="R330" s="0" t="n">
        <v>1</v>
      </c>
      <c r="S330" s="0" t="n">
        <v>1</v>
      </c>
      <c r="T330" s="0" t="n">
        <v>1</v>
      </c>
      <c r="U330" s="2" t="n">
        <f aca="false">SUM(Tableau3[[#This Row],[AES]:[DEESS]])</f>
        <v>3</v>
      </c>
    </row>
    <row r="331" customFormat="false" ht="13.8" hidden="false" customHeight="false" outlineLevel="0" collapsed="false">
      <c r="B331" s="6"/>
      <c r="C331" s="0" t="s">
        <v>476</v>
      </c>
      <c r="I331" s="0" t="n">
        <v>1</v>
      </c>
      <c r="N331" s="0" t="n">
        <v>1</v>
      </c>
      <c r="R331" s="0" t="n">
        <v>1</v>
      </c>
      <c r="S331" s="0" t="n">
        <v>1</v>
      </c>
      <c r="T331" s="0" t="n">
        <v>1</v>
      </c>
      <c r="U331" s="2" t="n">
        <f aca="false">SUM(Tableau3[[#This Row],[AES]:[DEESS]])</f>
        <v>5</v>
      </c>
    </row>
    <row r="332" customFormat="false" ht="13.8" hidden="false" customHeight="false" outlineLevel="0" collapsed="false">
      <c r="B332" s="6"/>
      <c r="C332" s="0" t="s">
        <v>477</v>
      </c>
      <c r="N332" s="0" t="n">
        <v>1</v>
      </c>
      <c r="O332" s="0" t="n">
        <v>1</v>
      </c>
      <c r="R332" s="0" t="n">
        <v>1</v>
      </c>
      <c r="S332" s="0" t="n">
        <v>1</v>
      </c>
      <c r="T332" s="0" t="n">
        <v>1</v>
      </c>
      <c r="U332" s="2" t="n">
        <f aca="false">SUM(Tableau3[[#This Row],[AES]:[DEESS]])</f>
        <v>5</v>
      </c>
    </row>
    <row r="333" customFormat="false" ht="13.8" hidden="false" customHeight="false" outlineLevel="0" collapsed="false">
      <c r="B333" s="6"/>
      <c r="C333" s="0" t="s">
        <v>478</v>
      </c>
      <c r="N333" s="0" t="n">
        <v>1</v>
      </c>
      <c r="R333" s="0" t="n">
        <v>1</v>
      </c>
      <c r="S333" s="0" t="n">
        <v>1</v>
      </c>
      <c r="T333" s="0" t="n">
        <v>1</v>
      </c>
      <c r="U333" s="2" t="n">
        <f aca="false">SUM(Tableau3[[#This Row],[AES]:[DEESS]])</f>
        <v>4</v>
      </c>
    </row>
    <row r="334" customFormat="false" ht="13.85" hidden="false" customHeight="false" outlineLevel="0" collapsed="false">
      <c r="B334" s="6" t="s">
        <v>479</v>
      </c>
      <c r="C334" s="0" t="s">
        <v>480</v>
      </c>
      <c r="U334" s="2" t="n">
        <f aca="false">SUM(Tableau3[[#This Row],[AES]:[DEESS]])</f>
        <v>0</v>
      </c>
    </row>
    <row r="335" customFormat="false" ht="13.8" hidden="false" customHeight="false" outlineLevel="0" collapsed="false">
      <c r="B335" s="6"/>
      <c r="C335" s="0" t="s">
        <v>481</v>
      </c>
      <c r="U335" s="2" t="n">
        <f aca="false">SUM(Tableau3[[#This Row],[AES]:[DEESS]])</f>
        <v>0</v>
      </c>
    </row>
    <row r="336" customFormat="false" ht="13.8" hidden="false" customHeight="false" outlineLevel="0" collapsed="false">
      <c r="B336" s="6"/>
      <c r="C336" s="0" t="s">
        <v>482</v>
      </c>
      <c r="U336" s="2" t="n">
        <f aca="false">SUM(Tableau3[[#This Row],[AES]:[DEESS]])</f>
        <v>0</v>
      </c>
    </row>
    <row r="337" customFormat="false" ht="13.8" hidden="false" customHeight="false" outlineLevel="0" collapsed="false">
      <c r="B337" s="6"/>
      <c r="C337" s="0" t="s">
        <v>483</v>
      </c>
      <c r="U337" s="2" t="n">
        <f aca="false">SUM(Tableau3[[#This Row],[AES]:[DEESS]])</f>
        <v>0</v>
      </c>
    </row>
    <row r="338" customFormat="false" ht="13.8" hidden="false" customHeight="false" outlineLevel="0" collapsed="false">
      <c r="B338" s="6"/>
      <c r="C338" s="0" t="s">
        <v>484</v>
      </c>
      <c r="U338" s="2" t="n">
        <f aca="false">SUM(Tableau3[[#This Row],[AES]:[DEESS]])</f>
        <v>0</v>
      </c>
    </row>
    <row r="339" customFormat="false" ht="13.8" hidden="false" customHeight="false" outlineLevel="0" collapsed="false">
      <c r="B339" s="6"/>
      <c r="C339" s="0" t="s">
        <v>485</v>
      </c>
      <c r="U339" s="2" t="n">
        <f aca="false">SUM(Tableau3[[#This Row],[AES]:[DEESS]])</f>
        <v>0</v>
      </c>
    </row>
    <row r="340" customFormat="false" ht="13.8" hidden="false" customHeight="false" outlineLevel="0" collapsed="false">
      <c r="B340" s="6"/>
      <c r="C340" s="0" t="s">
        <v>486</v>
      </c>
      <c r="N340" s="0" t="n">
        <v>1</v>
      </c>
      <c r="R340" s="0" t="n">
        <v>1</v>
      </c>
      <c r="S340" s="0" t="n">
        <v>1</v>
      </c>
      <c r="T340" s="0" t="n">
        <v>1</v>
      </c>
      <c r="U340" s="2" t="n">
        <f aca="false">SUM(Tableau3[[#This Row],[AES]:[DEESS]])</f>
        <v>4</v>
      </c>
    </row>
    <row r="341" customFormat="false" ht="13.8" hidden="false" customHeight="false" outlineLevel="0" collapsed="false">
      <c r="B341" s="6"/>
      <c r="C341" s="0" t="s">
        <v>487</v>
      </c>
      <c r="U341" s="2" t="n">
        <f aca="false">SUM(Tableau3[[#This Row],[AES]:[DEESS]])</f>
        <v>0</v>
      </c>
    </row>
    <row r="342" customFormat="false" ht="13.8" hidden="false" customHeight="false" outlineLevel="0" collapsed="false">
      <c r="B342" s="6"/>
      <c r="C342" s="0" t="s">
        <v>488</v>
      </c>
      <c r="R342" s="0" t="n">
        <v>1</v>
      </c>
      <c r="S342" s="0" t="n">
        <v>1</v>
      </c>
      <c r="T342" s="0" t="n">
        <v>1</v>
      </c>
      <c r="U342" s="2" t="n">
        <f aca="false">SUM(Tableau3[[#This Row],[AES]:[DEESS]])</f>
        <v>3</v>
      </c>
    </row>
    <row r="343" customFormat="false" ht="13.8" hidden="false" customHeight="false" outlineLevel="0" collapsed="false">
      <c r="B343" s="6"/>
      <c r="C343" s="0" t="s">
        <v>489</v>
      </c>
      <c r="U343" s="2" t="n">
        <f aca="false">SUM(Tableau3[[#This Row],[AES]:[DEESS]])</f>
        <v>0</v>
      </c>
    </row>
    <row r="344" customFormat="false" ht="13.8" hidden="false" customHeight="false" outlineLevel="0" collapsed="false">
      <c r="B344" s="6"/>
      <c r="C344" s="0" t="s">
        <v>490</v>
      </c>
      <c r="R344" s="0" t="n">
        <v>1</v>
      </c>
      <c r="S344" s="0" t="n">
        <v>1</v>
      </c>
      <c r="T344" s="0" t="n">
        <v>1</v>
      </c>
      <c r="U344" s="2" t="n">
        <f aca="false">SUM(Tableau3[[#This Row],[AES]:[DEESS]])</f>
        <v>3</v>
      </c>
    </row>
    <row r="345" customFormat="false" ht="13.8" hidden="false" customHeight="false" outlineLevel="0" collapsed="false">
      <c r="B345" s="6"/>
      <c r="C345" s="0" t="s">
        <v>491</v>
      </c>
      <c r="R345" s="0" t="n">
        <v>1</v>
      </c>
      <c r="S345" s="0" t="n">
        <v>1</v>
      </c>
      <c r="T345" s="0" t="n">
        <v>1</v>
      </c>
      <c r="U345" s="2" t="n">
        <f aca="false">SUM(Tableau3[[#This Row],[AES]:[DEESS]])</f>
        <v>3</v>
      </c>
    </row>
    <row r="346" customFormat="false" ht="13.85" hidden="false" customHeight="false" outlineLevel="0" collapsed="false">
      <c r="A346" s="0" t="s">
        <v>492</v>
      </c>
      <c r="B346" s="6" t="s">
        <v>493</v>
      </c>
      <c r="C346" s="0" t="s">
        <v>494</v>
      </c>
      <c r="D346" s="0" t="n">
        <v>1</v>
      </c>
      <c r="E346" s="0" t="n">
        <v>1</v>
      </c>
      <c r="F346" s="0" t="n">
        <v>1</v>
      </c>
      <c r="G346" s="0" t="n">
        <v>1</v>
      </c>
      <c r="H346" s="0" t="n">
        <v>1</v>
      </c>
      <c r="I346" s="0" t="n">
        <v>1</v>
      </c>
      <c r="J346" s="0" t="n">
        <v>1</v>
      </c>
      <c r="K346" s="0" t="n">
        <v>1</v>
      </c>
      <c r="L346" s="0" t="n">
        <v>1</v>
      </c>
      <c r="M346" s="0" t="n">
        <v>1</v>
      </c>
      <c r="N346" s="0" t="n">
        <v>1</v>
      </c>
      <c r="O346" s="0" t="n">
        <v>1</v>
      </c>
      <c r="P346" s="0" t="n">
        <v>1</v>
      </c>
      <c r="Q346" s="0" t="n">
        <v>1</v>
      </c>
      <c r="R346" s="0" t="n">
        <v>1</v>
      </c>
      <c r="S346" s="0" t="n">
        <v>1</v>
      </c>
      <c r="T346" s="0" t="n">
        <v>1</v>
      </c>
      <c r="U346" s="2" t="n">
        <f aca="false">SUM(Tableau3[[#This Row],[AES]:[DEESS]])</f>
        <v>17</v>
      </c>
    </row>
    <row r="347" customFormat="false" ht="13.8" hidden="false" customHeight="false" outlineLevel="0" collapsed="false">
      <c r="B347" s="6"/>
      <c r="C347" s="0" t="s">
        <v>495</v>
      </c>
      <c r="E347" s="0" t="n">
        <v>1</v>
      </c>
      <c r="F347" s="0" t="n">
        <v>1</v>
      </c>
      <c r="G347" s="0" t="n">
        <v>1</v>
      </c>
      <c r="H347" s="0" t="n">
        <v>1</v>
      </c>
      <c r="I347" s="0" t="n">
        <v>1</v>
      </c>
      <c r="J347" s="0" t="n">
        <v>1</v>
      </c>
      <c r="K347" s="0" t="n">
        <v>1</v>
      </c>
      <c r="L347" s="0" t="n">
        <v>1</v>
      </c>
      <c r="M347" s="0" t="n">
        <v>1</v>
      </c>
      <c r="N347" s="0" t="n">
        <v>1</v>
      </c>
      <c r="O347" s="0" t="n">
        <v>1</v>
      </c>
      <c r="P347" s="0" t="n">
        <v>1</v>
      </c>
      <c r="Q347" s="0" t="n">
        <v>1</v>
      </c>
      <c r="R347" s="0" t="n">
        <v>1</v>
      </c>
      <c r="S347" s="0" t="n">
        <v>1</v>
      </c>
      <c r="T347" s="0" t="n">
        <v>1</v>
      </c>
      <c r="U347" s="2" t="n">
        <f aca="false">SUM(Tableau3[[#This Row],[AES]:[DEESS]])</f>
        <v>16</v>
      </c>
    </row>
    <row r="348" customFormat="false" ht="13.8" hidden="false" customHeight="false" outlineLevel="0" collapsed="false">
      <c r="B348" s="6"/>
      <c r="C348" s="0" t="s">
        <v>496</v>
      </c>
      <c r="E348" s="0" t="n">
        <v>1</v>
      </c>
      <c r="F348" s="0" t="n">
        <v>1</v>
      </c>
      <c r="G348" s="0" t="n">
        <v>1</v>
      </c>
      <c r="H348" s="0" t="n">
        <v>1</v>
      </c>
      <c r="I348" s="0" t="n">
        <v>1</v>
      </c>
      <c r="J348" s="0" t="n">
        <v>1</v>
      </c>
      <c r="K348" s="0" t="n">
        <v>1</v>
      </c>
      <c r="L348" s="0" t="n">
        <v>1</v>
      </c>
      <c r="M348" s="0" t="n">
        <v>1</v>
      </c>
      <c r="N348" s="0" t="n">
        <v>1</v>
      </c>
      <c r="O348" s="0" t="n">
        <v>1</v>
      </c>
      <c r="P348" s="0" t="n">
        <v>1</v>
      </c>
      <c r="Q348" s="0" t="n">
        <v>1</v>
      </c>
      <c r="R348" s="0" t="n">
        <v>1</v>
      </c>
      <c r="S348" s="0" t="n">
        <v>1</v>
      </c>
      <c r="T348" s="0" t="n">
        <v>1</v>
      </c>
      <c r="U348" s="2" t="n">
        <f aca="false">SUM(Tableau3[[#This Row],[AES]:[DEESS]])</f>
        <v>16</v>
      </c>
    </row>
    <row r="349" customFormat="false" ht="13.8" hidden="false" customHeight="false" outlineLevel="0" collapsed="false">
      <c r="B349" s="6"/>
      <c r="C349" s="0" t="s">
        <v>497</v>
      </c>
      <c r="U349" s="2" t="n">
        <f aca="false">SUM(Tableau3[[#This Row],[AES]:[DEESS]])</f>
        <v>0</v>
      </c>
    </row>
    <row r="350" customFormat="false" ht="13.8" hidden="false" customHeight="false" outlineLevel="0" collapsed="false">
      <c r="B350" s="6"/>
      <c r="C350" s="0" t="s">
        <v>498</v>
      </c>
      <c r="U350" s="2" t="n">
        <f aca="false">SUM(Tableau3[[#This Row],[AES]:[DEESS]])</f>
        <v>0</v>
      </c>
    </row>
    <row r="351" customFormat="false" ht="13.8" hidden="false" customHeight="false" outlineLevel="0" collapsed="false">
      <c r="B351" s="6"/>
      <c r="C351" s="0" t="s">
        <v>499</v>
      </c>
      <c r="R351" s="0" t="n">
        <v>1</v>
      </c>
      <c r="S351" s="0" t="n">
        <v>1</v>
      </c>
      <c r="T351" s="0" t="n">
        <v>1</v>
      </c>
      <c r="U351" s="2" t="n">
        <f aca="false">SUM(Tableau3[[#This Row],[AES]:[DEESS]])</f>
        <v>3</v>
      </c>
    </row>
    <row r="352" customFormat="false" ht="13.8" hidden="false" customHeight="false" outlineLevel="0" collapsed="false">
      <c r="B352" s="6"/>
      <c r="C352" s="0" t="s">
        <v>500</v>
      </c>
      <c r="U352" s="2" t="n">
        <f aca="false">SUM(Tableau3[[#This Row],[AES]:[DEESS]])</f>
        <v>0</v>
      </c>
    </row>
    <row r="353" customFormat="false" ht="13.8" hidden="false" customHeight="false" outlineLevel="0" collapsed="false">
      <c r="B353" s="6"/>
      <c r="C353" s="0" t="s">
        <v>501</v>
      </c>
      <c r="U353" s="2" t="n">
        <f aca="false">SUM(Tableau3[[#This Row],[AES]:[DEESS]])</f>
        <v>0</v>
      </c>
    </row>
    <row r="354" customFormat="false" ht="13.85" hidden="false" customHeight="false" outlineLevel="0" collapsed="false">
      <c r="B354" s="6" t="s">
        <v>502</v>
      </c>
      <c r="C354" s="0" t="s">
        <v>503</v>
      </c>
      <c r="F354" s="0" t="n">
        <v>1</v>
      </c>
      <c r="J354" s="0" t="n">
        <v>1</v>
      </c>
      <c r="K354" s="0" t="n">
        <v>1</v>
      </c>
      <c r="L354" s="0" t="n">
        <v>1</v>
      </c>
      <c r="M354" s="0" t="n">
        <v>1</v>
      </c>
      <c r="N354" s="0" t="n">
        <v>1</v>
      </c>
      <c r="O354" s="0" t="n">
        <v>1</v>
      </c>
      <c r="P354" s="0" t="n">
        <v>1</v>
      </c>
      <c r="Q354" s="0" t="n">
        <v>1</v>
      </c>
      <c r="R354" s="0" t="n">
        <v>1</v>
      </c>
      <c r="S354" s="0" t="n">
        <v>1</v>
      </c>
      <c r="T354" s="0" t="n">
        <v>1</v>
      </c>
      <c r="U354" s="2" t="n">
        <f aca="false">SUM(Tableau3[[#This Row],[AES]:[DEESS]])</f>
        <v>12</v>
      </c>
    </row>
    <row r="355" customFormat="false" ht="13.8" hidden="false" customHeight="false" outlineLevel="0" collapsed="false">
      <c r="B355" s="6"/>
      <c r="C355" s="0" t="s">
        <v>504</v>
      </c>
      <c r="R355" s="0" t="n">
        <v>1</v>
      </c>
      <c r="S355" s="0" t="n">
        <v>1</v>
      </c>
      <c r="T355" s="0" t="n">
        <v>1</v>
      </c>
      <c r="U355" s="2" t="n">
        <f aca="false">SUM(Tableau3[[#This Row],[AES]:[DEESS]])</f>
        <v>3</v>
      </c>
    </row>
    <row r="356" customFormat="false" ht="13.8" hidden="false" customHeight="false" outlineLevel="0" collapsed="false">
      <c r="B356" s="6"/>
      <c r="C356" s="0" t="s">
        <v>505</v>
      </c>
      <c r="D356" s="0" t="n">
        <v>1</v>
      </c>
      <c r="E356" s="0" t="n">
        <v>1</v>
      </c>
      <c r="F356" s="0" t="n">
        <v>1</v>
      </c>
      <c r="G356" s="0" t="n">
        <v>1</v>
      </c>
      <c r="H356" s="0" t="n">
        <v>1</v>
      </c>
      <c r="I356" s="0" t="n">
        <v>1</v>
      </c>
      <c r="J356" s="0" t="n">
        <v>1</v>
      </c>
      <c r="K356" s="0" t="n">
        <v>1</v>
      </c>
      <c r="L356" s="0" t="n">
        <v>1</v>
      </c>
      <c r="M356" s="0" t="n">
        <v>1</v>
      </c>
      <c r="N356" s="0" t="n">
        <v>1</v>
      </c>
      <c r="O356" s="0" t="n">
        <v>1</v>
      </c>
      <c r="P356" s="0" t="n">
        <v>1</v>
      </c>
      <c r="Q356" s="0" t="n">
        <v>1</v>
      </c>
      <c r="R356" s="0" t="n">
        <v>1</v>
      </c>
      <c r="S356" s="0" t="n">
        <v>1</v>
      </c>
      <c r="T356" s="0" t="n">
        <v>1</v>
      </c>
      <c r="U356" s="2" t="n">
        <f aca="false">SUM(Tableau3[[#This Row],[AES]:[DEESS]])</f>
        <v>17</v>
      </c>
    </row>
    <row r="357" customFormat="false" ht="13.85" hidden="false" customHeight="false" outlineLevel="0" collapsed="false">
      <c r="B357" s="6" t="s">
        <v>506</v>
      </c>
      <c r="C357" s="0" t="s">
        <v>507</v>
      </c>
      <c r="J357" s="0" t="n">
        <v>1</v>
      </c>
      <c r="O357" s="0" t="n">
        <v>1</v>
      </c>
      <c r="P357" s="0" t="n">
        <v>1</v>
      </c>
      <c r="Q357" s="0" t="n">
        <v>1</v>
      </c>
      <c r="R357" s="0" t="n">
        <v>1</v>
      </c>
      <c r="S357" s="0" t="n">
        <v>1</v>
      </c>
      <c r="T357" s="0" t="n">
        <v>1</v>
      </c>
      <c r="U357" s="2" t="n">
        <f aca="false">SUM(Tableau3[[#This Row],[AES]:[DEESS]])</f>
        <v>7</v>
      </c>
    </row>
    <row r="358" customFormat="false" ht="13.8" hidden="false" customHeight="false" outlineLevel="0" collapsed="false">
      <c r="B358" s="6"/>
      <c r="C358" s="0" t="s">
        <v>508</v>
      </c>
      <c r="R358" s="0" t="n">
        <v>1</v>
      </c>
      <c r="S358" s="0" t="n">
        <v>1</v>
      </c>
      <c r="T358" s="0" t="n">
        <v>1</v>
      </c>
      <c r="U358" s="2" t="n">
        <f aca="false">SUM(Tableau3[[#This Row],[AES]:[DEESS]])</f>
        <v>3</v>
      </c>
    </row>
    <row r="359" customFormat="false" ht="13.8" hidden="false" customHeight="false" outlineLevel="0" collapsed="false">
      <c r="B359" s="6"/>
      <c r="C359" s="0" t="s">
        <v>509</v>
      </c>
      <c r="U359" s="2" t="n">
        <f aca="false">SUM(Tableau3[[#This Row],[AES]:[DEESS]])</f>
        <v>0</v>
      </c>
    </row>
    <row r="360" customFormat="false" ht="13.85" hidden="false" customHeight="false" outlineLevel="0" collapsed="false">
      <c r="A360" s="0" t="s">
        <v>510</v>
      </c>
      <c r="B360" s="6" t="s">
        <v>511</v>
      </c>
      <c r="C360" s="0" t="s">
        <v>512</v>
      </c>
      <c r="R360" s="0" t="n">
        <v>1</v>
      </c>
      <c r="S360" s="0" t="n">
        <v>1</v>
      </c>
      <c r="T360" s="0" t="n">
        <v>1</v>
      </c>
      <c r="U360" s="2" t="n">
        <f aca="false">SUM(Tableau3[[#This Row],[AES]:[DEESS]])</f>
        <v>3</v>
      </c>
    </row>
    <row r="361" customFormat="false" ht="13.8" hidden="false" customHeight="false" outlineLevel="0" collapsed="false">
      <c r="B361" s="6"/>
      <c r="C361" s="0" t="s">
        <v>513</v>
      </c>
      <c r="U361" s="2" t="n">
        <f aca="false">SUM(Tableau3[[#This Row],[AES]:[DEESS]])</f>
        <v>0</v>
      </c>
    </row>
    <row r="362" customFormat="false" ht="13.8" hidden="false" customHeight="false" outlineLevel="0" collapsed="false">
      <c r="B362" s="6"/>
      <c r="C362" s="0" t="s">
        <v>514</v>
      </c>
      <c r="U362" s="2" t="n">
        <f aca="false">SUM(Tableau3[[#This Row],[AES]:[DEESS]])</f>
        <v>0</v>
      </c>
    </row>
    <row r="363" customFormat="false" ht="13.8" hidden="false" customHeight="false" outlineLevel="0" collapsed="false">
      <c r="B363" s="6"/>
      <c r="C363" s="0" t="s">
        <v>515</v>
      </c>
      <c r="U363" s="2" t="n">
        <f aca="false">SUM(Tableau3[[#This Row],[AES]:[DEESS]])</f>
        <v>0</v>
      </c>
    </row>
    <row r="364" customFormat="false" ht="13.8" hidden="false" customHeight="false" outlineLevel="0" collapsed="false">
      <c r="B364" s="6"/>
      <c r="C364" s="0" t="s">
        <v>516</v>
      </c>
      <c r="F364" s="0" t="n">
        <v>1</v>
      </c>
      <c r="J364" s="0" t="n">
        <v>1</v>
      </c>
      <c r="L364" s="0" t="n">
        <v>1</v>
      </c>
      <c r="R364" s="0" t="n">
        <v>1</v>
      </c>
      <c r="S364" s="0" t="n">
        <v>1</v>
      </c>
      <c r="T364" s="0" t="n">
        <v>1</v>
      </c>
      <c r="U364" s="2" t="n">
        <f aca="false">SUM(Tableau3[[#This Row],[AES]:[DEESS]])</f>
        <v>6</v>
      </c>
    </row>
    <row r="365" customFormat="false" ht="13.8" hidden="false" customHeight="false" outlineLevel="0" collapsed="false">
      <c r="B365" s="6"/>
      <c r="C365" s="0" t="s">
        <v>517</v>
      </c>
      <c r="U365" s="2" t="n">
        <f aca="false">SUM(Tableau3[[#This Row],[AES]:[DEESS]])</f>
        <v>0</v>
      </c>
    </row>
    <row r="366" customFormat="false" ht="13.8" hidden="false" customHeight="false" outlineLevel="0" collapsed="false">
      <c r="B366" s="6"/>
      <c r="C366" s="0" t="s">
        <v>518</v>
      </c>
      <c r="U366" s="2" t="n">
        <f aca="false">SUM(Tableau3[[#This Row],[AES]:[DEESS]])</f>
        <v>0</v>
      </c>
    </row>
    <row r="367" customFormat="false" ht="13.85" hidden="false" customHeight="false" outlineLevel="0" collapsed="false">
      <c r="B367" s="6" t="s">
        <v>519</v>
      </c>
      <c r="C367" s="0" t="s">
        <v>520</v>
      </c>
      <c r="O367" s="0" t="n">
        <v>1</v>
      </c>
      <c r="R367" s="0" t="n">
        <v>1</v>
      </c>
      <c r="S367" s="0" t="n">
        <v>1</v>
      </c>
      <c r="T367" s="0" t="n">
        <v>1</v>
      </c>
      <c r="U367" s="2" t="n">
        <f aca="false">SUM(Tableau3[[#This Row],[AES]:[DEESS]])</f>
        <v>4</v>
      </c>
    </row>
    <row r="368" customFormat="false" ht="13.8" hidden="false" customHeight="false" outlineLevel="0" collapsed="false">
      <c r="B368" s="6"/>
      <c r="C368" s="0" t="s">
        <v>521</v>
      </c>
      <c r="R368" s="0" t="n">
        <v>1</v>
      </c>
      <c r="S368" s="0" t="n">
        <v>1</v>
      </c>
      <c r="T368" s="0" t="n">
        <v>1</v>
      </c>
      <c r="U368" s="2" t="n">
        <f aca="false">SUM(Tableau3[[#This Row],[AES]:[DEESS]])</f>
        <v>3</v>
      </c>
    </row>
    <row r="369" customFormat="false" ht="13.8" hidden="false" customHeight="false" outlineLevel="0" collapsed="false">
      <c r="B369" s="6"/>
      <c r="C369" s="0" t="s">
        <v>522</v>
      </c>
      <c r="R369" s="0" t="n">
        <v>1</v>
      </c>
      <c r="S369" s="0" t="n">
        <v>1</v>
      </c>
      <c r="T369" s="0" t="n">
        <v>1</v>
      </c>
      <c r="U369" s="2" t="n">
        <f aca="false">SUM(Tableau3[[#This Row],[AES]:[DEESS]])</f>
        <v>3</v>
      </c>
    </row>
    <row r="370" customFormat="false" ht="13.8" hidden="false" customHeight="false" outlineLevel="0" collapsed="false">
      <c r="B370" s="6"/>
      <c r="C370" s="0" t="s">
        <v>523</v>
      </c>
      <c r="U370" s="2" t="n">
        <f aca="false">SUM(Tableau3[[#This Row],[AES]:[DEESS]])</f>
        <v>0</v>
      </c>
    </row>
    <row r="371" customFormat="false" ht="13.8" hidden="false" customHeight="false" outlineLevel="0" collapsed="false">
      <c r="B371" s="6"/>
      <c r="C371" s="0" t="s">
        <v>524</v>
      </c>
      <c r="U371" s="2" t="n">
        <f aca="false">SUM(Tableau3[[#This Row],[AES]:[DEESS]])</f>
        <v>0</v>
      </c>
    </row>
    <row r="372" customFormat="false" ht="13.8" hidden="false" customHeight="false" outlineLevel="0" collapsed="false">
      <c r="B372" s="6"/>
      <c r="C372" s="0" t="s">
        <v>525</v>
      </c>
      <c r="U372" s="2" t="n">
        <f aca="false">SUM(Tableau3[[#This Row],[AES]:[DEESS]])</f>
        <v>0</v>
      </c>
    </row>
    <row r="373" customFormat="false" ht="13.8" hidden="false" customHeight="false" outlineLevel="0" collapsed="false">
      <c r="B373" s="6"/>
      <c r="C373" s="0" t="s">
        <v>526</v>
      </c>
      <c r="U373" s="2" t="n">
        <f aca="false">SUM(Tableau3[[#This Row],[AES]:[DEESS]])</f>
        <v>0</v>
      </c>
    </row>
    <row r="374" customFormat="false" ht="13.8" hidden="false" customHeight="false" outlineLevel="0" collapsed="false">
      <c r="B374" s="6"/>
      <c r="C374" s="0" t="s">
        <v>527</v>
      </c>
      <c r="U374" s="2" t="n">
        <f aca="false">SUM(Tableau3[[#This Row],[AES]:[DEESS]])</f>
        <v>0</v>
      </c>
    </row>
    <row r="375" customFormat="false" ht="13.85" hidden="false" customHeight="false" outlineLevel="0" collapsed="false">
      <c r="A375" s="0" t="s">
        <v>528</v>
      </c>
      <c r="B375" s="6" t="s">
        <v>529</v>
      </c>
      <c r="C375" s="0" t="s">
        <v>530</v>
      </c>
      <c r="U375" s="2" t="n">
        <f aca="false">SUM(Tableau3[[#This Row],[AES]:[DEESS]])</f>
        <v>0</v>
      </c>
    </row>
    <row r="376" customFormat="false" ht="13.85" hidden="false" customHeight="false" outlineLevel="0" collapsed="false">
      <c r="B376" s="6" t="s">
        <v>531</v>
      </c>
      <c r="C376" s="0" t="s">
        <v>532</v>
      </c>
      <c r="R376" s="0" t="n">
        <v>1</v>
      </c>
      <c r="S376" s="0" t="n">
        <v>1</v>
      </c>
      <c r="T376" s="0" t="n">
        <v>1</v>
      </c>
      <c r="U376" s="2" t="n">
        <f aca="false">SUM(Tableau3[[#This Row],[AES]:[DEESS]])</f>
        <v>3</v>
      </c>
    </row>
    <row r="377" customFormat="false" ht="13.85" hidden="false" customHeight="false" outlineLevel="0" collapsed="false">
      <c r="B377" s="6" t="s">
        <v>533</v>
      </c>
      <c r="C377" s="0" t="s">
        <v>534</v>
      </c>
      <c r="S377" s="0" t="n">
        <v>1</v>
      </c>
      <c r="U377" s="2" t="n">
        <f aca="false">SUM(Tableau3[[#This Row],[AES]:[DEESS]])</f>
        <v>1</v>
      </c>
    </row>
    <row r="378" customFormat="false" ht="13.8" hidden="false" customHeight="false" outlineLevel="0" collapsed="false">
      <c r="B378" s="6"/>
      <c r="C378" s="0" t="s">
        <v>535</v>
      </c>
      <c r="S378" s="0" t="n">
        <v>1</v>
      </c>
      <c r="U378" s="2" t="n">
        <f aca="false">SUM(Tableau3[[#This Row],[AES]:[DEESS]])</f>
        <v>1</v>
      </c>
    </row>
    <row r="379" customFormat="false" ht="13.8" hidden="false" customHeight="false" outlineLevel="0" collapsed="false">
      <c r="B379" s="6"/>
      <c r="C379" s="0" t="s">
        <v>536</v>
      </c>
      <c r="S379" s="0" t="n">
        <v>1</v>
      </c>
      <c r="U379" s="2" t="n">
        <f aca="false">SUM(Tableau3[[#This Row],[AES]:[DEESS]])</f>
        <v>1</v>
      </c>
    </row>
    <row r="380" customFormat="false" ht="13.8" hidden="false" customHeight="false" outlineLevel="0" collapsed="false">
      <c r="B380" s="6"/>
      <c r="C380" s="0" t="s">
        <v>537</v>
      </c>
      <c r="R380" s="0" t="n">
        <v>1</v>
      </c>
      <c r="S380" s="0" t="n">
        <v>1</v>
      </c>
      <c r="T380" s="0" t="n">
        <v>1</v>
      </c>
      <c r="U380" s="2" t="n">
        <f aca="false">SUM(Tableau3[[#This Row],[AES]:[DEESS]])</f>
        <v>3</v>
      </c>
    </row>
    <row r="381" customFormat="false" ht="13.85" hidden="false" customHeight="false" outlineLevel="0" collapsed="false">
      <c r="A381" s="0" t="s">
        <v>538</v>
      </c>
      <c r="B381" s="6" t="s">
        <v>539</v>
      </c>
      <c r="C381" s="0" t="s">
        <v>540</v>
      </c>
      <c r="E381" s="0" t="n">
        <v>1</v>
      </c>
      <c r="F381" s="0" t="n">
        <v>1</v>
      </c>
      <c r="G381" s="0" t="n">
        <v>1</v>
      </c>
      <c r="H381" s="0" t="n">
        <v>1</v>
      </c>
      <c r="I381" s="0" t="n">
        <v>1</v>
      </c>
      <c r="J381" s="0" t="n">
        <v>1</v>
      </c>
      <c r="K381" s="0" t="n">
        <v>1</v>
      </c>
      <c r="L381" s="0" t="n">
        <v>1</v>
      </c>
      <c r="M381" s="0" t="n">
        <v>1</v>
      </c>
      <c r="N381" s="0" t="n">
        <v>1</v>
      </c>
      <c r="P381" s="0" t="n">
        <v>1</v>
      </c>
      <c r="Q381" s="0" t="n">
        <v>1</v>
      </c>
      <c r="U381" s="2" t="n">
        <f aca="false">SUM(Tableau3[[#This Row],[AES]:[DEESS]])</f>
        <v>12</v>
      </c>
    </row>
    <row r="382" customFormat="false" ht="13.8" hidden="false" customHeight="false" outlineLevel="0" collapsed="false">
      <c r="B382" s="6"/>
      <c r="C382" s="0" t="s">
        <v>541</v>
      </c>
      <c r="E382" s="0" t="n">
        <v>1</v>
      </c>
      <c r="F382" s="0" t="n">
        <v>1</v>
      </c>
      <c r="G382" s="0" t="n">
        <v>1</v>
      </c>
      <c r="H382" s="0" t="n">
        <v>1</v>
      </c>
      <c r="I382" s="0" t="n">
        <v>1</v>
      </c>
      <c r="J382" s="0" t="n">
        <v>1</v>
      </c>
      <c r="K382" s="0" t="n">
        <v>1</v>
      </c>
      <c r="L382" s="0" t="n">
        <v>1</v>
      </c>
      <c r="M382" s="0" t="n">
        <v>1</v>
      </c>
      <c r="N382" s="0" t="n">
        <v>1</v>
      </c>
      <c r="P382" s="0" t="n">
        <v>1</v>
      </c>
      <c r="Q382" s="0" t="n">
        <v>1</v>
      </c>
      <c r="U382" s="2" t="n">
        <f aca="false">SUM(Tableau3[[#This Row],[AES]:[DEESS]])</f>
        <v>12</v>
      </c>
    </row>
    <row r="383" customFormat="false" ht="13.85" hidden="false" customHeight="false" outlineLevel="0" collapsed="false">
      <c r="B383" s="6" t="s">
        <v>542</v>
      </c>
      <c r="C383" s="0" t="s">
        <v>543</v>
      </c>
      <c r="D383" s="0" t="n">
        <v>1</v>
      </c>
      <c r="E383" s="0" t="n">
        <v>1</v>
      </c>
      <c r="F383" s="0" t="n">
        <v>1</v>
      </c>
      <c r="G383" s="0" t="n">
        <v>1</v>
      </c>
      <c r="H383" s="0" t="n">
        <v>1</v>
      </c>
      <c r="I383" s="0" t="n">
        <v>1</v>
      </c>
      <c r="J383" s="0" t="n">
        <v>1</v>
      </c>
      <c r="K383" s="0" t="n">
        <v>1</v>
      </c>
      <c r="L383" s="0" t="n">
        <v>1</v>
      </c>
      <c r="M383" s="0" t="n">
        <v>1</v>
      </c>
      <c r="N383" s="0" t="n">
        <v>1</v>
      </c>
      <c r="P383" s="0" t="n">
        <v>1</v>
      </c>
      <c r="Q383" s="0" t="n">
        <v>1</v>
      </c>
      <c r="S383" s="0" t="n">
        <v>1</v>
      </c>
      <c r="U383" s="2" t="n">
        <f aca="false">SUM(Tableau3[[#This Row],[AES]:[DEESS]])</f>
        <v>14</v>
      </c>
    </row>
    <row r="384" customFormat="false" ht="13.8" hidden="false" customHeight="false" outlineLevel="0" collapsed="false">
      <c r="B384" s="6"/>
      <c r="C384" s="0" t="s">
        <v>544</v>
      </c>
      <c r="D384" s="0" t="n">
        <v>1</v>
      </c>
      <c r="E384" s="0" t="n">
        <v>1</v>
      </c>
      <c r="F384" s="0" t="n">
        <v>1</v>
      </c>
      <c r="G384" s="0" t="n">
        <v>1</v>
      </c>
      <c r="H384" s="0" t="n">
        <v>1</v>
      </c>
      <c r="I384" s="0" t="n">
        <v>1</v>
      </c>
      <c r="J384" s="0" t="n">
        <v>1</v>
      </c>
      <c r="K384" s="0" t="n">
        <v>1</v>
      </c>
      <c r="L384" s="0" t="n">
        <v>1</v>
      </c>
      <c r="M384" s="0" t="n">
        <v>1</v>
      </c>
      <c r="N384" s="0" t="n">
        <v>1</v>
      </c>
      <c r="P384" s="0" t="n">
        <v>1</v>
      </c>
      <c r="Q384" s="0" t="n">
        <v>1</v>
      </c>
      <c r="U384" s="2" t="n">
        <f aca="false">SUM(Tableau3[[#This Row],[AES]:[DEESS]])</f>
        <v>13</v>
      </c>
    </row>
    <row r="385" customFormat="false" ht="13.8" hidden="false" customHeight="false" outlineLevel="0" collapsed="false">
      <c r="B385" s="6"/>
      <c r="C385" s="0" t="s">
        <v>545</v>
      </c>
      <c r="D385" s="0" t="n">
        <v>1</v>
      </c>
      <c r="E385" s="0" t="n">
        <v>1</v>
      </c>
      <c r="F385" s="0" t="n">
        <v>1</v>
      </c>
      <c r="G385" s="0" t="n">
        <v>1</v>
      </c>
      <c r="H385" s="0" t="n">
        <v>1</v>
      </c>
      <c r="I385" s="0" t="n">
        <v>1</v>
      </c>
      <c r="J385" s="0" t="n">
        <v>1</v>
      </c>
      <c r="K385" s="0" t="n">
        <v>1</v>
      </c>
      <c r="L385" s="0" t="n">
        <v>1</v>
      </c>
      <c r="M385" s="0" t="n">
        <v>1</v>
      </c>
      <c r="N385" s="0" t="n">
        <v>1</v>
      </c>
      <c r="P385" s="0" t="n">
        <v>1</v>
      </c>
      <c r="Q385" s="0" t="n">
        <v>1</v>
      </c>
      <c r="S385" s="0" t="n">
        <v>1</v>
      </c>
      <c r="U385" s="2" t="n">
        <f aca="false">SUM(Tableau3[[#This Row],[AES]:[DEESS]])</f>
        <v>14</v>
      </c>
    </row>
    <row r="386" customFormat="false" ht="13.8" hidden="false" customHeight="false" outlineLevel="0" collapsed="false">
      <c r="B386" s="6"/>
      <c r="C386" s="0" t="s">
        <v>546</v>
      </c>
      <c r="U386" s="2" t="n">
        <f aca="false">SUM(Tableau3[[#This Row],[AES]:[DEESS]])</f>
        <v>0</v>
      </c>
    </row>
    <row r="387" customFormat="false" ht="13.8" hidden="false" customHeight="false" outlineLevel="0" collapsed="false">
      <c r="B387" s="6"/>
      <c r="C387" s="0" t="s">
        <v>547</v>
      </c>
      <c r="O387" s="0" t="n">
        <v>1</v>
      </c>
      <c r="U387" s="2" t="n">
        <f aca="false">SUM(Tableau3[[#This Row],[AES]:[DEESS]])</f>
        <v>1</v>
      </c>
    </row>
    <row r="388" customFormat="false" ht="13.85" hidden="false" customHeight="false" outlineLevel="0" collapsed="false">
      <c r="A388" s="0" t="s">
        <v>548</v>
      </c>
      <c r="B388" s="6" t="s">
        <v>549</v>
      </c>
      <c r="C388" s="0" t="s">
        <v>550</v>
      </c>
      <c r="U388" s="2" t="n">
        <f aca="false">SUM(Tableau3[[#This Row],[AES]:[DEESS]])</f>
        <v>0</v>
      </c>
    </row>
    <row r="389" customFormat="false" ht="13.8" hidden="false" customHeight="false" outlineLevel="0" collapsed="false">
      <c r="B389" s="6"/>
      <c r="C389" s="0" t="s">
        <v>551</v>
      </c>
      <c r="U389" s="2" t="n">
        <f aca="false">SUM(Tableau3[[#This Row],[AES]:[DEESS]])</f>
        <v>0</v>
      </c>
    </row>
    <row r="390" customFormat="false" ht="13.8" hidden="false" customHeight="false" outlineLevel="0" collapsed="false">
      <c r="B390" s="6"/>
      <c r="C390" s="0" t="s">
        <v>552</v>
      </c>
      <c r="U390" s="2" t="n">
        <f aca="false">SUM(Tableau3[[#This Row],[AES]:[DEESS]])</f>
        <v>0</v>
      </c>
    </row>
    <row r="391" customFormat="false" ht="13.85" hidden="false" customHeight="false" outlineLevel="0" collapsed="false">
      <c r="B391" s="6" t="s">
        <v>553</v>
      </c>
      <c r="C391" s="0" t="s">
        <v>554</v>
      </c>
      <c r="R391" s="0" t="n">
        <v>1</v>
      </c>
      <c r="S391" s="0" t="n">
        <v>1</v>
      </c>
      <c r="T391" s="0" t="n">
        <v>1</v>
      </c>
      <c r="U391" s="2" t="n">
        <f aca="false">SUM(Tableau3[[#This Row],[AES]:[DEESS]])</f>
        <v>3</v>
      </c>
    </row>
    <row r="392" customFormat="false" ht="13.8" hidden="false" customHeight="false" outlineLevel="0" collapsed="false">
      <c r="B392" s="6"/>
      <c r="C392" s="0" t="s">
        <v>555</v>
      </c>
      <c r="U392" s="2" t="n">
        <f aca="false">SUM(Tableau3[[#This Row],[AES]:[DEESS]])</f>
        <v>0</v>
      </c>
    </row>
    <row r="393" customFormat="false" ht="13.8" hidden="false" customHeight="false" outlineLevel="0" collapsed="false">
      <c r="B393" s="6"/>
      <c r="C393" s="0" t="s">
        <v>556</v>
      </c>
      <c r="R393" s="0" t="n">
        <v>1</v>
      </c>
      <c r="S393" s="0" t="n">
        <v>1</v>
      </c>
      <c r="T393" s="0" t="n">
        <v>1</v>
      </c>
      <c r="U393" s="2" t="n">
        <f aca="false">SUM(Tableau3[[#This Row],[AES]:[DEESS]])</f>
        <v>3</v>
      </c>
    </row>
    <row r="394" customFormat="false" ht="13.85" hidden="false" customHeight="false" outlineLevel="0" collapsed="false">
      <c r="B394" s="6" t="s">
        <v>557</v>
      </c>
      <c r="C394" s="0" t="s">
        <v>558</v>
      </c>
      <c r="U394" s="2" t="n">
        <f aca="false">SUM(Tableau3[[#This Row],[AES]:[DEESS]])</f>
        <v>0</v>
      </c>
    </row>
    <row r="395" customFormat="false" ht="13.8" hidden="false" customHeight="false" outlineLevel="0" collapsed="false">
      <c r="B395" s="6"/>
      <c r="C395" s="0" t="s">
        <v>559</v>
      </c>
      <c r="U395" s="2" t="n">
        <f aca="false">SUM(Tableau3[[#This Row],[AES]:[DEESS]])</f>
        <v>0</v>
      </c>
    </row>
    <row r="396" customFormat="false" ht="13.8" hidden="false" customHeight="false" outlineLevel="0" collapsed="false">
      <c r="B396" s="6"/>
      <c r="C396" s="0" t="s">
        <v>560</v>
      </c>
      <c r="U396" s="2" t="n">
        <f aca="false">SUM(Tableau3[[#This Row],[AES]:[DEESS]])</f>
        <v>0</v>
      </c>
    </row>
    <row r="397" customFormat="false" ht="13.8" hidden="false" customHeight="false" outlineLevel="0" collapsed="false">
      <c r="B397" s="6"/>
      <c r="C397" s="0" t="s">
        <v>561</v>
      </c>
      <c r="U397" s="2" t="n">
        <f aca="false">SUM(Tableau3[[#This Row],[AES]:[DEESS]])</f>
        <v>0</v>
      </c>
    </row>
    <row r="398" customFormat="false" ht="13.8" hidden="false" customHeight="false" outlineLevel="0" collapsed="false">
      <c r="B398" s="6"/>
      <c r="C398" s="0" t="s">
        <v>562</v>
      </c>
      <c r="R398" s="0" t="n">
        <v>1</v>
      </c>
      <c r="S398" s="0" t="n">
        <v>1</v>
      </c>
      <c r="T398" s="0" t="n">
        <v>1</v>
      </c>
      <c r="U398" s="2" t="n">
        <f aca="false">SUM(Tableau3[[#This Row],[AES]:[DEESS]])</f>
        <v>3</v>
      </c>
    </row>
    <row r="399" customFormat="false" ht="13.85" hidden="false" customHeight="false" outlineLevel="0" collapsed="false">
      <c r="B399" s="6" t="s">
        <v>563</v>
      </c>
      <c r="C399" s="0" t="s">
        <v>564</v>
      </c>
      <c r="U399" s="2" t="n">
        <f aca="false">SUM(Tableau3[[#This Row],[AES]:[DEESS]])</f>
        <v>0</v>
      </c>
    </row>
    <row r="400" customFormat="false" ht="13.8" hidden="false" customHeight="false" outlineLevel="0" collapsed="false">
      <c r="B400" s="6"/>
      <c r="C400" s="0" t="s">
        <v>565</v>
      </c>
      <c r="U400" s="2" t="n">
        <f aca="false">SUM(Tableau3[[#This Row],[AES]:[DEESS]])</f>
        <v>0</v>
      </c>
    </row>
    <row r="401" customFormat="false" ht="13.8" hidden="false" customHeight="false" outlineLevel="0" collapsed="false">
      <c r="B401" s="6"/>
      <c r="C401" s="0" t="s">
        <v>566</v>
      </c>
      <c r="R401" s="0" t="n">
        <v>1</v>
      </c>
      <c r="S401" s="0" t="n">
        <v>1</v>
      </c>
      <c r="T401" s="0" t="n">
        <v>1</v>
      </c>
      <c r="U401" s="2" t="n">
        <f aca="false">SUM(Tableau3[[#This Row],[AES]:[DEESS]])</f>
        <v>3</v>
      </c>
    </row>
    <row r="402" customFormat="false" ht="13.85" hidden="false" customHeight="false" outlineLevel="0" collapsed="false">
      <c r="B402" s="6" t="s">
        <v>567</v>
      </c>
      <c r="C402" s="0" t="s">
        <v>568</v>
      </c>
      <c r="R402" s="0" t="n">
        <v>1</v>
      </c>
      <c r="S402" s="0" t="n">
        <v>1</v>
      </c>
      <c r="T402" s="0" t="n">
        <v>1</v>
      </c>
      <c r="U402" s="2" t="n">
        <f aca="false">SUM(Tableau3[[#This Row],[AES]:[DEESS]])</f>
        <v>3</v>
      </c>
    </row>
    <row r="403" customFormat="false" ht="13.8" hidden="false" customHeight="false" outlineLevel="0" collapsed="false">
      <c r="B403" s="6"/>
      <c r="C403" s="0" t="s">
        <v>569</v>
      </c>
      <c r="R403" s="0" t="n">
        <v>1</v>
      </c>
      <c r="S403" s="0" t="n">
        <v>1</v>
      </c>
      <c r="T403" s="0" t="n">
        <v>1</v>
      </c>
      <c r="U403" s="2" t="n">
        <f aca="false">SUM(Tableau3[[#This Row],[AES]:[DEESS]])</f>
        <v>3</v>
      </c>
    </row>
    <row r="404" customFormat="false" ht="13.8" hidden="false" customHeight="false" outlineLevel="0" collapsed="false">
      <c r="B404" s="6"/>
      <c r="C404" s="0" t="s">
        <v>570</v>
      </c>
      <c r="R404" s="0" t="n">
        <v>1</v>
      </c>
      <c r="S404" s="0" t="n">
        <v>1</v>
      </c>
      <c r="T404" s="0" t="n">
        <v>1</v>
      </c>
      <c r="U404" s="2" t="n">
        <f aca="false">SUM(Tableau3[[#This Row],[AES]:[DEESS]])</f>
        <v>3</v>
      </c>
    </row>
    <row r="405" customFormat="false" ht="13.8" hidden="false" customHeight="false" outlineLevel="0" collapsed="false">
      <c r="B405" s="6"/>
      <c r="C405" s="0" t="s">
        <v>571</v>
      </c>
      <c r="R405" s="0" t="n">
        <v>1</v>
      </c>
      <c r="S405" s="0" t="n">
        <v>1</v>
      </c>
      <c r="T405" s="0" t="n">
        <v>1</v>
      </c>
      <c r="U405" s="2" t="n">
        <f aca="false">SUM(Tableau3[[#This Row],[AES]:[DEESS]])</f>
        <v>3</v>
      </c>
    </row>
    <row r="406" customFormat="false" ht="13.8" hidden="false" customHeight="false" outlineLevel="0" collapsed="false">
      <c r="B406" s="6"/>
      <c r="C406" s="0" t="s">
        <v>572</v>
      </c>
      <c r="R406" s="0" t="n">
        <v>1</v>
      </c>
      <c r="S406" s="0" t="n">
        <v>1</v>
      </c>
      <c r="T406" s="0" t="n">
        <v>1</v>
      </c>
      <c r="U406" s="2" t="n">
        <f aca="false">SUM(Tableau3[[#This Row],[AES]:[DEESS]])</f>
        <v>3</v>
      </c>
    </row>
    <row r="407" customFormat="false" ht="13.8" hidden="false" customHeight="false" outlineLevel="0" collapsed="false">
      <c r="B407" s="6"/>
      <c r="C407" s="0" t="s">
        <v>573</v>
      </c>
      <c r="R407" s="0" t="n">
        <v>1</v>
      </c>
      <c r="S407" s="0" t="n">
        <v>1</v>
      </c>
      <c r="T407" s="0" t="n">
        <v>1</v>
      </c>
      <c r="U407" s="2" t="n">
        <f aca="false">SUM(Tableau3[[#This Row],[AES]:[DEESS]])</f>
        <v>3</v>
      </c>
    </row>
    <row r="408" customFormat="false" ht="13.85" hidden="false" customHeight="false" outlineLevel="0" collapsed="false">
      <c r="A408" s="0" t="s">
        <v>574</v>
      </c>
      <c r="B408" s="6" t="s">
        <v>575</v>
      </c>
      <c r="C408" s="0" t="s">
        <v>576</v>
      </c>
      <c r="R408" s="0" t="n">
        <v>1</v>
      </c>
      <c r="S408" s="0" t="n">
        <v>1</v>
      </c>
      <c r="T408" s="0" t="n">
        <v>1</v>
      </c>
      <c r="U408" s="2" t="n">
        <f aca="false">SUM(Tableau3[[#This Row],[AES]:[DEESS]])</f>
        <v>3</v>
      </c>
    </row>
    <row r="409" customFormat="false" ht="13.8" hidden="false" customHeight="false" outlineLevel="0" collapsed="false">
      <c r="B409" s="6"/>
      <c r="C409" s="0" t="s">
        <v>577</v>
      </c>
      <c r="D409" s="0" t="n">
        <v>1</v>
      </c>
      <c r="E409" s="0" t="n">
        <v>1</v>
      </c>
      <c r="F409" s="0" t="n">
        <v>1</v>
      </c>
      <c r="G409" s="0" t="n">
        <v>1</v>
      </c>
      <c r="H409" s="0" t="n">
        <v>1</v>
      </c>
      <c r="I409" s="0" t="n">
        <v>1</v>
      </c>
      <c r="J409" s="0" t="n">
        <v>1</v>
      </c>
      <c r="K409" s="0" t="n">
        <v>1</v>
      </c>
      <c r="L409" s="0" t="n">
        <v>1</v>
      </c>
      <c r="M409" s="0" t="n">
        <v>1</v>
      </c>
      <c r="N409" s="0" t="n">
        <v>1</v>
      </c>
      <c r="O409" s="0" t="n">
        <v>1</v>
      </c>
      <c r="P409" s="0" t="n">
        <v>1</v>
      </c>
      <c r="Q409" s="0" t="n">
        <v>1</v>
      </c>
      <c r="R409" s="0" t="n">
        <v>1</v>
      </c>
      <c r="S409" s="0" t="n">
        <v>1</v>
      </c>
      <c r="T409" s="0" t="n">
        <v>1</v>
      </c>
      <c r="U409" s="2" t="n">
        <f aca="false">SUM(Tableau3[[#This Row],[AES]:[DEESS]])</f>
        <v>17</v>
      </c>
    </row>
    <row r="410" customFormat="false" ht="13.8" hidden="false" customHeight="false" outlineLevel="0" collapsed="false">
      <c r="B410" s="6"/>
      <c r="C410" s="0" t="s">
        <v>578</v>
      </c>
      <c r="F410" s="0" t="n">
        <v>1</v>
      </c>
      <c r="H410" s="0" t="n">
        <v>1</v>
      </c>
      <c r="I410" s="0" t="n">
        <v>1</v>
      </c>
      <c r="J410" s="0" t="n">
        <v>1</v>
      </c>
      <c r="K410" s="0" t="n">
        <v>1</v>
      </c>
      <c r="L410" s="0" t="n">
        <v>1</v>
      </c>
      <c r="M410" s="0" t="n">
        <v>1</v>
      </c>
      <c r="N410" s="0" t="n">
        <v>1</v>
      </c>
      <c r="R410" s="0" t="n">
        <v>1</v>
      </c>
      <c r="S410" s="0" t="n">
        <v>1</v>
      </c>
      <c r="T410" s="0" t="n">
        <v>1</v>
      </c>
      <c r="U410" s="2" t="n">
        <f aca="false">SUM(Tableau3[[#This Row],[AES]:[DEESS]])</f>
        <v>11</v>
      </c>
    </row>
    <row r="411" customFormat="false" ht="13.8" hidden="false" customHeight="false" outlineLevel="0" collapsed="false">
      <c r="B411" s="6"/>
      <c r="C411" s="0" t="s">
        <v>579</v>
      </c>
      <c r="F411" s="0" t="n">
        <v>1</v>
      </c>
      <c r="R411" s="0" t="n">
        <v>1</v>
      </c>
      <c r="S411" s="0" t="n">
        <v>1</v>
      </c>
      <c r="T411" s="0" t="n">
        <v>1</v>
      </c>
      <c r="U411" s="2" t="n">
        <f aca="false">SUM(Tableau3[[#This Row],[AES]:[DEESS]])</f>
        <v>4</v>
      </c>
    </row>
    <row r="412" customFormat="false" ht="13.8" hidden="false" customHeight="false" outlineLevel="0" collapsed="false">
      <c r="B412" s="6"/>
      <c r="C412" s="0" t="s">
        <v>580</v>
      </c>
      <c r="E412" s="0" t="n">
        <v>1</v>
      </c>
      <c r="F412" s="0" t="n">
        <v>1</v>
      </c>
      <c r="G412" s="0" t="n">
        <v>1</v>
      </c>
      <c r="H412" s="0" t="n">
        <v>1</v>
      </c>
      <c r="I412" s="0" t="n">
        <v>1</v>
      </c>
      <c r="J412" s="0" t="n">
        <v>1</v>
      </c>
      <c r="K412" s="0" t="n">
        <v>1</v>
      </c>
      <c r="L412" s="0" t="n">
        <v>1</v>
      </c>
      <c r="N412" s="0" t="n">
        <v>1</v>
      </c>
      <c r="R412" s="0" t="n">
        <v>1</v>
      </c>
      <c r="S412" s="0" t="n">
        <v>1</v>
      </c>
      <c r="T412" s="0" t="n">
        <v>1</v>
      </c>
      <c r="U412" s="2" t="n">
        <f aca="false">SUM(Tableau3[[#This Row],[AES]:[DEESS]])</f>
        <v>12</v>
      </c>
    </row>
    <row r="413" customFormat="false" ht="13.8" hidden="false" customHeight="false" outlineLevel="0" collapsed="false">
      <c r="B413" s="6"/>
      <c r="C413" s="0" t="s">
        <v>581</v>
      </c>
      <c r="N413" s="0" t="n">
        <v>1</v>
      </c>
      <c r="O413" s="0" t="n">
        <v>1</v>
      </c>
      <c r="R413" s="0" t="n">
        <v>1</v>
      </c>
      <c r="S413" s="0" t="n">
        <v>1</v>
      </c>
      <c r="T413" s="0" t="n">
        <v>1</v>
      </c>
      <c r="U413" s="2" t="n">
        <f aca="false">SUM(Tableau3[[#This Row],[AES]:[DEESS]])</f>
        <v>5</v>
      </c>
    </row>
    <row r="414" customFormat="false" ht="13.8" hidden="false" customHeight="false" outlineLevel="0" collapsed="false">
      <c r="B414" s="6"/>
      <c r="C414" s="0" t="s">
        <v>582</v>
      </c>
      <c r="E414" s="0" t="n">
        <v>1</v>
      </c>
      <c r="G414" s="0" t="n">
        <v>1</v>
      </c>
      <c r="H414" s="0" t="n">
        <v>1</v>
      </c>
      <c r="K414" s="0" t="n">
        <v>1</v>
      </c>
      <c r="L414" s="0" t="n">
        <v>1</v>
      </c>
      <c r="M414" s="0" t="n">
        <v>1</v>
      </c>
      <c r="N414" s="0" t="n">
        <v>1</v>
      </c>
      <c r="R414" s="0" t="n">
        <v>1</v>
      </c>
      <c r="S414" s="0" t="n">
        <v>1</v>
      </c>
      <c r="T414" s="0" t="n">
        <v>1</v>
      </c>
      <c r="U414" s="2" t="n">
        <f aca="false">SUM(Tableau3[[#This Row],[AES]:[DEESS]])</f>
        <v>10</v>
      </c>
    </row>
    <row r="415" customFormat="false" ht="13.85" hidden="false" customHeight="false" outlineLevel="0" collapsed="false">
      <c r="B415" s="6" t="s">
        <v>583</v>
      </c>
      <c r="C415" s="0" t="s">
        <v>584</v>
      </c>
      <c r="R415" s="0" t="n">
        <v>1</v>
      </c>
      <c r="S415" s="0" t="n">
        <v>1</v>
      </c>
      <c r="T415" s="0" t="n">
        <v>1</v>
      </c>
      <c r="U415" s="2" t="n">
        <f aca="false">SUM(Tableau3[[#This Row],[AES]:[DEESS]])</f>
        <v>3</v>
      </c>
    </row>
    <row r="416" customFormat="false" ht="13.8" hidden="false" customHeight="false" outlineLevel="0" collapsed="false">
      <c r="B416" s="6"/>
      <c r="C416" s="0" t="s">
        <v>585</v>
      </c>
      <c r="R416" s="0" t="n">
        <v>1</v>
      </c>
      <c r="S416" s="0" t="n">
        <v>1</v>
      </c>
      <c r="T416" s="0" t="n">
        <v>1</v>
      </c>
      <c r="U416" s="2" t="n">
        <f aca="false">SUM(Tableau3[[#This Row],[AES]:[DEESS]])</f>
        <v>3</v>
      </c>
    </row>
    <row r="417" customFormat="false" ht="13.8" hidden="false" customHeight="false" outlineLevel="0" collapsed="false">
      <c r="B417" s="6"/>
      <c r="C417" s="0" t="s">
        <v>586</v>
      </c>
      <c r="R417" s="0" t="n">
        <v>1</v>
      </c>
      <c r="S417" s="0" t="n">
        <v>1</v>
      </c>
      <c r="T417" s="0" t="n">
        <v>1</v>
      </c>
      <c r="U417" s="2" t="n">
        <f aca="false">SUM(Tableau3[[#This Row],[AES]:[DEESS]])</f>
        <v>3</v>
      </c>
    </row>
    <row r="418" customFormat="false" ht="13.8" hidden="false" customHeight="false" outlineLevel="0" collapsed="false">
      <c r="B418" s="6"/>
      <c r="C418" s="0" t="s">
        <v>587</v>
      </c>
      <c r="R418" s="0" t="n">
        <v>1</v>
      </c>
      <c r="S418" s="0" t="n">
        <v>1</v>
      </c>
      <c r="T418" s="0" t="n">
        <v>1</v>
      </c>
      <c r="U418" s="2" t="n">
        <f aca="false">SUM(Tableau3[[#This Row],[AES]:[DEESS]])</f>
        <v>3</v>
      </c>
    </row>
    <row r="419" customFormat="false" ht="13.8" hidden="false" customHeight="false" outlineLevel="0" collapsed="false">
      <c r="B419" s="6"/>
      <c r="C419" s="0" t="s">
        <v>588</v>
      </c>
      <c r="R419" s="0" t="n">
        <v>1</v>
      </c>
      <c r="S419" s="0" t="n">
        <v>1</v>
      </c>
      <c r="T419" s="0" t="n">
        <v>1</v>
      </c>
      <c r="U419" s="2" t="n">
        <f aca="false">SUM(Tableau3[[#This Row],[AES]:[DEESS]])</f>
        <v>3</v>
      </c>
    </row>
    <row r="420" customFormat="false" ht="13.8" hidden="false" customHeight="false" outlineLevel="0" collapsed="false">
      <c r="B420" s="6"/>
      <c r="C420" s="0" t="s">
        <v>589</v>
      </c>
      <c r="R420" s="0" t="n">
        <v>1</v>
      </c>
      <c r="S420" s="0" t="n">
        <v>1</v>
      </c>
      <c r="T420" s="0" t="n">
        <v>1</v>
      </c>
      <c r="U420" s="2" t="n">
        <f aca="false">SUM(Tableau3[[#This Row],[AES]:[DEESS]])</f>
        <v>3</v>
      </c>
    </row>
    <row r="421" customFormat="false" ht="13.8" hidden="false" customHeight="false" outlineLevel="0" collapsed="false">
      <c r="B421" s="6"/>
      <c r="C421" s="0" t="s">
        <v>590</v>
      </c>
      <c r="R421" s="0" t="n">
        <v>1</v>
      </c>
      <c r="S421" s="0" t="n">
        <v>1</v>
      </c>
      <c r="T421" s="0" t="n">
        <v>1</v>
      </c>
      <c r="U421" s="2" t="n">
        <f aca="false">SUM(Tableau3[[#This Row],[AES]:[DEESS]])</f>
        <v>3</v>
      </c>
    </row>
    <row r="422" customFormat="false" ht="13.8" hidden="false" customHeight="false" outlineLevel="0" collapsed="false">
      <c r="B422" s="6"/>
      <c r="C422" s="0" t="s">
        <v>591</v>
      </c>
      <c r="R422" s="0" t="n">
        <v>1</v>
      </c>
      <c r="S422" s="0" t="n">
        <v>1</v>
      </c>
      <c r="T422" s="0" t="n">
        <v>1</v>
      </c>
      <c r="U422" s="2" t="n">
        <f aca="false">SUM(Tableau3[[#This Row],[AES]:[DEESS]])</f>
        <v>3</v>
      </c>
    </row>
    <row r="423" customFormat="false" ht="13.8" hidden="false" customHeight="false" outlineLevel="0" collapsed="false">
      <c r="B423" s="6"/>
      <c r="C423" s="0" t="s">
        <v>592</v>
      </c>
      <c r="R423" s="0" t="n">
        <v>1</v>
      </c>
      <c r="S423" s="0" t="n">
        <v>1</v>
      </c>
      <c r="T423" s="0" t="n">
        <v>1</v>
      </c>
      <c r="U423" s="2" t="n">
        <f aca="false">SUM(Tableau3[[#This Row],[AES]:[DEESS]])</f>
        <v>3</v>
      </c>
    </row>
    <row r="424" customFormat="false" ht="13.8" hidden="false" customHeight="false" outlineLevel="0" collapsed="false">
      <c r="B424" s="6"/>
      <c r="C424" s="0" t="s">
        <v>593</v>
      </c>
      <c r="R424" s="0" t="n">
        <v>1</v>
      </c>
      <c r="S424" s="0" t="n">
        <v>1</v>
      </c>
      <c r="T424" s="0" t="n">
        <v>1</v>
      </c>
      <c r="U424" s="2" t="n">
        <f aca="false">SUM(Tableau3[[#This Row],[AES]:[DEESS]])</f>
        <v>3</v>
      </c>
    </row>
    <row r="425" customFormat="false" ht="13.8" hidden="false" customHeight="false" outlineLevel="0" collapsed="false">
      <c r="B425" s="6"/>
      <c r="C425" s="0" t="s">
        <v>594</v>
      </c>
      <c r="R425" s="0" t="n">
        <v>1</v>
      </c>
      <c r="S425" s="0" t="n">
        <v>1</v>
      </c>
      <c r="T425" s="0" t="n">
        <v>1</v>
      </c>
      <c r="U425" s="2" t="n">
        <f aca="false">SUM(Tableau3[[#This Row],[AES]:[DEESS]])</f>
        <v>3</v>
      </c>
    </row>
    <row r="426" customFormat="false" ht="13.8" hidden="false" customHeight="false" outlineLevel="0" collapsed="false">
      <c r="B426" s="6"/>
      <c r="C426" s="0" t="s">
        <v>595</v>
      </c>
      <c r="R426" s="0" t="n">
        <v>1</v>
      </c>
      <c r="S426" s="0" t="n">
        <v>1</v>
      </c>
      <c r="T426" s="0" t="n">
        <v>1</v>
      </c>
      <c r="U426" s="2" t="n">
        <f aca="false">SUM(Tableau3[[#This Row],[AES]:[DEESS]])</f>
        <v>3</v>
      </c>
    </row>
    <row r="427" customFormat="false" ht="13.85" hidden="false" customHeight="false" outlineLevel="0" collapsed="false">
      <c r="B427" s="6" t="s">
        <v>596</v>
      </c>
      <c r="C427" s="0" t="s">
        <v>597</v>
      </c>
      <c r="U427" s="2" t="n">
        <f aca="false">SUM(Tableau3[[#This Row],[AES]:[DEESS]])</f>
        <v>0</v>
      </c>
    </row>
    <row r="428" customFormat="false" ht="13.8" hidden="false" customHeight="false" outlineLevel="0" collapsed="false">
      <c r="B428" s="6"/>
      <c r="C428" s="0" t="s">
        <v>598</v>
      </c>
      <c r="E428" s="0" t="n">
        <v>1</v>
      </c>
      <c r="H428" s="0" t="n">
        <v>1</v>
      </c>
      <c r="I428" s="0" t="n">
        <v>1</v>
      </c>
      <c r="J428" s="0" t="n">
        <v>1</v>
      </c>
      <c r="K428" s="0" t="n">
        <v>1</v>
      </c>
      <c r="L428" s="0" t="n">
        <v>1</v>
      </c>
      <c r="M428" s="0" t="n">
        <v>1</v>
      </c>
      <c r="N428" s="0" t="n">
        <v>1</v>
      </c>
      <c r="P428" s="0" t="n">
        <v>1</v>
      </c>
      <c r="Q428" s="0" t="n">
        <v>1</v>
      </c>
      <c r="R428" s="0" t="n">
        <v>1</v>
      </c>
      <c r="S428" s="0" t="n">
        <v>1</v>
      </c>
      <c r="T428" s="0" t="n">
        <v>1</v>
      </c>
      <c r="U428" s="2" t="n">
        <f aca="false">SUM(Tableau3[[#This Row],[AES]:[DEESS]])</f>
        <v>13</v>
      </c>
    </row>
    <row r="429" customFormat="false" ht="13.85" hidden="false" customHeight="false" outlineLevel="0" collapsed="false">
      <c r="B429" s="6" t="s">
        <v>599</v>
      </c>
      <c r="C429" s="0" t="s">
        <v>600</v>
      </c>
      <c r="U429" s="2" t="n">
        <f aca="false">SUM(Tableau3[[#This Row],[AES]:[DEESS]])</f>
        <v>0</v>
      </c>
    </row>
    <row r="430" customFormat="false" ht="13.8" hidden="false" customHeight="false" outlineLevel="0" collapsed="false">
      <c r="B430" s="6"/>
      <c r="C430" s="0" t="s">
        <v>601</v>
      </c>
      <c r="U430" s="2" t="n">
        <f aca="false">SUM(Tableau3[[#This Row],[AES]:[DEESS]])</f>
        <v>0</v>
      </c>
    </row>
    <row r="431" customFormat="false" ht="13.85" hidden="false" customHeight="false" outlineLevel="0" collapsed="false">
      <c r="B431" s="6" t="s">
        <v>602</v>
      </c>
      <c r="C431" s="0" t="s">
        <v>603</v>
      </c>
      <c r="R431" s="0" t="n">
        <v>1</v>
      </c>
      <c r="S431" s="0" t="n">
        <v>1</v>
      </c>
      <c r="T431" s="0" t="n">
        <v>1</v>
      </c>
      <c r="U431" s="2" t="n">
        <f aca="false">SUM(Tableau3[[#This Row],[AES]:[DEESS]])</f>
        <v>3</v>
      </c>
    </row>
    <row r="432" customFormat="false" ht="13.8" hidden="false" customHeight="false" outlineLevel="0" collapsed="false">
      <c r="B432" s="6"/>
      <c r="C432" s="0" t="s">
        <v>604</v>
      </c>
      <c r="R432" s="0" t="n">
        <v>1</v>
      </c>
      <c r="S432" s="0" t="n">
        <v>1</v>
      </c>
      <c r="T432" s="0" t="n">
        <v>1</v>
      </c>
      <c r="U432" s="2" t="n">
        <f aca="false">SUM(Tableau3[[#This Row],[AES]:[DEESS]])</f>
        <v>3</v>
      </c>
    </row>
    <row r="433" customFormat="false" ht="13.8" hidden="false" customHeight="false" outlineLevel="0" collapsed="false">
      <c r="B433" s="6"/>
      <c r="C433" s="0" t="s">
        <v>605</v>
      </c>
      <c r="R433" s="0" t="n">
        <v>1</v>
      </c>
      <c r="S433" s="0" t="n">
        <v>1</v>
      </c>
      <c r="T433" s="0" t="n">
        <v>1</v>
      </c>
      <c r="U433" s="2" t="n">
        <f aca="false">SUM(Tableau3[[#This Row],[AES]:[DEESS]])</f>
        <v>3</v>
      </c>
    </row>
    <row r="434" customFormat="false" ht="13.85" hidden="false" customHeight="false" outlineLevel="0" collapsed="false">
      <c r="A434" s="0" t="s">
        <v>606</v>
      </c>
      <c r="B434" s="6" t="s">
        <v>607</v>
      </c>
      <c r="C434" s="0" t="s">
        <v>608</v>
      </c>
      <c r="D434" s="0" t="n">
        <v>1</v>
      </c>
      <c r="E434" s="0" t="n">
        <v>1</v>
      </c>
      <c r="F434" s="0" t="n">
        <v>1</v>
      </c>
      <c r="G434" s="0" t="n">
        <v>1</v>
      </c>
      <c r="H434" s="0" t="n">
        <v>1</v>
      </c>
      <c r="I434" s="0" t="n">
        <v>1</v>
      </c>
      <c r="J434" s="0" t="n">
        <v>1</v>
      </c>
      <c r="K434" s="0" t="n">
        <v>1</v>
      </c>
      <c r="L434" s="0" t="n">
        <v>1</v>
      </c>
      <c r="M434" s="0" t="n">
        <v>1</v>
      </c>
      <c r="N434" s="0" t="n">
        <v>1</v>
      </c>
      <c r="O434" s="0" t="n">
        <v>1</v>
      </c>
      <c r="P434" s="0" t="n">
        <v>1</v>
      </c>
      <c r="Q434" s="0" t="n">
        <v>1</v>
      </c>
      <c r="R434" s="0" t="n">
        <v>1</v>
      </c>
      <c r="S434" s="0" t="n">
        <v>1</v>
      </c>
      <c r="T434" s="0" t="n">
        <v>1</v>
      </c>
      <c r="U434" s="2" t="n">
        <f aca="false">SUM(Tableau3[[#This Row],[AES]:[DEESS]])</f>
        <v>17</v>
      </c>
    </row>
    <row r="435" customFormat="false" ht="13.8" hidden="false" customHeight="false" outlineLevel="0" collapsed="false">
      <c r="B435" s="6"/>
      <c r="C435" s="0" t="s">
        <v>609</v>
      </c>
      <c r="F435" s="0" t="n">
        <v>1</v>
      </c>
      <c r="G435" s="0" t="n">
        <v>1</v>
      </c>
      <c r="H435" s="0" t="n">
        <v>1</v>
      </c>
      <c r="I435" s="0" t="n">
        <v>1</v>
      </c>
      <c r="J435" s="0" t="n">
        <v>1</v>
      </c>
      <c r="K435" s="0" t="n">
        <v>1</v>
      </c>
      <c r="L435" s="0" t="n">
        <v>1</v>
      </c>
      <c r="M435" s="0" t="n">
        <v>1</v>
      </c>
      <c r="N435" s="0" t="n">
        <v>1</v>
      </c>
      <c r="O435" s="0" t="n">
        <v>1</v>
      </c>
      <c r="P435" s="0" t="n">
        <v>1</v>
      </c>
      <c r="Q435" s="0" t="n">
        <v>1</v>
      </c>
      <c r="R435" s="0" t="n">
        <v>1</v>
      </c>
      <c r="S435" s="0" t="n">
        <v>1</v>
      </c>
      <c r="T435" s="0" t="n">
        <v>1</v>
      </c>
      <c r="U435" s="2" t="n">
        <f aca="false">SUM(Tableau3[[#This Row],[AES]:[DEESS]])</f>
        <v>15</v>
      </c>
    </row>
    <row r="436" customFormat="false" ht="13.8" hidden="false" customHeight="false" outlineLevel="0" collapsed="false">
      <c r="B436" s="6"/>
      <c r="C436" s="0" t="s">
        <v>610</v>
      </c>
      <c r="D436" s="0" t="n">
        <v>1</v>
      </c>
      <c r="E436" s="0" t="n">
        <v>1</v>
      </c>
      <c r="F436" s="0" t="n">
        <v>1</v>
      </c>
      <c r="G436" s="0" t="n">
        <v>1</v>
      </c>
      <c r="H436" s="0" t="n">
        <v>1</v>
      </c>
      <c r="I436" s="0" t="n">
        <v>1</v>
      </c>
      <c r="J436" s="0" t="n">
        <v>1</v>
      </c>
      <c r="K436" s="0" t="n">
        <v>1</v>
      </c>
      <c r="L436" s="0" t="n">
        <v>1</v>
      </c>
      <c r="M436" s="0" t="n">
        <v>1</v>
      </c>
      <c r="N436" s="0" t="n">
        <v>1</v>
      </c>
      <c r="O436" s="0" t="n">
        <v>1</v>
      </c>
      <c r="P436" s="0" t="n">
        <v>1</v>
      </c>
      <c r="Q436" s="0" t="n">
        <v>1</v>
      </c>
      <c r="R436" s="0" t="n">
        <v>1</v>
      </c>
      <c r="S436" s="0" t="n">
        <v>1</v>
      </c>
      <c r="T436" s="0" t="n">
        <v>1</v>
      </c>
      <c r="U436" s="2" t="n">
        <f aca="false">SUM(Tableau3[[#This Row],[AES]:[DEESS]])</f>
        <v>17</v>
      </c>
    </row>
    <row r="437" customFormat="false" ht="13.8" hidden="false" customHeight="false" outlineLevel="0" collapsed="false">
      <c r="B437" s="6"/>
      <c r="C437" s="0" t="s">
        <v>611</v>
      </c>
      <c r="D437" s="0" t="n">
        <v>1</v>
      </c>
      <c r="E437" s="0" t="n">
        <v>1</v>
      </c>
      <c r="F437" s="0" t="n">
        <v>1</v>
      </c>
      <c r="G437" s="0" t="n">
        <v>1</v>
      </c>
      <c r="H437" s="0" t="n">
        <v>1</v>
      </c>
      <c r="I437" s="0" t="n">
        <v>1</v>
      </c>
      <c r="J437" s="0" t="n">
        <v>1</v>
      </c>
      <c r="K437" s="0" t="n">
        <v>1</v>
      </c>
      <c r="L437" s="0" t="n">
        <v>1</v>
      </c>
      <c r="M437" s="0" t="n">
        <v>1</v>
      </c>
      <c r="N437" s="0" t="n">
        <v>1</v>
      </c>
      <c r="O437" s="0" t="n">
        <v>1</v>
      </c>
      <c r="P437" s="0" t="n">
        <v>1</v>
      </c>
      <c r="Q437" s="0" t="n">
        <v>1</v>
      </c>
      <c r="R437" s="0" t="n">
        <v>1</v>
      </c>
      <c r="S437" s="0" t="n">
        <v>1</v>
      </c>
      <c r="T437" s="0" t="n">
        <v>1</v>
      </c>
      <c r="U437" s="2" t="n">
        <f aca="false">SUM(Tableau3[[#This Row],[AES]:[DEESS]])</f>
        <v>17</v>
      </c>
    </row>
    <row r="438" customFormat="false" ht="13.8" hidden="false" customHeight="false" outlineLevel="0" collapsed="false">
      <c r="B438" s="6"/>
      <c r="C438" s="0" t="s">
        <v>612</v>
      </c>
      <c r="D438" s="0" t="n">
        <v>1</v>
      </c>
      <c r="E438" s="0" t="n">
        <v>1</v>
      </c>
      <c r="F438" s="0" t="n">
        <v>1</v>
      </c>
      <c r="G438" s="0" t="n">
        <v>1</v>
      </c>
      <c r="H438" s="0" t="n">
        <v>1</v>
      </c>
      <c r="I438" s="0" t="n">
        <v>1</v>
      </c>
      <c r="J438" s="0" t="n">
        <v>1</v>
      </c>
      <c r="K438" s="0" t="n">
        <v>1</v>
      </c>
      <c r="L438" s="0" t="n">
        <v>1</v>
      </c>
      <c r="M438" s="0" t="n">
        <v>1</v>
      </c>
      <c r="N438" s="0" t="n">
        <v>1</v>
      </c>
      <c r="O438" s="0" t="n">
        <v>1</v>
      </c>
      <c r="P438" s="0" t="n">
        <v>1</v>
      </c>
      <c r="Q438" s="0" t="n">
        <v>1</v>
      </c>
      <c r="R438" s="0" t="n">
        <v>1</v>
      </c>
      <c r="S438" s="0" t="n">
        <v>1</v>
      </c>
      <c r="T438" s="0" t="n">
        <v>1</v>
      </c>
      <c r="U438" s="2" t="n">
        <f aca="false">SUM(Tableau3[[#This Row],[AES]:[DEESS]])</f>
        <v>17</v>
      </c>
    </row>
    <row r="439" customFormat="false" ht="13.8" hidden="false" customHeight="false" outlineLevel="0" collapsed="false">
      <c r="B439" s="6"/>
      <c r="C439" s="0" t="s">
        <v>613</v>
      </c>
      <c r="F439" s="0" t="n">
        <v>1</v>
      </c>
      <c r="G439" s="0" t="n">
        <v>1</v>
      </c>
      <c r="H439" s="0" t="n">
        <v>1</v>
      </c>
      <c r="I439" s="0" t="n">
        <v>1</v>
      </c>
      <c r="J439" s="0" t="n">
        <v>1</v>
      </c>
      <c r="K439" s="0" t="n">
        <v>1</v>
      </c>
      <c r="L439" s="0" t="n">
        <v>1</v>
      </c>
      <c r="M439" s="0" t="n">
        <v>1</v>
      </c>
      <c r="N439" s="0" t="n">
        <v>1</v>
      </c>
      <c r="O439" s="0" t="n">
        <v>1</v>
      </c>
      <c r="P439" s="0" t="n">
        <v>1</v>
      </c>
      <c r="Q439" s="0" t="n">
        <v>1</v>
      </c>
      <c r="R439" s="0" t="n">
        <v>1</v>
      </c>
      <c r="S439" s="0" t="n">
        <v>1</v>
      </c>
      <c r="T439" s="0" t="n">
        <v>1</v>
      </c>
      <c r="U439" s="2" t="n">
        <f aca="false">SUM(Tableau3[[#This Row],[AES]:[DEESS]])</f>
        <v>15</v>
      </c>
    </row>
    <row r="440" customFormat="false" ht="13.8" hidden="false" customHeight="false" outlineLevel="0" collapsed="false">
      <c r="B440" s="6"/>
      <c r="C440" s="0" t="s">
        <v>614</v>
      </c>
      <c r="D440" s="0" t="n">
        <v>1</v>
      </c>
      <c r="E440" s="0" t="n">
        <v>1</v>
      </c>
      <c r="F440" s="0" t="n">
        <v>1</v>
      </c>
      <c r="G440" s="0" t="n">
        <v>1</v>
      </c>
      <c r="H440" s="0" t="n">
        <v>1</v>
      </c>
      <c r="I440" s="0" t="n">
        <v>1</v>
      </c>
      <c r="J440" s="0" t="n">
        <v>1</v>
      </c>
      <c r="K440" s="0" t="n">
        <v>1</v>
      </c>
      <c r="L440" s="0" t="n">
        <v>1</v>
      </c>
      <c r="M440" s="0" t="n">
        <v>1</v>
      </c>
      <c r="N440" s="0" t="n">
        <v>1</v>
      </c>
      <c r="O440" s="0" t="n">
        <v>1</v>
      </c>
      <c r="P440" s="0" t="n">
        <v>1</v>
      </c>
      <c r="Q440" s="0" t="n">
        <v>1</v>
      </c>
      <c r="R440" s="0" t="n">
        <v>1</v>
      </c>
      <c r="S440" s="0" t="n">
        <v>1</v>
      </c>
      <c r="T440" s="0" t="n">
        <v>1</v>
      </c>
      <c r="U440" s="2" t="n">
        <f aca="false">SUM(Tableau3[[#This Row],[AES]:[DEESS]])</f>
        <v>17</v>
      </c>
    </row>
    <row r="441" customFormat="false" ht="13.8" hidden="false" customHeight="false" outlineLevel="0" collapsed="false">
      <c r="B441" s="6"/>
      <c r="C441" s="0" t="s">
        <v>615</v>
      </c>
      <c r="D441" s="0" t="n">
        <v>1</v>
      </c>
      <c r="E441" s="0" t="n">
        <v>1</v>
      </c>
      <c r="F441" s="0" t="n">
        <v>1</v>
      </c>
      <c r="G441" s="0" t="n">
        <v>1</v>
      </c>
      <c r="H441" s="0" t="n">
        <v>1</v>
      </c>
      <c r="I441" s="0" t="n">
        <v>1</v>
      </c>
      <c r="J441" s="0" t="n">
        <v>1</v>
      </c>
      <c r="K441" s="0" t="n">
        <v>1</v>
      </c>
      <c r="L441" s="0" t="n">
        <v>1</v>
      </c>
      <c r="M441" s="0" t="n">
        <v>1</v>
      </c>
      <c r="N441" s="0" t="n">
        <v>1</v>
      </c>
      <c r="O441" s="0" t="n">
        <v>1</v>
      </c>
      <c r="P441" s="0" t="n">
        <v>1</v>
      </c>
      <c r="Q441" s="0" t="n">
        <v>1</v>
      </c>
      <c r="R441" s="0" t="n">
        <v>1</v>
      </c>
      <c r="S441" s="0" t="n">
        <v>1</v>
      </c>
      <c r="T441" s="0" t="n">
        <v>1</v>
      </c>
      <c r="U441" s="2" t="n">
        <f aca="false">SUM(Tableau3[[#This Row],[AES]:[DEESS]])</f>
        <v>17</v>
      </c>
    </row>
    <row r="442" customFormat="false" ht="13.8" hidden="false" customHeight="false" outlineLevel="0" collapsed="false">
      <c r="B442" s="6"/>
      <c r="C442" s="0" t="s">
        <v>616</v>
      </c>
      <c r="D442" s="0" t="n">
        <v>1</v>
      </c>
      <c r="E442" s="0" t="n">
        <v>1</v>
      </c>
      <c r="F442" s="0" t="n">
        <v>1</v>
      </c>
      <c r="G442" s="0" t="n">
        <v>1</v>
      </c>
      <c r="H442" s="0" t="n">
        <v>1</v>
      </c>
      <c r="I442" s="0" t="n">
        <v>1</v>
      </c>
      <c r="J442" s="0" t="n">
        <v>1</v>
      </c>
      <c r="K442" s="0" t="n">
        <v>1</v>
      </c>
      <c r="L442" s="0" t="n">
        <v>1</v>
      </c>
      <c r="M442" s="0" t="n">
        <v>1</v>
      </c>
      <c r="N442" s="0" t="n">
        <v>1</v>
      </c>
      <c r="O442" s="0" t="n">
        <v>1</v>
      </c>
      <c r="P442" s="0" t="n">
        <v>1</v>
      </c>
      <c r="Q442" s="0" t="n">
        <v>1</v>
      </c>
      <c r="R442" s="0" t="n">
        <v>1</v>
      </c>
      <c r="S442" s="0" t="n">
        <v>1</v>
      </c>
      <c r="T442" s="0" t="n">
        <v>1</v>
      </c>
      <c r="U442" s="2" t="n">
        <f aca="false">SUM(Tableau3[[#This Row],[AES]:[DEESS]])</f>
        <v>17</v>
      </c>
    </row>
    <row r="443" customFormat="false" ht="13.8" hidden="false" customHeight="false" outlineLevel="0" collapsed="false">
      <c r="B443" s="6"/>
      <c r="C443" s="0" t="s">
        <v>617</v>
      </c>
      <c r="D443" s="0" t="n">
        <v>1</v>
      </c>
      <c r="E443" s="0" t="n">
        <v>1</v>
      </c>
      <c r="F443" s="0" t="n">
        <v>1</v>
      </c>
      <c r="G443" s="0" t="n">
        <v>1</v>
      </c>
      <c r="H443" s="0" t="n">
        <v>1</v>
      </c>
      <c r="I443" s="0" t="n">
        <v>1</v>
      </c>
      <c r="J443" s="0" t="n">
        <v>1</v>
      </c>
      <c r="K443" s="0" t="n">
        <v>1</v>
      </c>
      <c r="L443" s="0" t="n">
        <v>1</v>
      </c>
      <c r="M443" s="0" t="n">
        <v>1</v>
      </c>
      <c r="N443" s="0" t="n">
        <v>1</v>
      </c>
      <c r="O443" s="0" t="n">
        <v>1</v>
      </c>
      <c r="P443" s="0" t="n">
        <v>1</v>
      </c>
      <c r="Q443" s="0" t="n">
        <v>1</v>
      </c>
      <c r="R443" s="0" t="n">
        <v>1</v>
      </c>
      <c r="S443" s="0" t="n">
        <v>1</v>
      </c>
      <c r="T443" s="0" t="n">
        <v>1</v>
      </c>
      <c r="U443" s="2" t="n">
        <f aca="false">SUM(Tableau3[[#This Row],[AES]:[DEESS]])</f>
        <v>17</v>
      </c>
    </row>
    <row r="444" customFormat="false" ht="13.8" hidden="false" customHeight="false" outlineLevel="0" collapsed="false">
      <c r="B444" s="6"/>
      <c r="C444" s="0" t="s">
        <v>618</v>
      </c>
      <c r="D444" s="0" t="n">
        <v>1</v>
      </c>
      <c r="E444" s="0" t="n">
        <v>1</v>
      </c>
      <c r="F444" s="0" t="n">
        <v>1</v>
      </c>
      <c r="G444" s="0" t="n">
        <v>1</v>
      </c>
      <c r="H444" s="0" t="n">
        <v>1</v>
      </c>
      <c r="I444" s="0" t="n">
        <v>1</v>
      </c>
      <c r="J444" s="0" t="n">
        <v>1</v>
      </c>
      <c r="K444" s="0" t="n">
        <v>1</v>
      </c>
      <c r="L444" s="0" t="n">
        <v>1</v>
      </c>
      <c r="M444" s="0" t="n">
        <v>1</v>
      </c>
      <c r="N444" s="0" t="n">
        <v>1</v>
      </c>
      <c r="O444" s="0" t="n">
        <v>1</v>
      </c>
      <c r="P444" s="0" t="n">
        <v>1</v>
      </c>
      <c r="Q444" s="0" t="n">
        <v>1</v>
      </c>
      <c r="R444" s="0" t="n">
        <v>1</v>
      </c>
      <c r="S444" s="0" t="n">
        <v>1</v>
      </c>
      <c r="T444" s="0" t="n">
        <v>1</v>
      </c>
      <c r="U444" s="2" t="n">
        <f aca="false">SUM(Tableau3[[#This Row],[AES]:[DEESS]])</f>
        <v>17</v>
      </c>
    </row>
    <row r="445" customFormat="false" ht="13.8" hidden="false" customHeight="false" outlineLevel="0" collapsed="false">
      <c r="B445" s="6"/>
      <c r="C445" s="0" t="s">
        <v>619</v>
      </c>
      <c r="K445" s="0" t="n">
        <v>1</v>
      </c>
      <c r="L445" s="0" t="n">
        <v>1</v>
      </c>
      <c r="M445" s="0" t="n">
        <v>1</v>
      </c>
      <c r="N445" s="0" t="n">
        <v>1</v>
      </c>
      <c r="O445" s="0" t="n">
        <v>1</v>
      </c>
      <c r="R445" s="0" t="n">
        <v>1</v>
      </c>
      <c r="S445" s="0" t="n">
        <v>1</v>
      </c>
      <c r="T445" s="0" t="n">
        <v>1</v>
      </c>
      <c r="U445" s="2" t="n">
        <f aca="false">SUM(Tableau3[[#This Row],[AES]:[DEESS]])</f>
        <v>8</v>
      </c>
    </row>
    <row r="446" customFormat="false" ht="13.8" hidden="false" customHeight="false" outlineLevel="0" collapsed="false">
      <c r="B446" s="6"/>
      <c r="C446" s="0" t="s">
        <v>620</v>
      </c>
      <c r="F446" s="0" t="n">
        <v>1</v>
      </c>
      <c r="G446" s="0" t="n">
        <v>1</v>
      </c>
      <c r="I446" s="0" t="n">
        <v>1</v>
      </c>
      <c r="J446" s="0" t="n">
        <v>1</v>
      </c>
      <c r="K446" s="0" t="n">
        <v>1</v>
      </c>
      <c r="L446" s="0" t="n">
        <v>1</v>
      </c>
      <c r="M446" s="0" t="n">
        <v>1</v>
      </c>
      <c r="N446" s="0" t="n">
        <v>1</v>
      </c>
      <c r="O446" s="0" t="n">
        <v>1</v>
      </c>
      <c r="P446" s="0" t="n">
        <v>1</v>
      </c>
      <c r="Q446" s="0" t="n">
        <v>1</v>
      </c>
      <c r="R446" s="0" t="n">
        <v>1</v>
      </c>
      <c r="S446" s="0" t="n">
        <v>1</v>
      </c>
      <c r="T446" s="0" t="n">
        <v>1</v>
      </c>
      <c r="U446" s="2" t="n">
        <f aca="false">SUM(Tableau3[[#This Row],[AES]:[DEESS]])</f>
        <v>14</v>
      </c>
    </row>
    <row r="447" customFormat="false" ht="13.8" hidden="false" customHeight="false" outlineLevel="0" collapsed="false">
      <c r="B447" s="6"/>
      <c r="C447" s="0" t="s">
        <v>621</v>
      </c>
      <c r="F447" s="0" t="n">
        <v>1</v>
      </c>
      <c r="G447" s="0" t="n">
        <v>1</v>
      </c>
      <c r="H447" s="0" t="n">
        <v>1</v>
      </c>
      <c r="I447" s="0" t="n">
        <v>1</v>
      </c>
      <c r="J447" s="0" t="n">
        <v>1</v>
      </c>
      <c r="L447" s="0" t="n">
        <v>1</v>
      </c>
      <c r="M447" s="0" t="n">
        <v>1</v>
      </c>
      <c r="N447" s="0" t="n">
        <v>1</v>
      </c>
      <c r="R447" s="0" t="n">
        <v>1</v>
      </c>
      <c r="S447" s="0" t="n">
        <v>1</v>
      </c>
      <c r="T447" s="0" t="n">
        <v>1</v>
      </c>
      <c r="U447" s="2" t="n">
        <f aca="false">SUM(Tableau3[[#This Row],[AES]:[DEESS]])</f>
        <v>11</v>
      </c>
    </row>
    <row r="448" customFormat="false" ht="13.8" hidden="false" customHeight="false" outlineLevel="0" collapsed="false">
      <c r="B448" s="6"/>
      <c r="C448" s="0" t="s">
        <v>622</v>
      </c>
      <c r="F448" s="0" t="n">
        <v>1</v>
      </c>
      <c r="G448" s="0" t="n">
        <v>1</v>
      </c>
      <c r="H448" s="0" t="n">
        <v>1</v>
      </c>
      <c r="K448" s="0" t="n">
        <v>1</v>
      </c>
      <c r="L448" s="0" t="n">
        <v>1</v>
      </c>
      <c r="M448" s="0" t="n">
        <v>1</v>
      </c>
      <c r="U448" s="2" t="n">
        <f aca="false">SUM(Tableau3[[#This Row],[AES]:[DEESS]])</f>
        <v>6</v>
      </c>
    </row>
    <row r="449" customFormat="false" ht="13.8" hidden="false" customHeight="false" outlineLevel="0" collapsed="false">
      <c r="B449" s="6"/>
      <c r="C449" s="0" t="s">
        <v>623</v>
      </c>
      <c r="D449" s="0" t="n">
        <v>1</v>
      </c>
      <c r="E449" s="0" t="n">
        <v>1</v>
      </c>
      <c r="F449" s="0" t="n">
        <v>1</v>
      </c>
      <c r="G449" s="0" t="n">
        <v>1</v>
      </c>
      <c r="H449" s="0" t="n">
        <v>1</v>
      </c>
      <c r="I449" s="0" t="n">
        <v>1</v>
      </c>
      <c r="J449" s="0" t="n">
        <v>1</v>
      </c>
      <c r="K449" s="0" t="n">
        <v>1</v>
      </c>
      <c r="L449" s="0" t="n">
        <v>1</v>
      </c>
      <c r="M449" s="0" t="n">
        <v>1</v>
      </c>
      <c r="N449" s="0" t="n">
        <v>1</v>
      </c>
      <c r="O449" s="0" t="n">
        <v>1</v>
      </c>
      <c r="P449" s="0" t="n">
        <v>1</v>
      </c>
      <c r="Q449" s="0" t="n">
        <v>1</v>
      </c>
      <c r="R449" s="0" t="n">
        <v>1</v>
      </c>
      <c r="S449" s="0" t="n">
        <v>1</v>
      </c>
      <c r="T449" s="0" t="n">
        <v>1</v>
      </c>
      <c r="U449" s="2" t="n">
        <f aca="false">SUM(Tableau3[[#This Row],[AES]:[DEESS]])</f>
        <v>17</v>
      </c>
    </row>
    <row r="450" customFormat="false" ht="13.85" hidden="false" customHeight="false" outlineLevel="0" collapsed="false">
      <c r="A450" s="0" t="s">
        <v>19</v>
      </c>
      <c r="B450" s="6" t="s">
        <v>624</v>
      </c>
      <c r="C450" s="0" t="s">
        <v>625</v>
      </c>
      <c r="U450" s="2" t="n">
        <f aca="false">SUM(Tableau3[[#This Row],[AES]:[DEESS]])</f>
        <v>0</v>
      </c>
    </row>
    <row r="451" customFormat="false" ht="13.8" hidden="false" customHeight="false" outlineLevel="0" collapsed="false">
      <c r="B451" s="6"/>
      <c r="C451" s="0" t="s">
        <v>626</v>
      </c>
      <c r="F451" s="0" t="n">
        <v>1</v>
      </c>
      <c r="G451" s="0" t="n">
        <v>1</v>
      </c>
      <c r="H451" s="0" t="n">
        <v>1</v>
      </c>
      <c r="I451" s="0" t="n">
        <v>1</v>
      </c>
      <c r="J451" s="0" t="n">
        <v>1</v>
      </c>
      <c r="K451" s="0" t="n">
        <v>1</v>
      </c>
      <c r="L451" s="0" t="n">
        <v>1</v>
      </c>
      <c r="M451" s="0" t="n">
        <v>1</v>
      </c>
      <c r="N451" s="0" t="n">
        <v>1</v>
      </c>
      <c r="O451" s="0" t="n">
        <v>1</v>
      </c>
      <c r="U451" s="2" t="n">
        <f aca="false">SUM(Tableau3[[#This Row],[AES]:[DEESS]])</f>
        <v>10</v>
      </c>
    </row>
    <row r="452" customFormat="false" ht="13.8" hidden="false" customHeight="false" outlineLevel="0" collapsed="false">
      <c r="B452" s="6"/>
      <c r="C452" s="0" t="s">
        <v>627</v>
      </c>
      <c r="D452" s="0" t="n">
        <v>1</v>
      </c>
      <c r="E452" s="0" t="n">
        <v>1</v>
      </c>
      <c r="F452" s="0" t="n">
        <v>1</v>
      </c>
      <c r="G452" s="0" t="n">
        <v>1</v>
      </c>
      <c r="H452" s="0" t="n">
        <v>1</v>
      </c>
      <c r="I452" s="0" t="n">
        <v>1</v>
      </c>
      <c r="J452" s="0" t="n">
        <v>1</v>
      </c>
      <c r="K452" s="0" t="n">
        <v>1</v>
      </c>
      <c r="L452" s="0" t="n">
        <v>1</v>
      </c>
      <c r="M452" s="0" t="n">
        <v>1</v>
      </c>
      <c r="N452" s="0" t="n">
        <v>1</v>
      </c>
      <c r="O452" s="0" t="n">
        <v>1</v>
      </c>
      <c r="P452" s="0" t="n">
        <v>1</v>
      </c>
      <c r="Q452" s="0" t="n">
        <v>1</v>
      </c>
      <c r="R452" s="0" t="n">
        <v>1</v>
      </c>
      <c r="S452" s="0" t="n">
        <v>1</v>
      </c>
      <c r="T452" s="0" t="n">
        <v>1</v>
      </c>
      <c r="U452" s="2" t="n">
        <f aca="false">SUM(Tableau3[[#This Row],[AES]:[DEESS]])</f>
        <v>17</v>
      </c>
    </row>
    <row r="453" customFormat="false" ht="13.8" hidden="false" customHeight="false" outlineLevel="0" collapsed="false">
      <c r="B453" s="6"/>
      <c r="C453" s="0" t="s">
        <v>628</v>
      </c>
      <c r="F453" s="0" t="n">
        <v>1</v>
      </c>
      <c r="H453" s="0" t="n">
        <v>1</v>
      </c>
      <c r="I453" s="0" t="n">
        <v>1</v>
      </c>
      <c r="J453" s="0" t="n">
        <v>1</v>
      </c>
      <c r="K453" s="0" t="n">
        <v>1</v>
      </c>
      <c r="L453" s="0" t="n">
        <v>1</v>
      </c>
      <c r="M453" s="0" t="n">
        <v>1</v>
      </c>
      <c r="N453" s="0" t="n">
        <v>1</v>
      </c>
      <c r="O453" s="0" t="n">
        <v>1</v>
      </c>
      <c r="P453" s="0" t="n">
        <v>1</v>
      </c>
      <c r="Q453" s="0" t="n">
        <v>1</v>
      </c>
      <c r="R453" s="0" t="n">
        <v>1</v>
      </c>
      <c r="S453" s="0" t="n">
        <v>1</v>
      </c>
      <c r="T453" s="0" t="n">
        <v>1</v>
      </c>
      <c r="U453" s="2" t="n">
        <f aca="false">SUM(Tableau3[[#This Row],[AES]:[DEESS]])</f>
        <v>14</v>
      </c>
    </row>
    <row r="454" customFormat="false" ht="13.8" hidden="false" customHeight="false" outlineLevel="0" collapsed="false">
      <c r="B454" s="6"/>
      <c r="C454" s="0" t="s">
        <v>629</v>
      </c>
      <c r="E454" s="0" t="n">
        <v>1</v>
      </c>
      <c r="F454" s="0" t="n">
        <v>1</v>
      </c>
      <c r="G454" s="0" t="n">
        <v>1</v>
      </c>
      <c r="H454" s="0" t="n">
        <v>1</v>
      </c>
      <c r="I454" s="0" t="n">
        <v>1</v>
      </c>
      <c r="J454" s="0" t="n">
        <v>1</v>
      </c>
      <c r="K454" s="0" t="n">
        <v>1</v>
      </c>
      <c r="L454" s="0" t="n">
        <v>1</v>
      </c>
      <c r="M454" s="0" t="n">
        <v>1</v>
      </c>
      <c r="N454" s="0" t="n">
        <v>1</v>
      </c>
      <c r="O454" s="0" t="n">
        <v>1</v>
      </c>
      <c r="P454" s="0" t="n">
        <v>1</v>
      </c>
      <c r="R454" s="0" t="n">
        <v>1</v>
      </c>
      <c r="S454" s="0" t="n">
        <v>1</v>
      </c>
      <c r="T454" s="0" t="n">
        <v>1</v>
      </c>
      <c r="U454" s="2" t="n">
        <f aca="false">SUM(Tableau3[[#This Row],[AES]:[DEESS]])</f>
        <v>15</v>
      </c>
    </row>
    <row r="455" customFormat="false" ht="13.8" hidden="false" customHeight="false" outlineLevel="0" collapsed="false">
      <c r="B455" s="6"/>
      <c r="C455" s="0" t="s">
        <v>630</v>
      </c>
      <c r="G455" s="0" t="n">
        <v>1</v>
      </c>
      <c r="H455" s="0" t="n">
        <v>1</v>
      </c>
      <c r="I455" s="0" t="n">
        <v>1</v>
      </c>
      <c r="J455" s="0" t="n">
        <v>1</v>
      </c>
      <c r="K455" s="0" t="n">
        <v>1</v>
      </c>
      <c r="L455" s="0" t="n">
        <v>1</v>
      </c>
      <c r="M455" s="0" t="n">
        <v>1</v>
      </c>
      <c r="N455" s="0" t="n">
        <v>1</v>
      </c>
      <c r="O455" s="0" t="n">
        <v>1</v>
      </c>
      <c r="P455" s="0" t="n">
        <v>1</v>
      </c>
      <c r="R455" s="0" t="n">
        <v>1</v>
      </c>
      <c r="S455" s="0" t="n">
        <v>1</v>
      </c>
      <c r="T455" s="0" t="n">
        <v>1</v>
      </c>
      <c r="U455" s="2" t="n">
        <f aca="false">SUM(Tableau3[[#This Row],[AES]:[DEESS]])</f>
        <v>13</v>
      </c>
    </row>
    <row r="456" customFormat="false" ht="13.8" hidden="false" customHeight="false" outlineLevel="0" collapsed="false">
      <c r="B456" s="6"/>
      <c r="C456" s="0" t="s">
        <v>631</v>
      </c>
      <c r="D456" s="0" t="n">
        <v>1</v>
      </c>
      <c r="E456" s="0" t="n">
        <v>1</v>
      </c>
      <c r="F456" s="0" t="n">
        <v>1</v>
      </c>
      <c r="G456" s="0" t="n">
        <v>1</v>
      </c>
      <c r="H456" s="0" t="n">
        <v>1</v>
      </c>
      <c r="I456" s="0" t="n">
        <v>1</v>
      </c>
      <c r="J456" s="0" t="n">
        <v>1</v>
      </c>
      <c r="K456" s="0" t="n">
        <v>1</v>
      </c>
      <c r="L456" s="0" t="n">
        <v>1</v>
      </c>
      <c r="M456" s="0" t="n">
        <v>1</v>
      </c>
      <c r="N456" s="0" t="n">
        <v>1</v>
      </c>
      <c r="O456" s="0" t="n">
        <v>1</v>
      </c>
      <c r="P456" s="0" t="n">
        <v>1</v>
      </c>
      <c r="Q456" s="0" t="n">
        <v>1</v>
      </c>
      <c r="R456" s="0" t="n">
        <v>1</v>
      </c>
      <c r="S456" s="0" t="n">
        <v>1</v>
      </c>
      <c r="T456" s="0" t="n">
        <v>1</v>
      </c>
      <c r="U456" s="2" t="n">
        <f aca="false">SUM(Tableau3[[#This Row],[AES]:[DEESS]])</f>
        <v>17</v>
      </c>
    </row>
    <row r="457" customFormat="false" ht="13.8" hidden="false" customHeight="false" outlineLevel="0" collapsed="false">
      <c r="B457" s="6"/>
      <c r="C457" s="0" t="s">
        <v>632</v>
      </c>
      <c r="E457" s="0" t="n">
        <v>1</v>
      </c>
      <c r="F457" s="0" t="n">
        <v>1</v>
      </c>
      <c r="G457" s="0" t="n">
        <v>1</v>
      </c>
      <c r="H457" s="0" t="n">
        <v>1</v>
      </c>
      <c r="I457" s="0" t="n">
        <v>1</v>
      </c>
      <c r="J457" s="0" t="n">
        <v>1</v>
      </c>
      <c r="K457" s="0" t="n">
        <v>1</v>
      </c>
      <c r="L457" s="0" t="n">
        <v>1</v>
      </c>
      <c r="M457" s="0" t="n">
        <v>1</v>
      </c>
      <c r="N457" s="0" t="n">
        <v>1</v>
      </c>
      <c r="O457" s="0" t="n">
        <v>1</v>
      </c>
      <c r="R457" s="0" t="n">
        <v>1</v>
      </c>
      <c r="S457" s="0" t="n">
        <v>1</v>
      </c>
      <c r="T457" s="0" t="n">
        <v>1</v>
      </c>
      <c r="U457" s="2" t="n">
        <f aca="false">SUM(Tableau3[[#This Row],[AES]:[DEESS]])</f>
        <v>14</v>
      </c>
    </row>
    <row r="458" customFormat="false" ht="13.85" hidden="false" customHeight="false" outlineLevel="0" collapsed="false">
      <c r="B458" s="6" t="s">
        <v>633</v>
      </c>
      <c r="C458" s="0" t="s">
        <v>634</v>
      </c>
      <c r="D458" s="0" t="n">
        <v>1</v>
      </c>
      <c r="E458" s="0" t="n">
        <v>1</v>
      </c>
      <c r="F458" s="0" t="n">
        <v>1</v>
      </c>
      <c r="G458" s="0" t="n">
        <v>1</v>
      </c>
      <c r="H458" s="0" t="n">
        <v>1</v>
      </c>
      <c r="I458" s="0" t="n">
        <v>1</v>
      </c>
      <c r="J458" s="0" t="n">
        <v>1</v>
      </c>
      <c r="K458" s="0" t="n">
        <v>1</v>
      </c>
      <c r="L458" s="0" t="n">
        <v>1</v>
      </c>
      <c r="M458" s="0" t="n">
        <v>1</v>
      </c>
      <c r="N458" s="0" t="n">
        <v>1</v>
      </c>
      <c r="O458" s="0" t="n">
        <v>1</v>
      </c>
      <c r="P458" s="0" t="n">
        <v>1</v>
      </c>
      <c r="Q458" s="0" t="n">
        <v>1</v>
      </c>
      <c r="R458" s="0" t="n">
        <v>1</v>
      </c>
      <c r="S458" s="0" t="n">
        <v>1</v>
      </c>
      <c r="T458" s="0" t="n">
        <v>1</v>
      </c>
      <c r="U458" s="2" t="n">
        <f aca="false">SUM(Tableau3[[#This Row],[AES]:[DEESS]])</f>
        <v>17</v>
      </c>
    </row>
    <row r="459" customFormat="false" ht="13.8" hidden="false" customHeight="false" outlineLevel="0" collapsed="false">
      <c r="B459" s="6"/>
      <c r="C459" s="0" t="s">
        <v>635</v>
      </c>
      <c r="R459" s="0" t="n">
        <v>1</v>
      </c>
      <c r="S459" s="0" t="n">
        <v>1</v>
      </c>
      <c r="T459" s="0" t="n">
        <v>1</v>
      </c>
      <c r="U459" s="2" t="n">
        <f aca="false">SUM(Tableau3[[#This Row],[AES]:[DEESS]])</f>
        <v>3</v>
      </c>
    </row>
    <row r="460" customFormat="false" ht="13.8" hidden="false" customHeight="false" outlineLevel="0" collapsed="false">
      <c r="B460" s="6"/>
      <c r="C460" s="0" t="s">
        <v>636</v>
      </c>
      <c r="E460" s="0" t="n">
        <v>1</v>
      </c>
      <c r="F460" s="0" t="n">
        <v>1</v>
      </c>
      <c r="G460" s="0" t="n">
        <v>1</v>
      </c>
      <c r="H460" s="0" t="n">
        <v>1</v>
      </c>
      <c r="I460" s="0" t="n">
        <v>1</v>
      </c>
      <c r="J460" s="0" t="n">
        <v>1</v>
      </c>
      <c r="K460" s="0" t="n">
        <v>1</v>
      </c>
      <c r="L460" s="0" t="n">
        <v>1</v>
      </c>
      <c r="M460" s="0" t="n">
        <v>1</v>
      </c>
      <c r="N460" s="0" t="n">
        <v>1</v>
      </c>
      <c r="O460" s="0" t="n">
        <v>1</v>
      </c>
      <c r="P460" s="0" t="n">
        <v>1</v>
      </c>
      <c r="Q460" s="0" t="n">
        <v>1</v>
      </c>
      <c r="R460" s="0" t="n">
        <v>1</v>
      </c>
      <c r="S460" s="0" t="n">
        <v>1</v>
      </c>
      <c r="T460" s="0" t="n">
        <v>1</v>
      </c>
      <c r="U460" s="2" t="n">
        <f aca="false">SUM(Tableau3[[#This Row],[AES]:[DEESS]])</f>
        <v>16</v>
      </c>
    </row>
    <row r="461" customFormat="false" ht="13.8" hidden="false" customHeight="false" outlineLevel="0" collapsed="false">
      <c r="B461" s="6"/>
      <c r="C461" s="0" t="s">
        <v>637</v>
      </c>
      <c r="E461" s="0" t="n">
        <v>1</v>
      </c>
      <c r="F461" s="0" t="n">
        <v>1</v>
      </c>
      <c r="G461" s="0" t="n">
        <v>1</v>
      </c>
      <c r="H461" s="0" t="n">
        <v>1</v>
      </c>
      <c r="I461" s="0" t="n">
        <v>1</v>
      </c>
      <c r="J461" s="0" t="n">
        <v>1</v>
      </c>
      <c r="K461" s="0" t="n">
        <v>1</v>
      </c>
      <c r="L461" s="0" t="n">
        <v>1</v>
      </c>
      <c r="M461" s="0" t="n">
        <v>1</v>
      </c>
      <c r="N461" s="0" t="n">
        <v>1</v>
      </c>
      <c r="O461" s="0" t="n">
        <v>1</v>
      </c>
      <c r="P461" s="0" t="n">
        <v>1</v>
      </c>
      <c r="Q461" s="0" t="n">
        <v>1</v>
      </c>
      <c r="R461" s="0" t="n">
        <v>1</v>
      </c>
      <c r="S461" s="0" t="n">
        <v>1</v>
      </c>
      <c r="T461" s="0" t="n">
        <v>1</v>
      </c>
      <c r="U461" s="2" t="n">
        <f aca="false">SUM(Tableau3[[#This Row],[AES]:[DEESS]])</f>
        <v>16</v>
      </c>
    </row>
    <row r="462" customFormat="false" ht="13.85" hidden="false" customHeight="false" outlineLevel="0" collapsed="false">
      <c r="B462" s="6" t="s">
        <v>638</v>
      </c>
      <c r="C462" s="0" t="s">
        <v>639</v>
      </c>
      <c r="F462" s="0" t="n">
        <v>1</v>
      </c>
      <c r="G462" s="0" t="n">
        <v>1</v>
      </c>
      <c r="H462" s="0" t="n">
        <v>1</v>
      </c>
      <c r="I462" s="0" t="n">
        <v>1</v>
      </c>
      <c r="J462" s="0" t="n">
        <v>1</v>
      </c>
      <c r="K462" s="0" t="n">
        <v>1</v>
      </c>
      <c r="L462" s="0" t="n">
        <v>1</v>
      </c>
      <c r="M462" s="0" t="n">
        <v>1</v>
      </c>
      <c r="N462" s="0" t="n">
        <v>1</v>
      </c>
      <c r="O462" s="0" t="n">
        <v>1</v>
      </c>
      <c r="P462" s="0" t="n">
        <v>1</v>
      </c>
      <c r="Q462" s="0" t="n">
        <v>1</v>
      </c>
      <c r="R462" s="0" t="n">
        <v>1</v>
      </c>
      <c r="S462" s="0" t="n">
        <v>1</v>
      </c>
      <c r="T462" s="0" t="n">
        <v>1</v>
      </c>
      <c r="U462" s="2" t="n">
        <f aca="false">SUM(Tableau3[[#This Row],[AES]:[DEESS]])</f>
        <v>15</v>
      </c>
    </row>
    <row r="463" customFormat="false" ht="13.8" hidden="false" customHeight="false" outlineLevel="0" collapsed="false">
      <c r="B463" s="6"/>
      <c r="C463" s="0" t="s">
        <v>640</v>
      </c>
      <c r="U463" s="2" t="n">
        <f aca="false">SUM(Tableau3[[#This Row],[AES]:[DEESS]])</f>
        <v>0</v>
      </c>
    </row>
    <row r="464" customFormat="false" ht="13.85" hidden="false" customHeight="false" outlineLevel="0" collapsed="false">
      <c r="B464" s="6" t="s">
        <v>641</v>
      </c>
      <c r="C464" s="0" t="s">
        <v>642</v>
      </c>
      <c r="L464" s="0" t="n">
        <v>1</v>
      </c>
      <c r="N464" s="0" t="n">
        <v>1</v>
      </c>
      <c r="O464" s="0" t="n">
        <v>1</v>
      </c>
      <c r="P464" s="0" t="n">
        <v>1</v>
      </c>
      <c r="R464" s="0" t="n">
        <v>1</v>
      </c>
      <c r="S464" s="0" t="n">
        <v>1</v>
      </c>
      <c r="T464" s="0" t="n">
        <v>1</v>
      </c>
      <c r="U464" s="2" t="n">
        <f aca="false">SUM(Tableau3[[#This Row],[AES]:[DEESS]])</f>
        <v>7</v>
      </c>
    </row>
    <row r="465" customFormat="false" ht="13.8" hidden="false" customHeight="false" outlineLevel="0" collapsed="false">
      <c r="B465" s="6"/>
      <c r="C465" s="0" t="s">
        <v>643</v>
      </c>
      <c r="F465" s="0" t="n">
        <v>1</v>
      </c>
      <c r="H465" s="0" t="n">
        <v>1</v>
      </c>
      <c r="I465" s="0" t="n">
        <v>1</v>
      </c>
      <c r="J465" s="0" t="n">
        <v>1</v>
      </c>
      <c r="K465" s="0" t="n">
        <v>1</v>
      </c>
      <c r="L465" s="0" t="n">
        <v>1</v>
      </c>
      <c r="N465" s="0" t="n">
        <v>1</v>
      </c>
      <c r="O465" s="0" t="n">
        <v>1</v>
      </c>
      <c r="P465" s="0" t="n">
        <v>1</v>
      </c>
      <c r="R465" s="0" t="n">
        <v>1</v>
      </c>
      <c r="S465" s="0" t="n">
        <v>1</v>
      </c>
      <c r="T465" s="0" t="n">
        <v>1</v>
      </c>
      <c r="U465" s="2" t="n">
        <f aca="false">SUM(Tableau3[[#This Row],[AES]:[DEESS]])</f>
        <v>12</v>
      </c>
    </row>
    <row r="466" customFormat="false" ht="13.8" hidden="false" customHeight="false" outlineLevel="0" collapsed="false">
      <c r="B466" s="6"/>
      <c r="C466" s="0" t="s">
        <v>644</v>
      </c>
      <c r="E466" s="0" t="n">
        <v>1</v>
      </c>
      <c r="F466" s="0" t="n">
        <v>1</v>
      </c>
      <c r="G466" s="0" t="n">
        <v>1</v>
      </c>
      <c r="H466" s="0" t="n">
        <v>1</v>
      </c>
      <c r="I466" s="0" t="n">
        <v>1</v>
      </c>
      <c r="J466" s="0" t="n">
        <v>1</v>
      </c>
      <c r="K466" s="0" t="n">
        <v>1</v>
      </c>
      <c r="L466" s="0" t="n">
        <v>1</v>
      </c>
      <c r="M466" s="0" t="n">
        <v>1</v>
      </c>
      <c r="N466" s="0" t="n">
        <v>1</v>
      </c>
      <c r="O466" s="0" t="n">
        <v>1</v>
      </c>
      <c r="P466" s="0" t="n">
        <v>1</v>
      </c>
      <c r="Q466" s="0" t="n">
        <v>1</v>
      </c>
      <c r="R466" s="0" t="n">
        <v>1</v>
      </c>
      <c r="S466" s="0" t="n">
        <v>1</v>
      </c>
      <c r="T466" s="0" t="n">
        <v>1</v>
      </c>
      <c r="U466" s="2" t="n">
        <f aca="false">SUM(Tableau3[[#This Row],[AES]:[DEESS]])</f>
        <v>16</v>
      </c>
    </row>
    <row r="467" customFormat="false" ht="13.8" hidden="false" customHeight="false" outlineLevel="0" collapsed="false">
      <c r="B467" s="6"/>
      <c r="C467" s="0" t="s">
        <v>645</v>
      </c>
      <c r="F467" s="0" t="n">
        <v>1</v>
      </c>
      <c r="J467" s="0" t="n">
        <v>1</v>
      </c>
      <c r="K467" s="0" t="n">
        <v>1</v>
      </c>
      <c r="L467" s="0" t="n">
        <v>1</v>
      </c>
      <c r="M467" s="0" t="n">
        <v>1</v>
      </c>
      <c r="N467" s="0" t="n">
        <v>1</v>
      </c>
      <c r="O467" s="0" t="n">
        <v>1</v>
      </c>
      <c r="Q467" s="0" t="n">
        <v>1</v>
      </c>
      <c r="R467" s="0" t="n">
        <v>1</v>
      </c>
      <c r="S467" s="0" t="n">
        <v>1</v>
      </c>
      <c r="T467" s="0" t="n">
        <v>1</v>
      </c>
      <c r="U467" s="2" t="n">
        <f aca="false">SUM(Tableau3[[#This Row],[AES]:[DEESS]])</f>
        <v>11</v>
      </c>
    </row>
    <row r="468" customFormat="false" ht="13.8" hidden="false" customHeight="false" outlineLevel="0" collapsed="false">
      <c r="B468" s="6"/>
      <c r="C468" s="0" t="s">
        <v>646</v>
      </c>
      <c r="F468" s="0" t="n">
        <v>1</v>
      </c>
      <c r="G468" s="0" t="n">
        <v>1</v>
      </c>
      <c r="H468" s="0" t="n">
        <v>1</v>
      </c>
      <c r="I468" s="0" t="n">
        <v>1</v>
      </c>
      <c r="J468" s="0" t="n">
        <v>1</v>
      </c>
      <c r="K468" s="0" t="n">
        <v>1</v>
      </c>
      <c r="L468" s="0" t="n">
        <v>1</v>
      </c>
      <c r="M468" s="0" t="n">
        <v>1</v>
      </c>
      <c r="N468" s="0" t="n">
        <v>1</v>
      </c>
      <c r="U468" s="2" t="n">
        <f aca="false">SUM(Tableau3[[#This Row],[AES]:[DEESS]])</f>
        <v>9</v>
      </c>
    </row>
    <row r="469" customFormat="false" ht="13.85" hidden="false" customHeight="false" outlineLevel="0" collapsed="false">
      <c r="A469" s="0" t="s">
        <v>647</v>
      </c>
      <c r="B469" s="6" t="s">
        <v>648</v>
      </c>
      <c r="C469" s="0" t="s">
        <v>649</v>
      </c>
      <c r="E469" s="0" t="n">
        <v>1</v>
      </c>
      <c r="F469" s="0" t="n">
        <v>1</v>
      </c>
      <c r="H469" s="0" t="n">
        <v>1</v>
      </c>
      <c r="I469" s="0" t="n">
        <v>1</v>
      </c>
      <c r="J469" s="0" t="n">
        <v>1</v>
      </c>
      <c r="K469" s="0" t="n">
        <v>1</v>
      </c>
      <c r="L469" s="0" t="n">
        <v>1</v>
      </c>
      <c r="M469" s="0" t="n">
        <v>1</v>
      </c>
      <c r="N469" s="0" t="n">
        <v>1</v>
      </c>
      <c r="O469" s="0" t="n">
        <v>1</v>
      </c>
      <c r="R469" s="0" t="n">
        <v>1</v>
      </c>
      <c r="S469" s="0" t="n">
        <v>1</v>
      </c>
      <c r="T469" s="0" t="n">
        <v>1</v>
      </c>
      <c r="U469" s="2" t="n">
        <f aca="false">SUM(Tableau3[[#This Row],[AES]:[DEESS]])</f>
        <v>13</v>
      </c>
    </row>
    <row r="470" customFormat="false" ht="13.8" hidden="false" customHeight="false" outlineLevel="0" collapsed="false">
      <c r="B470" s="6"/>
      <c r="C470" s="0" t="s">
        <v>650</v>
      </c>
      <c r="D470" s="0" t="n">
        <v>1</v>
      </c>
      <c r="E470" s="0" t="n">
        <v>1</v>
      </c>
      <c r="F470" s="0" t="n">
        <v>1</v>
      </c>
      <c r="G470" s="0" t="n">
        <v>1</v>
      </c>
      <c r="I470" s="0" t="n">
        <v>1</v>
      </c>
      <c r="J470" s="0" t="n">
        <v>1</v>
      </c>
      <c r="K470" s="0" t="n">
        <v>1</v>
      </c>
      <c r="L470" s="0" t="n">
        <v>1</v>
      </c>
      <c r="M470" s="0" t="n">
        <v>1</v>
      </c>
      <c r="N470" s="0" t="n">
        <v>1</v>
      </c>
      <c r="O470" s="0" t="n">
        <v>1</v>
      </c>
      <c r="R470" s="0" t="n">
        <v>1</v>
      </c>
      <c r="S470" s="0" t="n">
        <v>1</v>
      </c>
      <c r="T470" s="0" t="n">
        <v>1</v>
      </c>
      <c r="U470" s="2" t="n">
        <f aca="false">SUM(Tableau3[[#This Row],[AES]:[DEESS]])</f>
        <v>14</v>
      </c>
    </row>
    <row r="471" customFormat="false" ht="13.8" hidden="false" customHeight="false" outlineLevel="0" collapsed="false">
      <c r="B471" s="6"/>
      <c r="C471" s="0" t="s">
        <v>651</v>
      </c>
      <c r="D471" s="0" t="n">
        <v>1</v>
      </c>
      <c r="E471" s="0" t="n">
        <v>1</v>
      </c>
      <c r="F471" s="0" t="n">
        <v>1</v>
      </c>
      <c r="G471" s="0" t="n">
        <v>1</v>
      </c>
      <c r="H471" s="0" t="n">
        <v>1</v>
      </c>
      <c r="I471" s="0" t="n">
        <v>1</v>
      </c>
      <c r="J471" s="0" t="n">
        <v>1</v>
      </c>
      <c r="K471" s="0" t="n">
        <v>1</v>
      </c>
      <c r="L471" s="0" t="n">
        <v>1</v>
      </c>
      <c r="M471" s="0" t="n">
        <v>1</v>
      </c>
      <c r="N471" s="0" t="n">
        <v>1</v>
      </c>
      <c r="O471" s="0" t="n">
        <v>1</v>
      </c>
      <c r="P471" s="0" t="n">
        <v>1</v>
      </c>
      <c r="Q471" s="0" t="n">
        <v>1</v>
      </c>
      <c r="R471" s="0" t="n">
        <v>1</v>
      </c>
      <c r="S471" s="0" t="n">
        <v>1</v>
      </c>
      <c r="T471" s="0" t="n">
        <v>1</v>
      </c>
      <c r="U471" s="2" t="n">
        <f aca="false">SUM(Tableau3[[#This Row],[AES]:[DEESS]])</f>
        <v>17</v>
      </c>
    </row>
    <row r="472" customFormat="false" ht="13.8" hidden="false" customHeight="false" outlineLevel="0" collapsed="false">
      <c r="B472" s="6"/>
      <c r="C472" s="0" t="s">
        <v>652</v>
      </c>
      <c r="E472" s="0" t="n">
        <v>1</v>
      </c>
      <c r="F472" s="0" t="n">
        <v>1</v>
      </c>
      <c r="G472" s="0" t="n">
        <v>1</v>
      </c>
      <c r="H472" s="0" t="n">
        <v>1</v>
      </c>
      <c r="I472" s="0" t="n">
        <v>1</v>
      </c>
      <c r="J472" s="0" t="n">
        <v>1</v>
      </c>
      <c r="K472" s="0" t="n">
        <v>1</v>
      </c>
      <c r="L472" s="0" t="n">
        <v>1</v>
      </c>
      <c r="M472" s="0" t="n">
        <v>1</v>
      </c>
      <c r="N472" s="0" t="n">
        <v>1</v>
      </c>
      <c r="O472" s="0" t="n">
        <v>1</v>
      </c>
      <c r="R472" s="0" t="n">
        <v>1</v>
      </c>
      <c r="S472" s="0" t="n">
        <v>1</v>
      </c>
      <c r="T472" s="0" t="n">
        <v>1</v>
      </c>
      <c r="U472" s="2" t="n">
        <f aca="false">SUM(Tableau3[[#This Row],[AES]:[DEESS]])</f>
        <v>14</v>
      </c>
    </row>
    <row r="473" customFormat="false" ht="13.8" hidden="false" customHeight="false" outlineLevel="0" collapsed="false">
      <c r="B473" s="6"/>
      <c r="C473" s="0" t="s">
        <v>653</v>
      </c>
      <c r="D473" s="0" t="n">
        <v>1</v>
      </c>
      <c r="E473" s="0" t="n">
        <v>1</v>
      </c>
      <c r="F473" s="0" t="n">
        <v>1</v>
      </c>
      <c r="G473" s="0" t="n">
        <v>1</v>
      </c>
      <c r="H473" s="0" t="n">
        <v>1</v>
      </c>
      <c r="I473" s="0" t="n">
        <v>1</v>
      </c>
      <c r="J473" s="0" t="n">
        <v>1</v>
      </c>
      <c r="K473" s="0" t="n">
        <v>1</v>
      </c>
      <c r="L473" s="0" t="n">
        <v>1</v>
      </c>
      <c r="M473" s="0" t="n">
        <v>1</v>
      </c>
      <c r="N473" s="0" t="n">
        <v>1</v>
      </c>
      <c r="O473" s="0" t="n">
        <v>1</v>
      </c>
      <c r="P473" s="0" t="n">
        <v>1</v>
      </c>
      <c r="Q473" s="0" t="n">
        <v>1</v>
      </c>
      <c r="R473" s="0" t="n">
        <v>1</v>
      </c>
      <c r="S473" s="0" t="n">
        <v>1</v>
      </c>
      <c r="T473" s="0" t="n">
        <v>1</v>
      </c>
      <c r="U473" s="2" t="n">
        <f aca="false">SUM(Tableau3[[#This Row],[AES]:[DEESS]])</f>
        <v>17</v>
      </c>
    </row>
    <row r="474" customFormat="false" ht="13.8" hidden="false" customHeight="false" outlineLevel="0" collapsed="false">
      <c r="B474" s="6"/>
      <c r="C474" s="0" t="s">
        <v>654</v>
      </c>
      <c r="D474" s="0" t="n">
        <v>1</v>
      </c>
      <c r="E474" s="0" t="n">
        <v>1</v>
      </c>
      <c r="F474" s="0" t="n">
        <v>1</v>
      </c>
      <c r="G474" s="0" t="n">
        <v>1</v>
      </c>
      <c r="H474" s="0" t="n">
        <v>1</v>
      </c>
      <c r="I474" s="0" t="n">
        <v>1</v>
      </c>
      <c r="J474" s="0" t="n">
        <v>1</v>
      </c>
      <c r="K474" s="0" t="n">
        <v>1</v>
      </c>
      <c r="L474" s="0" t="n">
        <v>1</v>
      </c>
      <c r="M474" s="0" t="n">
        <v>1</v>
      </c>
      <c r="N474" s="0" t="n">
        <v>1</v>
      </c>
      <c r="O474" s="0" t="n">
        <v>1</v>
      </c>
      <c r="P474" s="0" t="n">
        <v>1</v>
      </c>
      <c r="Q474" s="0" t="n">
        <v>1</v>
      </c>
      <c r="R474" s="0" t="n">
        <v>1</v>
      </c>
      <c r="S474" s="0" t="n">
        <v>1</v>
      </c>
      <c r="T474" s="0" t="n">
        <v>1</v>
      </c>
      <c r="U474" s="2" t="n">
        <f aca="false">SUM(Tableau3[[#This Row],[AES]:[DEESS]])</f>
        <v>17</v>
      </c>
    </row>
    <row r="475" customFormat="false" ht="13.85" hidden="false" customHeight="false" outlineLevel="0" collapsed="false">
      <c r="B475" s="6" t="s">
        <v>655</v>
      </c>
      <c r="C475" s="0" t="s">
        <v>656</v>
      </c>
      <c r="F475" s="0" t="n">
        <v>1</v>
      </c>
      <c r="I475" s="0" t="n">
        <v>1</v>
      </c>
      <c r="J475" s="0" t="n">
        <v>1</v>
      </c>
      <c r="K475" s="0" t="n">
        <v>1</v>
      </c>
      <c r="L475" s="0" t="n">
        <v>1</v>
      </c>
      <c r="M475" s="0" t="n">
        <v>1</v>
      </c>
      <c r="U475" s="2" t="n">
        <f aca="false">SUM(Tableau3[[#This Row],[AES]:[DEESS]])</f>
        <v>6</v>
      </c>
    </row>
    <row r="476" customFormat="false" ht="13.8" hidden="false" customHeight="false" outlineLevel="0" collapsed="false">
      <c r="B476" s="6"/>
      <c r="C476" s="0" t="s">
        <v>657</v>
      </c>
      <c r="E476" s="0" t="n">
        <v>1</v>
      </c>
      <c r="F476" s="0" t="n">
        <v>1</v>
      </c>
      <c r="H476" s="0" t="n">
        <v>1</v>
      </c>
      <c r="I476" s="0" t="n">
        <v>1</v>
      </c>
      <c r="J476" s="0" t="n">
        <v>1</v>
      </c>
      <c r="K476" s="0" t="n">
        <v>1</v>
      </c>
      <c r="L476" s="0" t="n">
        <v>1</v>
      </c>
      <c r="M476" s="0" t="n">
        <v>1</v>
      </c>
      <c r="N476" s="0" t="n">
        <v>1</v>
      </c>
      <c r="O476" s="0" t="n">
        <v>1</v>
      </c>
      <c r="P476" s="0" t="n">
        <v>1</v>
      </c>
      <c r="R476" s="0" t="n">
        <v>1</v>
      </c>
      <c r="S476" s="0" t="n">
        <v>1</v>
      </c>
      <c r="T476" s="0" t="n">
        <v>1</v>
      </c>
      <c r="U476" s="2" t="n">
        <f aca="false">SUM(Tableau3[[#This Row],[AES]:[DEESS]])</f>
        <v>14</v>
      </c>
    </row>
    <row r="477" customFormat="false" ht="13.8" hidden="false" customHeight="false" outlineLevel="0" collapsed="false">
      <c r="B477" s="6"/>
      <c r="C477" s="0" t="s">
        <v>658</v>
      </c>
      <c r="F477" s="0" t="n">
        <v>1</v>
      </c>
      <c r="H477" s="0" t="n">
        <v>1</v>
      </c>
      <c r="L477" s="0" t="n">
        <v>1</v>
      </c>
      <c r="M477" s="0" t="n">
        <v>1</v>
      </c>
      <c r="R477" s="0" t="n">
        <v>1</v>
      </c>
      <c r="S477" s="0" t="n">
        <v>1</v>
      </c>
      <c r="T477" s="0" t="n">
        <v>1</v>
      </c>
      <c r="U477" s="2" t="n">
        <f aca="false">SUM(Tableau3[[#This Row],[AES]:[DEESS]])</f>
        <v>7</v>
      </c>
    </row>
    <row r="478" customFormat="false" ht="13.8" hidden="false" customHeight="false" outlineLevel="0" collapsed="false">
      <c r="B478" s="6"/>
      <c r="C478" s="0" t="s">
        <v>659</v>
      </c>
      <c r="E478" s="0" t="n">
        <v>1</v>
      </c>
      <c r="F478" s="0" t="n">
        <v>1</v>
      </c>
      <c r="G478" s="0" t="n">
        <v>1</v>
      </c>
      <c r="I478" s="0" t="n">
        <v>1</v>
      </c>
      <c r="J478" s="0" t="n">
        <v>1</v>
      </c>
      <c r="K478" s="0" t="n">
        <v>1</v>
      </c>
      <c r="L478" s="0" t="n">
        <v>1</v>
      </c>
      <c r="M478" s="0" t="n">
        <v>1</v>
      </c>
      <c r="N478" s="0" t="n">
        <v>1</v>
      </c>
      <c r="R478" s="0" t="n">
        <v>1</v>
      </c>
      <c r="S478" s="0" t="n">
        <v>1</v>
      </c>
      <c r="T478" s="0" t="n">
        <v>1</v>
      </c>
      <c r="U478" s="2" t="n">
        <f aca="false">SUM(Tableau3[[#This Row],[AES]:[DEESS]])</f>
        <v>12</v>
      </c>
    </row>
    <row r="479" customFormat="false" ht="13.8" hidden="false" customHeight="false" outlineLevel="0" collapsed="false">
      <c r="B479" s="6"/>
      <c r="C479" s="0" t="s">
        <v>660</v>
      </c>
      <c r="D479" s="0" t="n">
        <v>1</v>
      </c>
      <c r="E479" s="0" t="n">
        <v>1</v>
      </c>
      <c r="F479" s="0" t="n">
        <v>1</v>
      </c>
      <c r="G479" s="0" t="n">
        <v>1</v>
      </c>
      <c r="H479" s="0" t="n">
        <v>1</v>
      </c>
      <c r="I479" s="0" t="n">
        <v>1</v>
      </c>
      <c r="J479" s="0" t="n">
        <v>1</v>
      </c>
      <c r="K479" s="0" t="n">
        <v>1</v>
      </c>
      <c r="L479" s="0" t="n">
        <v>1</v>
      </c>
      <c r="M479" s="0" t="n">
        <v>1</v>
      </c>
      <c r="N479" s="0" t="n">
        <v>1</v>
      </c>
      <c r="O479" s="0" t="n">
        <v>1</v>
      </c>
      <c r="P479" s="0" t="n">
        <v>1</v>
      </c>
      <c r="Q479" s="0" t="n">
        <v>1</v>
      </c>
      <c r="R479" s="0" t="n">
        <v>1</v>
      </c>
      <c r="S479" s="0" t="n">
        <v>1</v>
      </c>
      <c r="T479" s="0" t="n">
        <v>1</v>
      </c>
      <c r="U479" s="2" t="n">
        <f aca="false">SUM(Tableau3[[#This Row],[AES]:[DEESS]])</f>
        <v>17</v>
      </c>
    </row>
    <row r="480" customFormat="false" ht="13.85" hidden="false" customHeight="false" outlineLevel="0" collapsed="false">
      <c r="B480" s="6" t="s">
        <v>661</v>
      </c>
      <c r="C480" s="0" t="s">
        <v>662</v>
      </c>
      <c r="G480" s="0" t="n">
        <v>1</v>
      </c>
      <c r="I480" s="0" t="n">
        <v>1</v>
      </c>
      <c r="J480" s="0" t="n">
        <v>1</v>
      </c>
      <c r="K480" s="0" t="n">
        <v>1</v>
      </c>
      <c r="L480" s="0" t="n">
        <v>1</v>
      </c>
      <c r="M480" s="0" t="n">
        <v>1</v>
      </c>
      <c r="N480" s="0" t="n">
        <v>1</v>
      </c>
      <c r="O480" s="0" t="n">
        <v>1</v>
      </c>
      <c r="P480" s="0" t="n">
        <v>1</v>
      </c>
      <c r="Q480" s="0" t="n">
        <v>1</v>
      </c>
      <c r="R480" s="0" t="n">
        <v>1</v>
      </c>
      <c r="S480" s="0" t="n">
        <v>1</v>
      </c>
      <c r="T480" s="0" t="n">
        <v>1</v>
      </c>
      <c r="U480" s="2" t="n">
        <f aca="false">SUM(Tableau3[[#This Row],[AES]:[DEESS]])</f>
        <v>13</v>
      </c>
    </row>
    <row r="481" customFormat="false" ht="13.8" hidden="false" customHeight="false" outlineLevel="0" collapsed="false">
      <c r="B481" s="6"/>
      <c r="C481" s="0" t="s">
        <v>663</v>
      </c>
      <c r="U481" s="2" t="n">
        <f aca="false">SUM(Tableau3[[#This Row],[AES]:[DEESS]])</f>
        <v>0</v>
      </c>
    </row>
    <row r="482" customFormat="false" ht="13.8" hidden="false" customHeight="false" outlineLevel="0" collapsed="false">
      <c r="B482" s="6"/>
      <c r="C482" s="0" t="s">
        <v>664</v>
      </c>
      <c r="F482" s="0" t="n">
        <v>1</v>
      </c>
      <c r="G482" s="0" t="n">
        <v>1</v>
      </c>
      <c r="H482" s="0" t="n">
        <v>1</v>
      </c>
      <c r="I482" s="0" t="n">
        <v>1</v>
      </c>
      <c r="J482" s="0" t="n">
        <v>1</v>
      </c>
      <c r="K482" s="0" t="n">
        <v>1</v>
      </c>
      <c r="L482" s="0" t="n">
        <v>1</v>
      </c>
      <c r="M482" s="0" t="n">
        <v>1</v>
      </c>
      <c r="N482" s="0" t="n">
        <v>1</v>
      </c>
      <c r="O482" s="0" t="n">
        <v>1</v>
      </c>
      <c r="P482" s="0" t="n">
        <v>1</v>
      </c>
      <c r="Q482" s="0" t="n">
        <v>1</v>
      </c>
      <c r="R482" s="0" t="n">
        <v>1</v>
      </c>
      <c r="S482" s="0" t="n">
        <v>1</v>
      </c>
      <c r="T482" s="0" t="n">
        <v>1</v>
      </c>
      <c r="U482" s="2" t="n">
        <f aca="false">SUM(Tableau3[[#This Row],[AES]:[DEESS]])</f>
        <v>15</v>
      </c>
    </row>
    <row r="483" customFormat="false" ht="13.8" hidden="false" customHeight="false" outlineLevel="0" collapsed="false">
      <c r="B483" s="6"/>
      <c r="C483" s="0" t="s">
        <v>665</v>
      </c>
      <c r="F483" s="0" t="n">
        <v>1</v>
      </c>
      <c r="J483" s="0" t="n">
        <v>1</v>
      </c>
      <c r="K483" s="0" t="n">
        <v>1</v>
      </c>
      <c r="L483" s="0" t="n">
        <v>1</v>
      </c>
      <c r="M483" s="0" t="n">
        <v>1</v>
      </c>
      <c r="N483" s="0" t="n">
        <v>1</v>
      </c>
      <c r="O483" s="0" t="n">
        <v>1</v>
      </c>
      <c r="P483" s="0" t="n">
        <v>1</v>
      </c>
      <c r="Q483" s="0" t="n">
        <v>1</v>
      </c>
      <c r="R483" s="0" t="n">
        <v>1</v>
      </c>
      <c r="S483" s="0" t="n">
        <v>1</v>
      </c>
      <c r="T483" s="0" t="n">
        <v>1</v>
      </c>
      <c r="U483" s="2" t="n">
        <f aca="false">SUM(Tableau3[[#This Row],[AES]:[DEESS]])</f>
        <v>12</v>
      </c>
    </row>
    <row r="484" customFormat="false" ht="13.8" hidden="false" customHeight="false" outlineLevel="0" collapsed="false">
      <c r="B484" s="6"/>
      <c r="C484" s="0" t="s">
        <v>666</v>
      </c>
      <c r="G484" s="0" t="n">
        <v>1</v>
      </c>
      <c r="H484" s="0" t="n">
        <v>1</v>
      </c>
      <c r="I484" s="0" t="n">
        <v>1</v>
      </c>
      <c r="J484" s="0" t="n">
        <v>1</v>
      </c>
      <c r="K484" s="0" t="n">
        <v>1</v>
      </c>
      <c r="L484" s="0" t="n">
        <v>1</v>
      </c>
      <c r="M484" s="0" t="n">
        <v>1</v>
      </c>
      <c r="N484" s="0" t="n">
        <v>1</v>
      </c>
      <c r="O484" s="0" t="n">
        <v>1</v>
      </c>
      <c r="P484" s="0" t="n">
        <v>1</v>
      </c>
      <c r="Q484" s="0" t="n">
        <v>1</v>
      </c>
      <c r="R484" s="0" t="n">
        <v>1</v>
      </c>
      <c r="S484" s="0" t="n">
        <v>1</v>
      </c>
      <c r="T484" s="0" t="n">
        <v>1</v>
      </c>
      <c r="U484" s="2" t="n">
        <f aca="false">SUM(Tableau3[[#This Row],[AES]:[DEESS]])</f>
        <v>14</v>
      </c>
    </row>
    <row r="485" customFormat="false" ht="13.8" hidden="false" customHeight="false" outlineLevel="0" collapsed="false">
      <c r="B485" s="6"/>
      <c r="C485" s="0" t="s">
        <v>667</v>
      </c>
      <c r="U485" s="2" t="n">
        <f aca="false">SUM(Tableau3[[#This Row],[AES]:[DEESS]])</f>
        <v>0</v>
      </c>
    </row>
    <row r="486" customFormat="false" ht="13.8" hidden="false" customHeight="false" outlineLevel="0" collapsed="false">
      <c r="B486" s="6"/>
      <c r="C486" s="0" t="s">
        <v>668</v>
      </c>
      <c r="U486" s="2" t="n">
        <f aca="false">SUM(Tableau3[[#This Row],[AES]:[DEESS]])</f>
        <v>0</v>
      </c>
    </row>
    <row r="487" customFormat="false" ht="13.85" hidden="false" customHeight="false" outlineLevel="0" collapsed="false">
      <c r="A487" s="0" t="s">
        <v>669</v>
      </c>
      <c r="B487" s="6" t="s">
        <v>670</v>
      </c>
      <c r="C487" s="0" t="s">
        <v>671</v>
      </c>
      <c r="D487" s="0" t="n">
        <v>1</v>
      </c>
      <c r="E487" s="0" t="n">
        <v>1</v>
      </c>
      <c r="F487" s="0" t="n">
        <v>1</v>
      </c>
      <c r="G487" s="0" t="n">
        <v>1</v>
      </c>
      <c r="H487" s="0" t="n">
        <v>1</v>
      </c>
      <c r="I487" s="0" t="n">
        <v>1</v>
      </c>
      <c r="J487" s="0" t="n">
        <v>1</v>
      </c>
      <c r="K487" s="0" t="n">
        <v>1</v>
      </c>
      <c r="L487" s="0" t="n">
        <v>1</v>
      </c>
      <c r="M487" s="0" t="n">
        <v>1</v>
      </c>
      <c r="N487" s="0" t="n">
        <v>1</v>
      </c>
      <c r="O487" s="0" t="n">
        <v>1</v>
      </c>
      <c r="P487" s="0" t="n">
        <v>1</v>
      </c>
      <c r="Q487" s="0" t="n">
        <v>1</v>
      </c>
      <c r="R487" s="0" t="n">
        <v>1</v>
      </c>
      <c r="S487" s="0" t="n">
        <v>1</v>
      </c>
      <c r="T487" s="0" t="n">
        <v>1</v>
      </c>
      <c r="U487" s="2" t="n">
        <f aca="false">SUM(Tableau3[[#This Row],[AES]:[DEESS]])</f>
        <v>17</v>
      </c>
    </row>
    <row r="488" customFormat="false" ht="13.8" hidden="false" customHeight="false" outlineLevel="0" collapsed="false">
      <c r="B488" s="6"/>
      <c r="C488" s="0" t="s">
        <v>672</v>
      </c>
      <c r="F488" s="0" t="n">
        <v>1</v>
      </c>
      <c r="G488" s="0" t="n">
        <v>1</v>
      </c>
      <c r="H488" s="0" t="n">
        <v>1</v>
      </c>
      <c r="I488" s="0" t="n">
        <v>1</v>
      </c>
      <c r="J488" s="0" t="n">
        <v>1</v>
      </c>
      <c r="K488" s="0" t="n">
        <v>1</v>
      </c>
      <c r="L488" s="0" t="n">
        <v>1</v>
      </c>
      <c r="M488" s="0" t="n">
        <v>1</v>
      </c>
      <c r="N488" s="0" t="n">
        <v>1</v>
      </c>
      <c r="O488" s="0" t="n">
        <v>1</v>
      </c>
      <c r="P488" s="0" t="n">
        <v>1</v>
      </c>
      <c r="Q488" s="0" t="n">
        <v>1</v>
      </c>
      <c r="R488" s="0" t="n">
        <v>1</v>
      </c>
      <c r="S488" s="0" t="n">
        <v>1</v>
      </c>
      <c r="T488" s="0" t="n">
        <v>1</v>
      </c>
      <c r="U488" s="2" t="n">
        <f aca="false">SUM(Tableau3[[#This Row],[AES]:[DEESS]])</f>
        <v>15</v>
      </c>
    </row>
    <row r="489" customFormat="false" ht="13.8" hidden="false" customHeight="false" outlineLevel="0" collapsed="false">
      <c r="B489" s="6"/>
      <c r="C489" s="0" t="s">
        <v>673</v>
      </c>
      <c r="D489" s="0" t="n">
        <v>1</v>
      </c>
      <c r="E489" s="0" t="n">
        <v>1</v>
      </c>
      <c r="F489" s="0" t="n">
        <v>1</v>
      </c>
      <c r="G489" s="0" t="n">
        <v>1</v>
      </c>
      <c r="H489" s="0" t="n">
        <v>1</v>
      </c>
      <c r="I489" s="0" t="n">
        <v>1</v>
      </c>
      <c r="J489" s="0" t="n">
        <v>1</v>
      </c>
      <c r="K489" s="0" t="n">
        <v>1</v>
      </c>
      <c r="L489" s="0" t="n">
        <v>1</v>
      </c>
      <c r="M489" s="0" t="n">
        <v>1</v>
      </c>
      <c r="N489" s="0" t="n">
        <v>1</v>
      </c>
      <c r="O489" s="0" t="n">
        <v>1</v>
      </c>
      <c r="P489" s="0" t="n">
        <v>1</v>
      </c>
      <c r="Q489" s="0" t="n">
        <v>1</v>
      </c>
      <c r="R489" s="0" t="n">
        <v>1</v>
      </c>
      <c r="S489" s="0" t="n">
        <v>1</v>
      </c>
      <c r="T489" s="0" t="n">
        <v>1</v>
      </c>
      <c r="U489" s="2" t="n">
        <f aca="false">SUM(Tableau3[[#This Row],[AES]:[DEESS]])</f>
        <v>17</v>
      </c>
    </row>
    <row r="490" customFormat="false" ht="13.8" hidden="false" customHeight="false" outlineLevel="0" collapsed="false">
      <c r="B490" s="6"/>
      <c r="C490" s="0" t="s">
        <v>674</v>
      </c>
      <c r="D490" s="0" t="n">
        <v>1</v>
      </c>
      <c r="E490" s="0" t="n">
        <v>1</v>
      </c>
      <c r="F490" s="0" t="n">
        <v>1</v>
      </c>
      <c r="G490" s="0" t="n">
        <v>1</v>
      </c>
      <c r="H490" s="0" t="n">
        <v>1</v>
      </c>
      <c r="I490" s="0" t="n">
        <v>1</v>
      </c>
      <c r="J490" s="0" t="n">
        <v>1</v>
      </c>
      <c r="K490" s="0" t="n">
        <v>1</v>
      </c>
      <c r="L490" s="0" t="n">
        <v>1</v>
      </c>
      <c r="M490" s="0" t="n">
        <v>1</v>
      </c>
      <c r="N490" s="0" t="n">
        <v>1</v>
      </c>
      <c r="O490" s="0" t="n">
        <v>1</v>
      </c>
      <c r="Q490" s="0" t="n">
        <v>1</v>
      </c>
      <c r="R490" s="0" t="n">
        <v>1</v>
      </c>
      <c r="S490" s="0" t="n">
        <v>1</v>
      </c>
      <c r="T490" s="0" t="n">
        <v>1</v>
      </c>
      <c r="U490" s="2" t="n">
        <f aca="false">SUM(Tableau3[[#This Row],[AES]:[DEESS]])</f>
        <v>16</v>
      </c>
    </row>
    <row r="491" customFormat="false" ht="13.8" hidden="false" customHeight="false" outlineLevel="0" collapsed="false">
      <c r="B491" s="6"/>
      <c r="C491" s="0" t="s">
        <v>675</v>
      </c>
      <c r="D491" s="0" t="n">
        <v>1</v>
      </c>
      <c r="E491" s="0" t="n">
        <v>1</v>
      </c>
      <c r="F491" s="0" t="n">
        <v>1</v>
      </c>
      <c r="G491" s="0" t="n">
        <v>1</v>
      </c>
      <c r="H491" s="0" t="n">
        <v>1</v>
      </c>
      <c r="I491" s="0" t="n">
        <v>1</v>
      </c>
      <c r="J491" s="0" t="n">
        <v>1</v>
      </c>
      <c r="K491" s="0" t="n">
        <v>1</v>
      </c>
      <c r="L491" s="0" t="n">
        <v>1</v>
      </c>
      <c r="M491" s="0" t="n">
        <v>1</v>
      </c>
      <c r="N491" s="0" t="n">
        <v>1</v>
      </c>
      <c r="O491" s="0" t="n">
        <v>1</v>
      </c>
      <c r="P491" s="0" t="n">
        <v>1</v>
      </c>
      <c r="Q491" s="0" t="n">
        <v>1</v>
      </c>
      <c r="R491" s="0" t="n">
        <v>1</v>
      </c>
      <c r="S491" s="0" t="n">
        <v>1</v>
      </c>
      <c r="T491" s="0" t="n">
        <v>1</v>
      </c>
      <c r="U491" s="2" t="n">
        <f aca="false">SUM(Tableau3[[#This Row],[AES]:[DEESS]])</f>
        <v>17</v>
      </c>
    </row>
    <row r="492" customFormat="false" ht="13.8" hidden="false" customHeight="false" outlineLevel="0" collapsed="false">
      <c r="B492" s="6"/>
      <c r="C492" s="0" t="s">
        <v>676</v>
      </c>
      <c r="D492" s="0" t="n">
        <v>1</v>
      </c>
      <c r="E492" s="0" t="n">
        <v>1</v>
      </c>
      <c r="F492" s="0" t="n">
        <v>1</v>
      </c>
      <c r="G492" s="0" t="n">
        <v>1</v>
      </c>
      <c r="H492" s="0" t="n">
        <v>1</v>
      </c>
      <c r="I492" s="0" t="n">
        <v>1</v>
      </c>
      <c r="J492" s="0" t="n">
        <v>1</v>
      </c>
      <c r="K492" s="0" t="n">
        <v>1</v>
      </c>
      <c r="L492" s="0" t="n">
        <v>1</v>
      </c>
      <c r="M492" s="0" t="n">
        <v>1</v>
      </c>
      <c r="N492" s="0" t="n">
        <v>1</v>
      </c>
      <c r="O492" s="0" t="n">
        <v>1</v>
      </c>
      <c r="P492" s="0" t="n">
        <v>1</v>
      </c>
      <c r="Q492" s="0" t="n">
        <v>1</v>
      </c>
      <c r="R492" s="0" t="n">
        <v>1</v>
      </c>
      <c r="S492" s="0" t="n">
        <v>1</v>
      </c>
      <c r="T492" s="0" t="n">
        <v>1</v>
      </c>
      <c r="U492" s="2" t="n">
        <f aca="false">SUM(Tableau3[[#This Row],[AES]:[DEESS]])</f>
        <v>17</v>
      </c>
    </row>
    <row r="493" customFormat="false" ht="13.85" hidden="false" customHeight="false" outlineLevel="0" collapsed="false">
      <c r="B493" s="6" t="s">
        <v>677</v>
      </c>
      <c r="C493" s="0" t="s">
        <v>678</v>
      </c>
      <c r="F493" s="0" t="n">
        <v>1</v>
      </c>
      <c r="G493" s="0" t="n">
        <v>1</v>
      </c>
      <c r="H493" s="0" t="n">
        <v>1</v>
      </c>
      <c r="I493" s="0" t="n">
        <v>1</v>
      </c>
      <c r="J493" s="0" t="n">
        <v>1</v>
      </c>
      <c r="K493" s="0" t="n">
        <v>1</v>
      </c>
      <c r="L493" s="0" t="n">
        <v>1</v>
      </c>
      <c r="M493" s="0" t="n">
        <v>1</v>
      </c>
      <c r="N493" s="0" t="n">
        <v>1</v>
      </c>
      <c r="O493" s="0" t="n">
        <v>1</v>
      </c>
      <c r="P493" s="0" t="n">
        <v>1</v>
      </c>
      <c r="Q493" s="0" t="n">
        <v>1</v>
      </c>
      <c r="R493" s="0" t="n">
        <v>1</v>
      </c>
      <c r="S493" s="0" t="n">
        <v>1</v>
      </c>
      <c r="T493" s="0" t="n">
        <v>1</v>
      </c>
      <c r="U493" s="2" t="n">
        <f aca="false">SUM(Tableau3[[#This Row],[AES]:[DEESS]])</f>
        <v>15</v>
      </c>
    </row>
    <row r="494" customFormat="false" ht="13.8" hidden="false" customHeight="false" outlineLevel="0" collapsed="false">
      <c r="B494" s="6"/>
      <c r="C494" s="0" t="s">
        <v>679</v>
      </c>
      <c r="D494" s="0" t="n">
        <v>1</v>
      </c>
      <c r="E494" s="0" t="n">
        <v>1</v>
      </c>
      <c r="F494" s="0" t="n">
        <v>1</v>
      </c>
      <c r="G494" s="0" t="n">
        <v>1</v>
      </c>
      <c r="H494" s="0" t="n">
        <v>1</v>
      </c>
      <c r="I494" s="0" t="n">
        <v>1</v>
      </c>
      <c r="J494" s="0" t="n">
        <v>1</v>
      </c>
      <c r="K494" s="0" t="n">
        <v>1</v>
      </c>
      <c r="L494" s="0" t="n">
        <v>1</v>
      </c>
      <c r="M494" s="0" t="n">
        <v>1</v>
      </c>
      <c r="N494" s="0" t="n">
        <v>1</v>
      </c>
      <c r="O494" s="0" t="n">
        <v>1</v>
      </c>
      <c r="P494" s="0" t="n">
        <v>1</v>
      </c>
      <c r="Q494" s="0" t="n">
        <v>1</v>
      </c>
      <c r="R494" s="0" t="n">
        <v>1</v>
      </c>
      <c r="S494" s="0" t="n">
        <v>1</v>
      </c>
      <c r="T494" s="0" t="n">
        <v>1</v>
      </c>
      <c r="U494" s="2" t="n">
        <f aca="false">SUM(Tableau3[[#This Row],[AES]:[DEESS]])</f>
        <v>17</v>
      </c>
    </row>
    <row r="495" customFormat="false" ht="13.8" hidden="false" customHeight="false" outlineLevel="0" collapsed="false">
      <c r="B495" s="6"/>
      <c r="C495" s="0" t="s">
        <v>680</v>
      </c>
      <c r="D495" s="0" t="n">
        <v>1</v>
      </c>
      <c r="E495" s="0" t="n">
        <v>1</v>
      </c>
      <c r="F495" s="0" t="n">
        <v>1</v>
      </c>
      <c r="G495" s="0" t="n">
        <v>1</v>
      </c>
      <c r="H495" s="0" t="n">
        <v>1</v>
      </c>
      <c r="I495" s="0" t="n">
        <v>1</v>
      </c>
      <c r="J495" s="0" t="n">
        <v>1</v>
      </c>
      <c r="K495" s="0" t="n">
        <v>1</v>
      </c>
      <c r="L495" s="0" t="n">
        <v>1</v>
      </c>
      <c r="M495" s="0" t="n">
        <v>1</v>
      </c>
      <c r="N495" s="0" t="n">
        <v>1</v>
      </c>
      <c r="O495" s="0" t="n">
        <v>1</v>
      </c>
      <c r="P495" s="0" t="n">
        <v>1</v>
      </c>
      <c r="Q495" s="0" t="n">
        <v>1</v>
      </c>
      <c r="R495" s="0" t="n">
        <v>1</v>
      </c>
      <c r="S495" s="0" t="n">
        <v>1</v>
      </c>
      <c r="T495" s="0" t="n">
        <v>1</v>
      </c>
      <c r="U495" s="2" t="n">
        <f aca="false">SUM(Tableau3[[#This Row],[AES]:[DEESS]])</f>
        <v>17</v>
      </c>
    </row>
    <row r="496" customFormat="false" ht="13.8" hidden="false" customHeight="false" outlineLevel="0" collapsed="false">
      <c r="B496" s="6"/>
      <c r="C496" s="0" t="s">
        <v>681</v>
      </c>
      <c r="E496" s="0" t="n">
        <v>1</v>
      </c>
      <c r="F496" s="0" t="n">
        <v>1</v>
      </c>
      <c r="G496" s="0" t="n">
        <v>1</v>
      </c>
      <c r="H496" s="0" t="n">
        <v>1</v>
      </c>
      <c r="I496" s="0" t="n">
        <v>1</v>
      </c>
      <c r="J496" s="0" t="n">
        <v>1</v>
      </c>
      <c r="K496" s="0" t="n">
        <v>1</v>
      </c>
      <c r="L496" s="0" t="n">
        <v>1</v>
      </c>
      <c r="M496" s="0" t="n">
        <v>1</v>
      </c>
      <c r="N496" s="0" t="n">
        <v>1</v>
      </c>
      <c r="O496" s="0" t="n">
        <v>1</v>
      </c>
      <c r="P496" s="0" t="n">
        <v>1</v>
      </c>
      <c r="Q496" s="0" t="n">
        <v>1</v>
      </c>
      <c r="R496" s="0" t="n">
        <v>1</v>
      </c>
      <c r="S496" s="0" t="n">
        <v>1</v>
      </c>
      <c r="T496" s="0" t="n">
        <v>1</v>
      </c>
      <c r="U496" s="2" t="n">
        <f aca="false">SUM(Tableau3[[#This Row],[AES]:[DEESS]])</f>
        <v>16</v>
      </c>
    </row>
    <row r="497" customFormat="false" ht="12.65" hidden="false" customHeight="false" outlineLevel="0" collapsed="false"/>
    <row r="498" customFormat="false" ht="12.65" hidden="false" customHeight="false" outlineLevel="0" collapsed="false">
      <c r="B498" s="7" t="s">
        <v>682</v>
      </c>
      <c r="C498" s="7"/>
    </row>
    <row r="499" customFormat="false" ht="12.65" hidden="false" customHeight="false" outlineLevel="0" collapsed="false">
      <c r="B499" s="7"/>
      <c r="C499" s="7"/>
      <c r="D499" s="2" t="n">
        <f aca="false">SUM(D2:D496)</f>
        <v>52</v>
      </c>
      <c r="E499" s="2" t="n">
        <f aca="false">SUM(E2:E496)</f>
        <v>146</v>
      </c>
      <c r="F499" s="2" t="n">
        <f aca="false">SUM(F2:F496)</f>
        <v>130</v>
      </c>
      <c r="G499" s="2" t="n">
        <f aca="false">SUM(G2:G496)</f>
        <v>100</v>
      </c>
      <c r="H499" s="2" t="n">
        <f aca="false">SUM(H2:H496)</f>
        <v>89</v>
      </c>
      <c r="I499" s="2" t="n">
        <f aca="false">SUM(I2:I496)</f>
        <v>103</v>
      </c>
      <c r="J499" s="2" t="n">
        <f aca="false">SUM(J2:J496)</f>
        <v>110</v>
      </c>
      <c r="K499" s="2" t="n">
        <f aca="false">SUM(K2:K496)</f>
        <v>111</v>
      </c>
      <c r="L499" s="2" t="n">
        <f aca="false">SUM(L2:L496)</f>
        <v>187</v>
      </c>
      <c r="M499" s="2" t="n">
        <f aca="false">SUM(M2:M496)</f>
        <v>205</v>
      </c>
      <c r="N499" s="2" t="n">
        <f aca="false">SUM(N2:N496)</f>
        <v>137</v>
      </c>
      <c r="O499" s="2" t="n">
        <f aca="false">SUM(O2:O496)</f>
        <v>150</v>
      </c>
      <c r="P499" s="2" t="n">
        <f aca="false">SUM(P2:P496)</f>
        <v>77</v>
      </c>
      <c r="Q499" s="2" t="n">
        <f aca="false">SUM(Q2:Q496)</f>
        <v>65</v>
      </c>
      <c r="R499" s="2" t="n">
        <f aca="false">SUM(R2:R496)</f>
        <v>209</v>
      </c>
      <c r="S499" s="2" t="n">
        <f aca="false">SUM(S2:S496)</f>
        <v>224</v>
      </c>
      <c r="T499" s="2" t="n">
        <f aca="false">SUM(T2:T496)</f>
        <v>209</v>
      </c>
    </row>
  </sheetData>
  <mergeCells count="1">
    <mergeCell ref="B498:C499"/>
  </mergeCells>
  <conditionalFormatting sqref="U2:U496">
    <cfRule type="dataBar" priority="2">
      <dataBar showValue="1" minLength="10" maxLength="90">
        <cfvo type="min" val="0"/>
        <cfvo type="max" val="0"/>
        <color rgb="FF7030A0"/>
      </dataBar>
      <extLst>
        <ext xmlns:x14="http://schemas.microsoft.com/office/spreadsheetml/2009/9/main" uri="{B025F937-C7B1-47D3-B67F-A62EFF666E3E}">
          <x14:id>{00A5CB37-51FF-48E0-B737-ED7FA99C9E80}</x14:id>
        </ext>
      </extLst>
    </cfRule>
  </conditionalFormatting>
  <conditionalFormatting sqref="A2:C496">
    <cfRule type="expression" priority="3" aboveAverage="0" equalAverage="0" bottom="0" percent="0" rank="0" text="" dxfId="4">
      <formula>$A2 = "1"</formula>
    </cfRule>
    <cfRule type="expression" priority="4" aboveAverage="0" equalAverage="0" bottom="0" percent="0" rank="0" text="" dxfId="5">
      <formula>$A2 = "2"</formula>
    </cfRule>
    <cfRule type="expression" priority="5" aboveAverage="0" equalAverage="0" bottom="0" percent="0" rank="0" text="" dxfId="6">
      <formula>$A2 = "3"</formula>
    </cfRule>
    <cfRule type="expression" priority="6" aboveAverage="0" equalAverage="0" bottom="0" percent="0" rank="0" text="" dxfId="7">
      <formula>$A2 = "4"</formula>
    </cfRule>
    <cfRule type="expression" priority="7" aboveAverage="0" equalAverage="0" bottom="0" percent="0" rank="0" text="" dxfId="8">
      <formula>$A2 = "5"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A5CB37-51FF-48E0-B737-ED7FA99C9E80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U2:U496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7"/>
  <sheetViews>
    <sheetView showFormulas="false" showGridLines="true" showRowColHeaders="true" showZeros="true" rightToLeft="false" tabSelected="false" showOutlineSymbols="true" defaultGridColor="true" view="normal" topLeftCell="D1" colorId="64" zoomScale="70" zoomScaleNormal="70" zoomScalePageLayoutView="100" workbookViewId="0">
      <selection pane="topLeft" activeCell="D8" activeCellId="0" sqref="D8"/>
    </sheetView>
  </sheetViews>
  <sheetFormatPr defaultColWidth="11.54296875" defaultRowHeight="84.75" zeroHeight="false" outlineLevelRow="0" outlineLevelCol="0"/>
  <cols>
    <col collapsed="false" customWidth="false" hidden="false" outlineLevel="0" max="1" min="1" style="8" width="11.54"/>
    <col collapsed="false" customWidth="false" hidden="false" outlineLevel="0" max="2" min="2" style="9" width="11.54"/>
    <col collapsed="false" customWidth="true" hidden="false" outlineLevel="0" max="3" min="3" style="9" width="34"/>
    <col collapsed="false" customWidth="false" hidden="false" outlineLevel="0" max="4" min="4" style="9" width="11.54"/>
    <col collapsed="false" customWidth="true" hidden="false" outlineLevel="0" max="5" min="5" style="9" width="20.54"/>
    <col collapsed="false" customWidth="true" hidden="false" outlineLevel="0" max="10" min="6" style="9" width="12.82"/>
    <col collapsed="false" customWidth="true" hidden="false" outlineLevel="0" max="15" min="11" style="9" width="20.54"/>
    <col collapsed="false" customWidth="true" hidden="false" outlineLevel="0" max="21" min="17" style="9" width="12.82"/>
    <col collapsed="false" customWidth="false" hidden="false" outlineLevel="0" max="16384" min="22" style="9" width="11.54"/>
  </cols>
  <sheetData>
    <row r="1" s="8" customFormat="true" ht="84.75" hidden="false" customHeight="true" outlineLevel="0" collapsed="false">
      <c r="A1" s="10"/>
      <c r="B1" s="11" t="s">
        <v>683</v>
      </c>
      <c r="C1" s="12" t="s">
        <v>684</v>
      </c>
      <c r="D1" s="11" t="s">
        <v>685</v>
      </c>
      <c r="E1" s="12" t="s">
        <v>686</v>
      </c>
      <c r="F1" s="11" t="s">
        <v>687</v>
      </c>
      <c r="G1" s="11"/>
      <c r="H1" s="11"/>
      <c r="I1" s="11"/>
      <c r="J1" s="11"/>
      <c r="K1" s="12" t="s">
        <v>688</v>
      </c>
      <c r="L1" s="12" t="s">
        <v>689</v>
      </c>
      <c r="M1" s="12" t="s">
        <v>690</v>
      </c>
      <c r="N1" s="12" t="s">
        <v>691</v>
      </c>
      <c r="O1" s="12" t="s">
        <v>692</v>
      </c>
      <c r="Q1" s="11" t="s">
        <v>693</v>
      </c>
      <c r="R1" s="11" t="s">
        <v>694</v>
      </c>
      <c r="S1" s="11" t="s">
        <v>695</v>
      </c>
      <c r="T1" s="11" t="s">
        <v>696</v>
      </c>
      <c r="U1" s="11" t="s">
        <v>697</v>
      </c>
    </row>
    <row r="2" customFormat="false" ht="84.75" hidden="false" customHeight="true" outlineLevel="0" collapsed="false">
      <c r="A2" s="11" t="n">
        <v>0</v>
      </c>
      <c r="B2" s="13" t="n">
        <v>1</v>
      </c>
      <c r="C2" s="14" t="s">
        <v>698</v>
      </c>
      <c r="D2" s="13" t="s">
        <v>699</v>
      </c>
      <c r="E2" s="14" t="s">
        <v>700</v>
      </c>
      <c r="F2" s="13" t="n">
        <v>53</v>
      </c>
      <c r="G2" s="13"/>
      <c r="H2" s="13"/>
      <c r="I2" s="13"/>
      <c r="J2" s="13"/>
      <c r="K2" s="14" t="s">
        <v>701</v>
      </c>
      <c r="L2" s="14" t="s">
        <v>702</v>
      </c>
      <c r="M2" s="14" t="s">
        <v>703</v>
      </c>
      <c r="N2" s="14" t="s">
        <v>704</v>
      </c>
      <c r="O2" s="14" t="s">
        <v>705</v>
      </c>
      <c r="Q2" s="13" t="n">
        <v>15</v>
      </c>
      <c r="R2" s="13" t="n">
        <v>11</v>
      </c>
      <c r="S2" s="13" t="n">
        <v>7</v>
      </c>
      <c r="T2" s="13" t="n">
        <v>7</v>
      </c>
      <c r="U2" s="13" t="n">
        <v>7</v>
      </c>
    </row>
    <row r="3" customFormat="false" ht="84.75" hidden="false" customHeight="true" outlineLevel="0" collapsed="false">
      <c r="A3" s="11" t="n">
        <v>1</v>
      </c>
      <c r="B3" s="15" t="n">
        <v>2</v>
      </c>
      <c r="C3" s="16" t="s">
        <v>706</v>
      </c>
      <c r="D3" s="15" t="s">
        <v>707</v>
      </c>
      <c r="E3" s="16" t="s">
        <v>700</v>
      </c>
      <c r="F3" s="15" t="n">
        <v>48</v>
      </c>
      <c r="G3" s="15"/>
      <c r="H3" s="15"/>
      <c r="I3" s="15"/>
      <c r="J3" s="15"/>
      <c r="K3" s="16" t="s">
        <v>701</v>
      </c>
      <c r="L3" s="16" t="s">
        <v>705</v>
      </c>
      <c r="M3" s="16" t="s">
        <v>702</v>
      </c>
      <c r="N3" s="16" t="s">
        <v>703</v>
      </c>
      <c r="O3" s="16" t="s">
        <v>704</v>
      </c>
      <c r="Q3" s="15" t="n">
        <v>26</v>
      </c>
      <c r="R3" s="15" t="n">
        <v>7</v>
      </c>
      <c r="S3" s="15" t="n">
        <v>7</v>
      </c>
      <c r="T3" s="15" t="n">
        <v>6</v>
      </c>
      <c r="U3" s="15" t="n">
        <v>6</v>
      </c>
    </row>
    <row r="4" customFormat="false" ht="84.75" hidden="false" customHeight="true" outlineLevel="0" collapsed="false">
      <c r="A4" s="11" t="n">
        <v>2</v>
      </c>
      <c r="B4" s="13" t="n">
        <v>3</v>
      </c>
      <c r="C4" s="14" t="s">
        <v>708</v>
      </c>
      <c r="D4" s="13" t="s">
        <v>707</v>
      </c>
      <c r="E4" s="14" t="s">
        <v>700</v>
      </c>
      <c r="F4" s="13" t="n">
        <v>48</v>
      </c>
      <c r="G4" s="13"/>
      <c r="H4" s="13"/>
      <c r="I4" s="13"/>
      <c r="J4" s="13"/>
      <c r="K4" s="14" t="s">
        <v>701</v>
      </c>
      <c r="L4" s="14" t="s">
        <v>705</v>
      </c>
      <c r="M4" s="14" t="s">
        <v>702</v>
      </c>
      <c r="N4" s="14" t="s">
        <v>703</v>
      </c>
      <c r="O4" s="14" t="s">
        <v>704</v>
      </c>
      <c r="Q4" s="13" t="n">
        <v>26</v>
      </c>
      <c r="R4" s="13" t="n">
        <v>7</v>
      </c>
      <c r="S4" s="13" t="n">
        <v>7</v>
      </c>
      <c r="T4" s="13" t="n">
        <v>6</v>
      </c>
      <c r="U4" s="13" t="n">
        <v>6</v>
      </c>
    </row>
    <row r="5" customFormat="false" ht="84.75" hidden="false" customHeight="true" outlineLevel="0" collapsed="false">
      <c r="A5" s="11" t="n">
        <v>3</v>
      </c>
      <c r="B5" s="15" t="n">
        <v>4</v>
      </c>
      <c r="C5" s="16" t="s">
        <v>709</v>
      </c>
      <c r="D5" s="15" t="s">
        <v>710</v>
      </c>
      <c r="E5" s="16" t="s">
        <v>700</v>
      </c>
      <c r="F5" s="15" t="n">
        <v>72</v>
      </c>
      <c r="G5" s="15"/>
      <c r="H5" s="15"/>
      <c r="I5" s="15"/>
      <c r="J5" s="15"/>
      <c r="K5" s="16" t="s">
        <v>704</v>
      </c>
      <c r="L5" s="16" t="s">
        <v>705</v>
      </c>
      <c r="M5" s="16" t="s">
        <v>701</v>
      </c>
      <c r="N5" s="16" t="s">
        <v>703</v>
      </c>
      <c r="O5" s="16" t="s">
        <v>702</v>
      </c>
      <c r="Q5" s="15" t="n">
        <v>10</v>
      </c>
      <c r="R5" s="15" t="n">
        <v>7</v>
      </c>
      <c r="S5" s="15" t="n">
        <v>7</v>
      </c>
      <c r="T5" s="15" t="n">
        <v>2</v>
      </c>
      <c r="U5" s="15" t="n">
        <v>2</v>
      </c>
    </row>
    <row r="6" customFormat="false" ht="84.75" hidden="false" customHeight="true" outlineLevel="0" collapsed="false">
      <c r="A6" s="11" t="n">
        <v>4</v>
      </c>
      <c r="B6" s="13" t="n">
        <v>5</v>
      </c>
      <c r="C6" s="14" t="s">
        <v>711</v>
      </c>
      <c r="D6" s="13" t="s">
        <v>712</v>
      </c>
      <c r="E6" s="14" t="s">
        <v>700</v>
      </c>
      <c r="F6" s="13" t="n">
        <v>29</v>
      </c>
      <c r="G6" s="13"/>
      <c r="H6" s="13"/>
      <c r="I6" s="13"/>
      <c r="J6" s="13"/>
      <c r="K6" s="14" t="s">
        <v>702</v>
      </c>
      <c r="L6" s="14" t="s">
        <v>705</v>
      </c>
      <c r="M6" s="14" t="s">
        <v>701</v>
      </c>
      <c r="N6" s="14" t="s">
        <v>703</v>
      </c>
      <c r="O6" s="14"/>
      <c r="Q6" s="13" t="n">
        <v>22</v>
      </c>
      <c r="R6" s="13" t="n">
        <v>19</v>
      </c>
      <c r="S6" s="13" t="n">
        <v>19</v>
      </c>
      <c r="T6" s="13" t="n">
        <v>11</v>
      </c>
      <c r="U6" s="13"/>
    </row>
    <row r="7" customFormat="false" ht="84.75" hidden="false" customHeight="true" outlineLevel="0" collapsed="false">
      <c r="A7" s="11" t="n">
        <v>5</v>
      </c>
      <c r="B7" s="15" t="n">
        <v>6</v>
      </c>
      <c r="C7" s="16" t="s">
        <v>713</v>
      </c>
      <c r="D7" s="15" t="s">
        <v>712</v>
      </c>
      <c r="E7" s="16" t="s">
        <v>700</v>
      </c>
      <c r="F7" s="15" t="n">
        <v>29</v>
      </c>
      <c r="G7" s="15"/>
      <c r="H7" s="15"/>
      <c r="I7" s="15"/>
      <c r="J7" s="15"/>
      <c r="K7" s="16" t="s">
        <v>702</v>
      </c>
      <c r="L7" s="16" t="s">
        <v>705</v>
      </c>
      <c r="M7" s="16" t="s">
        <v>701</v>
      </c>
      <c r="N7" s="16" t="s">
        <v>703</v>
      </c>
      <c r="O7" s="16"/>
      <c r="Q7" s="15" t="n">
        <v>22</v>
      </c>
      <c r="R7" s="15" t="n">
        <v>19</v>
      </c>
      <c r="S7" s="15" t="n">
        <v>19</v>
      </c>
      <c r="T7" s="15" t="n">
        <v>11</v>
      </c>
      <c r="U7" s="15"/>
    </row>
    <row r="8" customFormat="false" ht="84.75" hidden="false" customHeight="true" outlineLevel="0" collapsed="false">
      <c r="A8" s="11" t="n">
        <v>6</v>
      </c>
      <c r="B8" s="13" t="n">
        <v>7</v>
      </c>
      <c r="C8" s="14" t="s">
        <v>714</v>
      </c>
      <c r="D8" s="13" t="s">
        <v>715</v>
      </c>
      <c r="E8" s="14" t="s">
        <v>700</v>
      </c>
      <c r="F8" s="13" t="n">
        <v>50</v>
      </c>
      <c r="G8" s="13"/>
      <c r="H8" s="13"/>
      <c r="I8" s="13"/>
      <c r="J8" s="13"/>
      <c r="K8" s="14" t="s">
        <v>701</v>
      </c>
      <c r="L8" s="14" t="s">
        <v>705</v>
      </c>
      <c r="M8" s="14" t="s">
        <v>702</v>
      </c>
      <c r="N8" s="14" t="s">
        <v>704</v>
      </c>
      <c r="O8" s="14" t="s">
        <v>703</v>
      </c>
      <c r="Q8" s="13" t="n">
        <v>23</v>
      </c>
      <c r="R8" s="13" t="n">
        <v>11</v>
      </c>
      <c r="S8" s="13" t="n">
        <v>9</v>
      </c>
      <c r="T8" s="13" t="n">
        <v>5</v>
      </c>
      <c r="U8" s="13" t="n">
        <v>2</v>
      </c>
    </row>
    <row r="9" customFormat="false" ht="84.75" hidden="false" customHeight="true" outlineLevel="0" collapsed="false">
      <c r="A9" s="11" t="n">
        <v>7</v>
      </c>
      <c r="B9" s="15" t="n">
        <v>8</v>
      </c>
      <c r="C9" s="16" t="s">
        <v>716</v>
      </c>
      <c r="D9" s="15" t="s">
        <v>707</v>
      </c>
      <c r="E9" s="16" t="s">
        <v>700</v>
      </c>
      <c r="F9" s="15" t="n">
        <v>48</v>
      </c>
      <c r="G9" s="15"/>
      <c r="H9" s="15"/>
      <c r="I9" s="15"/>
      <c r="J9" s="15"/>
      <c r="K9" s="16" t="s">
        <v>701</v>
      </c>
      <c r="L9" s="16" t="s">
        <v>705</v>
      </c>
      <c r="M9" s="16" t="s">
        <v>702</v>
      </c>
      <c r="N9" s="16" t="s">
        <v>703</v>
      </c>
      <c r="O9" s="16" t="s">
        <v>704</v>
      </c>
      <c r="Q9" s="15" t="n">
        <v>26</v>
      </c>
      <c r="R9" s="15" t="n">
        <v>7</v>
      </c>
      <c r="S9" s="15" t="n">
        <v>7</v>
      </c>
      <c r="T9" s="15" t="n">
        <v>6</v>
      </c>
      <c r="U9" s="15" t="n">
        <v>6</v>
      </c>
    </row>
    <row r="10" customFormat="false" ht="84.75" hidden="false" customHeight="true" outlineLevel="0" collapsed="false">
      <c r="A10" s="11" t="n">
        <v>8</v>
      </c>
      <c r="B10" s="13" t="n">
        <v>9</v>
      </c>
      <c r="C10" s="14" t="s">
        <v>717</v>
      </c>
      <c r="D10" s="13" t="s">
        <v>718</v>
      </c>
      <c r="E10" s="14" t="s">
        <v>700</v>
      </c>
      <c r="F10" s="13" t="n">
        <v>53</v>
      </c>
      <c r="G10" s="13"/>
      <c r="H10" s="13"/>
      <c r="I10" s="13"/>
      <c r="J10" s="13"/>
      <c r="K10" s="14" t="s">
        <v>701</v>
      </c>
      <c r="L10" s="14" t="s">
        <v>704</v>
      </c>
      <c r="M10" s="14" t="s">
        <v>702</v>
      </c>
      <c r="N10" s="14" t="s">
        <v>705</v>
      </c>
      <c r="O10" s="14"/>
      <c r="Q10" s="13" t="n">
        <v>19</v>
      </c>
      <c r="R10" s="13" t="n">
        <v>17</v>
      </c>
      <c r="S10" s="13" t="n">
        <v>8</v>
      </c>
      <c r="T10" s="13" t="n">
        <v>3</v>
      </c>
      <c r="U10" s="13"/>
    </row>
    <row r="11" customFormat="false" ht="84.75" hidden="false" customHeight="true" outlineLevel="0" collapsed="false">
      <c r="A11" s="11" t="n">
        <v>9</v>
      </c>
      <c r="B11" s="15" t="n">
        <v>10</v>
      </c>
      <c r="C11" s="16" t="s">
        <v>719</v>
      </c>
      <c r="D11" s="15" t="s">
        <v>712</v>
      </c>
      <c r="E11" s="16" t="s">
        <v>700</v>
      </c>
      <c r="F11" s="15" t="n">
        <v>29</v>
      </c>
      <c r="G11" s="15"/>
      <c r="H11" s="15"/>
      <c r="I11" s="15"/>
      <c r="J11" s="15"/>
      <c r="K11" s="16" t="s">
        <v>702</v>
      </c>
      <c r="L11" s="16" t="s">
        <v>705</v>
      </c>
      <c r="M11" s="16" t="s">
        <v>701</v>
      </c>
      <c r="N11" s="16" t="s">
        <v>703</v>
      </c>
      <c r="O11" s="16"/>
      <c r="Q11" s="15" t="n">
        <v>22</v>
      </c>
      <c r="R11" s="15" t="n">
        <v>19</v>
      </c>
      <c r="S11" s="15" t="n">
        <v>19</v>
      </c>
      <c r="T11" s="15" t="n">
        <v>11</v>
      </c>
      <c r="U11" s="15"/>
    </row>
    <row r="12" customFormat="false" ht="84.75" hidden="false" customHeight="true" outlineLevel="0" collapsed="false">
      <c r="A12" s="11" t="n">
        <v>10</v>
      </c>
      <c r="B12" s="13" t="n">
        <v>11</v>
      </c>
      <c r="C12" s="14" t="s">
        <v>720</v>
      </c>
      <c r="D12" s="13" t="s">
        <v>721</v>
      </c>
      <c r="E12" s="14" t="s">
        <v>700</v>
      </c>
      <c r="F12" s="13" t="n">
        <v>31</v>
      </c>
      <c r="G12" s="13"/>
      <c r="H12" s="13"/>
      <c r="I12" s="13"/>
      <c r="J12" s="13"/>
      <c r="K12" s="14" t="s">
        <v>705</v>
      </c>
      <c r="L12" s="14" t="s">
        <v>701</v>
      </c>
      <c r="M12" s="14" t="s">
        <v>704</v>
      </c>
      <c r="N12" s="14" t="s">
        <v>702</v>
      </c>
      <c r="O12" s="14" t="s">
        <v>703</v>
      </c>
      <c r="Q12" s="13" t="n">
        <v>16</v>
      </c>
      <c r="R12" s="13" t="n">
        <v>16</v>
      </c>
      <c r="S12" s="13" t="n">
        <v>13</v>
      </c>
      <c r="T12" s="13" t="n">
        <v>13</v>
      </c>
      <c r="U12" s="13" t="n">
        <v>11</v>
      </c>
    </row>
    <row r="13" customFormat="false" ht="84.75" hidden="false" customHeight="true" outlineLevel="0" collapsed="false">
      <c r="A13" s="11" t="n">
        <v>11</v>
      </c>
      <c r="B13" s="15" t="n">
        <v>12</v>
      </c>
      <c r="C13" s="16" t="s">
        <v>722</v>
      </c>
      <c r="D13" s="15" t="s">
        <v>723</v>
      </c>
      <c r="E13" s="16" t="s">
        <v>700</v>
      </c>
      <c r="F13" s="15" t="n">
        <v>48</v>
      </c>
      <c r="G13" s="15"/>
      <c r="H13" s="15"/>
      <c r="I13" s="15"/>
      <c r="J13" s="15"/>
      <c r="K13" s="16" t="s">
        <v>702</v>
      </c>
      <c r="L13" s="16" t="s">
        <v>701</v>
      </c>
      <c r="M13" s="16" t="s">
        <v>703</v>
      </c>
      <c r="N13" s="16" t="s">
        <v>705</v>
      </c>
      <c r="O13" s="16"/>
      <c r="Q13" s="15" t="n">
        <v>20</v>
      </c>
      <c r="R13" s="15" t="n">
        <v>16</v>
      </c>
      <c r="S13" s="15" t="n">
        <v>8</v>
      </c>
      <c r="T13" s="15" t="n">
        <v>8</v>
      </c>
      <c r="U13" s="15"/>
    </row>
    <row r="14" customFormat="false" ht="84.75" hidden="false" customHeight="true" outlineLevel="0" collapsed="false">
      <c r="A14" s="11" t="n">
        <v>12</v>
      </c>
      <c r="B14" s="13" t="n">
        <v>13</v>
      </c>
      <c r="C14" s="14" t="s">
        <v>724</v>
      </c>
      <c r="D14" s="13" t="s">
        <v>725</v>
      </c>
      <c r="E14" s="14" t="s">
        <v>705</v>
      </c>
      <c r="F14" s="13" t="n">
        <v>45</v>
      </c>
      <c r="G14" s="13"/>
      <c r="H14" s="13"/>
      <c r="I14" s="13"/>
      <c r="J14" s="13"/>
      <c r="K14" s="14" t="s">
        <v>700</v>
      </c>
      <c r="L14" s="14" t="s">
        <v>703</v>
      </c>
      <c r="M14" s="14" t="s">
        <v>702</v>
      </c>
      <c r="N14" s="14" t="s">
        <v>701</v>
      </c>
      <c r="O14" s="14"/>
      <c r="Q14" s="13" t="n">
        <v>27</v>
      </c>
      <c r="R14" s="13" t="n">
        <v>18</v>
      </c>
      <c r="S14" s="13" t="n">
        <v>5</v>
      </c>
      <c r="T14" s="13" t="n">
        <v>5</v>
      </c>
      <c r="U14" s="13"/>
    </row>
    <row r="15" customFormat="false" ht="84.75" hidden="false" customHeight="true" outlineLevel="0" collapsed="false">
      <c r="A15" s="11" t="n">
        <v>13</v>
      </c>
      <c r="B15" s="15" t="n">
        <v>14</v>
      </c>
      <c r="C15" s="16" t="s">
        <v>726</v>
      </c>
      <c r="D15" s="15" t="s">
        <v>721</v>
      </c>
      <c r="E15" s="16" t="s">
        <v>700</v>
      </c>
      <c r="F15" s="15" t="n">
        <v>31</v>
      </c>
      <c r="G15" s="15"/>
      <c r="H15" s="15"/>
      <c r="I15" s="15"/>
      <c r="J15" s="15"/>
      <c r="K15" s="16" t="s">
        <v>705</v>
      </c>
      <c r="L15" s="16" t="s">
        <v>701</v>
      </c>
      <c r="M15" s="16" t="s">
        <v>704</v>
      </c>
      <c r="N15" s="16" t="s">
        <v>702</v>
      </c>
      <c r="O15" s="16" t="s">
        <v>703</v>
      </c>
      <c r="Q15" s="15" t="n">
        <v>16</v>
      </c>
      <c r="R15" s="15" t="n">
        <v>16</v>
      </c>
      <c r="S15" s="15" t="n">
        <v>13</v>
      </c>
      <c r="T15" s="15" t="n">
        <v>13</v>
      </c>
      <c r="U15" s="15" t="n">
        <v>11</v>
      </c>
    </row>
    <row r="16" customFormat="false" ht="84.75" hidden="false" customHeight="true" outlineLevel="0" collapsed="false">
      <c r="A16" s="11" t="n">
        <v>14</v>
      </c>
      <c r="B16" s="13" t="n">
        <v>15</v>
      </c>
      <c r="C16" s="14" t="s">
        <v>727</v>
      </c>
      <c r="D16" s="13" t="s">
        <v>721</v>
      </c>
      <c r="E16" s="14" t="s">
        <v>700</v>
      </c>
      <c r="F16" s="13" t="n">
        <v>31</v>
      </c>
      <c r="G16" s="13"/>
      <c r="H16" s="13"/>
      <c r="I16" s="13"/>
      <c r="J16" s="13"/>
      <c r="K16" s="14" t="s">
        <v>705</v>
      </c>
      <c r="L16" s="14" t="s">
        <v>701</v>
      </c>
      <c r="M16" s="14" t="s">
        <v>704</v>
      </c>
      <c r="N16" s="14" t="s">
        <v>702</v>
      </c>
      <c r="O16" s="14" t="s">
        <v>703</v>
      </c>
      <c r="Q16" s="13" t="n">
        <v>16</v>
      </c>
      <c r="R16" s="13" t="n">
        <v>16</v>
      </c>
      <c r="S16" s="13" t="n">
        <v>13</v>
      </c>
      <c r="T16" s="13" t="n">
        <v>13</v>
      </c>
      <c r="U16" s="13" t="n">
        <v>11</v>
      </c>
    </row>
    <row r="17" customFormat="false" ht="84.75" hidden="false" customHeight="true" outlineLevel="0" collapsed="false">
      <c r="A17" s="11" t="n">
        <v>15</v>
      </c>
      <c r="B17" s="15" t="n">
        <v>16</v>
      </c>
      <c r="C17" s="16" t="s">
        <v>728</v>
      </c>
      <c r="D17" s="15" t="s">
        <v>721</v>
      </c>
      <c r="E17" s="16" t="s">
        <v>700</v>
      </c>
      <c r="F17" s="15" t="n">
        <v>31</v>
      </c>
      <c r="G17" s="15"/>
      <c r="H17" s="15"/>
      <c r="I17" s="15"/>
      <c r="J17" s="15"/>
      <c r="K17" s="16" t="s">
        <v>705</v>
      </c>
      <c r="L17" s="16" t="s">
        <v>701</v>
      </c>
      <c r="M17" s="16" t="s">
        <v>704</v>
      </c>
      <c r="N17" s="16" t="s">
        <v>702</v>
      </c>
      <c r="O17" s="16" t="s">
        <v>703</v>
      </c>
      <c r="Q17" s="15" t="n">
        <v>16</v>
      </c>
      <c r="R17" s="15" t="n">
        <v>16</v>
      </c>
      <c r="S17" s="15" t="n">
        <v>13</v>
      </c>
      <c r="T17" s="15" t="n">
        <v>13</v>
      </c>
      <c r="U17" s="15" t="n">
        <v>11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7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K1" activeCellId="0" sqref="K1"/>
    </sheetView>
  </sheetViews>
  <sheetFormatPr defaultColWidth="11.54296875" defaultRowHeight="84.75" zeroHeight="false" outlineLevelRow="0" outlineLevelCol="0"/>
  <cols>
    <col collapsed="false" customWidth="false" hidden="false" outlineLevel="0" max="1" min="1" style="8" width="11.54"/>
    <col collapsed="false" customWidth="false" hidden="false" outlineLevel="0" max="2" min="2" style="9" width="11.54"/>
    <col collapsed="false" customWidth="true" hidden="false" outlineLevel="0" max="3" min="3" style="9" width="34"/>
    <col collapsed="false" customWidth="true" hidden="false" outlineLevel="0" max="4" min="4" style="9" width="46.54"/>
    <col collapsed="false" customWidth="false" hidden="false" outlineLevel="0" max="5" min="5" style="9" width="11.54"/>
    <col collapsed="false" customWidth="true" hidden="false" outlineLevel="0" max="6" min="6" style="9" width="23.18"/>
    <col collapsed="false" customWidth="true" hidden="false" outlineLevel="0" max="7" min="7" style="9" width="34.82"/>
    <col collapsed="false" customWidth="true" hidden="false" outlineLevel="0" max="8" min="8" style="9" width="34.54"/>
    <col collapsed="false" customWidth="true" hidden="false" outlineLevel="0" max="9" min="9" style="9" width="92.18"/>
    <col collapsed="false" customWidth="true" hidden="false" outlineLevel="0" max="10" min="10" style="9" width="127.27"/>
    <col collapsed="false" customWidth="true" hidden="false" outlineLevel="0" max="11" min="11" style="9" width="58"/>
    <col collapsed="false" customWidth="false" hidden="false" outlineLevel="0" max="12" min="12" style="9" width="11.54"/>
    <col collapsed="false" customWidth="true" hidden="false" outlineLevel="0" max="18" min="13" style="9" width="20.54"/>
    <col collapsed="false" customWidth="true" hidden="false" outlineLevel="0" max="24" min="19" style="9" width="12.82"/>
    <col collapsed="false" customWidth="false" hidden="false" outlineLevel="0" max="16384" min="25" style="9" width="11.54"/>
  </cols>
  <sheetData>
    <row r="1" s="8" customFormat="true" ht="84.75" hidden="false" customHeight="true" outlineLevel="0" collapsed="false">
      <c r="A1" s="10"/>
      <c r="B1" s="11" t="s">
        <v>683</v>
      </c>
      <c r="C1" s="12" t="s">
        <v>684</v>
      </c>
      <c r="D1" s="12" t="s">
        <v>729</v>
      </c>
      <c r="E1" s="11" t="s">
        <v>730</v>
      </c>
      <c r="F1" s="12" t="s">
        <v>731</v>
      </c>
      <c r="G1" s="12" t="s">
        <v>732</v>
      </c>
      <c r="H1" s="12" t="s">
        <v>733</v>
      </c>
      <c r="I1" s="12" t="s">
        <v>734</v>
      </c>
      <c r="J1" s="12" t="s">
        <v>735</v>
      </c>
      <c r="K1" s="12" t="s">
        <v>736</v>
      </c>
      <c r="L1" s="11" t="s">
        <v>685</v>
      </c>
      <c r="M1" s="12" t="s">
        <v>686</v>
      </c>
      <c r="N1" s="12" t="s">
        <v>688</v>
      </c>
      <c r="O1" s="12" t="s">
        <v>689</v>
      </c>
      <c r="P1" s="12" t="s">
        <v>690</v>
      </c>
      <c r="Q1" s="12" t="s">
        <v>691</v>
      </c>
      <c r="R1" s="12" t="s">
        <v>692</v>
      </c>
      <c r="S1" s="11" t="s">
        <v>687</v>
      </c>
      <c r="T1" s="11" t="s">
        <v>693</v>
      </c>
      <c r="U1" s="11" t="s">
        <v>694</v>
      </c>
      <c r="V1" s="11" t="s">
        <v>695</v>
      </c>
      <c r="W1" s="11" t="s">
        <v>696</v>
      </c>
      <c r="X1" s="11" t="s">
        <v>697</v>
      </c>
    </row>
    <row r="2" customFormat="false" ht="84.75" hidden="false" customHeight="true" outlineLevel="0" collapsed="false">
      <c r="A2" s="11" t="n">
        <v>0</v>
      </c>
      <c r="B2" s="13" t="n">
        <v>1</v>
      </c>
      <c r="C2" s="14" t="s">
        <v>698</v>
      </c>
      <c r="D2" s="14" t="s">
        <v>737</v>
      </c>
      <c r="E2" s="13" t="n">
        <v>3</v>
      </c>
      <c r="F2" s="14" t="s">
        <v>738</v>
      </c>
      <c r="G2" s="14" t="s">
        <v>739</v>
      </c>
      <c r="H2" s="14" t="s">
        <v>740</v>
      </c>
      <c r="I2" s="14" t="s">
        <v>741</v>
      </c>
      <c r="J2" s="14" t="s">
        <v>742</v>
      </c>
      <c r="K2" s="14" t="s">
        <v>743</v>
      </c>
      <c r="L2" s="13" t="s">
        <v>699</v>
      </c>
      <c r="M2" s="14" t="s">
        <v>700</v>
      </c>
      <c r="N2" s="14" t="s">
        <v>701</v>
      </c>
      <c r="O2" s="14" t="s">
        <v>702</v>
      </c>
      <c r="P2" s="14" t="s">
        <v>703</v>
      </c>
      <c r="Q2" s="14" t="s">
        <v>704</v>
      </c>
      <c r="R2" s="14" t="s">
        <v>705</v>
      </c>
      <c r="S2" s="13" t="n">
        <v>53</v>
      </c>
      <c r="T2" s="13" t="n">
        <v>15</v>
      </c>
      <c r="U2" s="13" t="n">
        <v>11</v>
      </c>
      <c r="V2" s="13" t="n">
        <v>7</v>
      </c>
      <c r="W2" s="13" t="n">
        <v>7</v>
      </c>
      <c r="X2" s="13" t="n">
        <v>7</v>
      </c>
    </row>
    <row r="3" customFormat="false" ht="84.75" hidden="false" customHeight="true" outlineLevel="0" collapsed="false">
      <c r="A3" s="11" t="n">
        <v>1</v>
      </c>
      <c r="B3" s="15" t="n">
        <v>2</v>
      </c>
      <c r="C3" s="16" t="s">
        <v>706</v>
      </c>
      <c r="D3" s="16" t="s">
        <v>744</v>
      </c>
      <c r="E3" s="15" t="n">
        <v>4</v>
      </c>
      <c r="F3" s="16" t="s">
        <v>745</v>
      </c>
      <c r="G3" s="16" t="s">
        <v>739</v>
      </c>
      <c r="H3" s="16" t="s">
        <v>746</v>
      </c>
      <c r="I3" s="16" t="s">
        <v>747</v>
      </c>
      <c r="J3" s="16" t="s">
        <v>748</v>
      </c>
      <c r="K3" s="16" t="s">
        <v>749</v>
      </c>
      <c r="L3" s="15" t="s">
        <v>707</v>
      </c>
      <c r="M3" s="16" t="s">
        <v>700</v>
      </c>
      <c r="N3" s="16" t="s">
        <v>701</v>
      </c>
      <c r="O3" s="16" t="s">
        <v>705</v>
      </c>
      <c r="P3" s="16" t="s">
        <v>702</v>
      </c>
      <c r="Q3" s="16" t="s">
        <v>703</v>
      </c>
      <c r="R3" s="16" t="s">
        <v>704</v>
      </c>
      <c r="S3" s="15" t="n">
        <v>48</v>
      </c>
      <c r="T3" s="15" t="n">
        <v>26</v>
      </c>
      <c r="U3" s="15" t="n">
        <v>7</v>
      </c>
      <c r="V3" s="15" t="n">
        <v>7</v>
      </c>
      <c r="W3" s="15" t="n">
        <v>6</v>
      </c>
      <c r="X3" s="15" t="n">
        <v>6</v>
      </c>
    </row>
    <row r="4" customFormat="false" ht="84.75" hidden="false" customHeight="true" outlineLevel="0" collapsed="false">
      <c r="A4" s="11" t="n">
        <v>2</v>
      </c>
      <c r="B4" s="13" t="n">
        <v>3</v>
      </c>
      <c r="C4" s="14" t="s">
        <v>708</v>
      </c>
      <c r="D4" s="14" t="s">
        <v>750</v>
      </c>
      <c r="E4" s="13" t="n">
        <v>4</v>
      </c>
      <c r="F4" s="14" t="s">
        <v>751</v>
      </c>
      <c r="G4" s="14" t="s">
        <v>752</v>
      </c>
      <c r="H4" s="14" t="s">
        <v>753</v>
      </c>
      <c r="I4" s="14" t="s">
        <v>716</v>
      </c>
      <c r="J4" s="14" t="s">
        <v>742</v>
      </c>
      <c r="K4" s="14" t="s">
        <v>754</v>
      </c>
      <c r="L4" s="13" t="s">
        <v>707</v>
      </c>
      <c r="M4" s="14" t="s">
        <v>700</v>
      </c>
      <c r="N4" s="14" t="s">
        <v>701</v>
      </c>
      <c r="O4" s="14" t="s">
        <v>705</v>
      </c>
      <c r="P4" s="14" t="s">
        <v>702</v>
      </c>
      <c r="Q4" s="14" t="s">
        <v>703</v>
      </c>
      <c r="R4" s="14" t="s">
        <v>704</v>
      </c>
      <c r="S4" s="13" t="n">
        <v>48</v>
      </c>
      <c r="T4" s="13" t="n">
        <v>26</v>
      </c>
      <c r="U4" s="13" t="n">
        <v>7</v>
      </c>
      <c r="V4" s="13" t="n">
        <v>7</v>
      </c>
      <c r="W4" s="13" t="n">
        <v>6</v>
      </c>
      <c r="X4" s="13" t="n">
        <v>6</v>
      </c>
    </row>
    <row r="5" customFormat="false" ht="84.75" hidden="false" customHeight="true" outlineLevel="0" collapsed="false">
      <c r="A5" s="11" t="n">
        <v>3</v>
      </c>
      <c r="B5" s="15" t="n">
        <v>4</v>
      </c>
      <c r="C5" s="16" t="s">
        <v>709</v>
      </c>
      <c r="D5" s="16" t="s">
        <v>755</v>
      </c>
      <c r="E5" s="15" t="n">
        <v>4</v>
      </c>
      <c r="F5" s="16" t="s">
        <v>756</v>
      </c>
      <c r="G5" s="16" t="s">
        <v>739</v>
      </c>
      <c r="H5" s="16" t="s">
        <v>757</v>
      </c>
      <c r="I5" s="16" t="s">
        <v>758</v>
      </c>
      <c r="J5" s="16" t="s">
        <v>742</v>
      </c>
      <c r="K5" s="16" t="s">
        <v>759</v>
      </c>
      <c r="L5" s="15" t="s">
        <v>710</v>
      </c>
      <c r="M5" s="16" t="s">
        <v>700</v>
      </c>
      <c r="N5" s="16" t="s">
        <v>704</v>
      </c>
      <c r="O5" s="16" t="s">
        <v>705</v>
      </c>
      <c r="P5" s="16" t="s">
        <v>701</v>
      </c>
      <c r="Q5" s="16" t="s">
        <v>703</v>
      </c>
      <c r="R5" s="16" t="s">
        <v>702</v>
      </c>
      <c r="S5" s="15" t="n">
        <v>72</v>
      </c>
      <c r="T5" s="15" t="n">
        <v>10</v>
      </c>
      <c r="U5" s="15" t="n">
        <v>7</v>
      </c>
      <c r="V5" s="15" t="n">
        <v>7</v>
      </c>
      <c r="W5" s="15" t="n">
        <v>2</v>
      </c>
      <c r="X5" s="15" t="n">
        <v>2</v>
      </c>
    </row>
    <row r="6" customFormat="false" ht="84.75" hidden="false" customHeight="true" outlineLevel="0" collapsed="false">
      <c r="A6" s="11" t="n">
        <v>4</v>
      </c>
      <c r="B6" s="13" t="n">
        <v>5</v>
      </c>
      <c r="C6" s="14" t="s">
        <v>711</v>
      </c>
      <c r="D6" s="14" t="s">
        <v>760</v>
      </c>
      <c r="E6" s="13" t="n">
        <v>5</v>
      </c>
      <c r="F6" s="14" t="s">
        <v>751</v>
      </c>
      <c r="G6" s="14" t="s">
        <v>761</v>
      </c>
      <c r="H6" s="14" t="s">
        <v>762</v>
      </c>
      <c r="I6" s="14" t="s">
        <v>719</v>
      </c>
      <c r="J6" s="14" t="s">
        <v>763</v>
      </c>
      <c r="K6" s="14" t="s">
        <v>764</v>
      </c>
      <c r="L6" s="13" t="s">
        <v>712</v>
      </c>
      <c r="M6" s="14" t="s">
        <v>700</v>
      </c>
      <c r="N6" s="14" t="s">
        <v>702</v>
      </c>
      <c r="O6" s="14" t="s">
        <v>705</v>
      </c>
      <c r="P6" s="14" t="s">
        <v>701</v>
      </c>
      <c r="Q6" s="14" t="s">
        <v>703</v>
      </c>
      <c r="R6" s="14"/>
      <c r="S6" s="13" t="n">
        <v>29</v>
      </c>
      <c r="T6" s="13" t="n">
        <v>22</v>
      </c>
      <c r="U6" s="13" t="n">
        <v>19</v>
      </c>
      <c r="V6" s="13" t="n">
        <v>19</v>
      </c>
      <c r="W6" s="13" t="n">
        <v>11</v>
      </c>
      <c r="X6" s="13"/>
    </row>
    <row r="7" customFormat="false" ht="84.75" hidden="false" customHeight="true" outlineLevel="0" collapsed="false">
      <c r="A7" s="11" t="n">
        <v>5</v>
      </c>
      <c r="B7" s="15" t="n">
        <v>6</v>
      </c>
      <c r="C7" s="16" t="s">
        <v>713</v>
      </c>
      <c r="D7" s="16" t="s">
        <v>765</v>
      </c>
      <c r="E7" s="15" t="n">
        <v>6</v>
      </c>
      <c r="F7" s="16" t="s">
        <v>766</v>
      </c>
      <c r="G7" s="16" t="s">
        <v>767</v>
      </c>
      <c r="H7" s="16" t="s">
        <v>740</v>
      </c>
      <c r="I7" s="16" t="s">
        <v>768</v>
      </c>
      <c r="J7" s="16" t="s">
        <v>769</v>
      </c>
      <c r="K7" s="16" t="s">
        <v>770</v>
      </c>
      <c r="L7" s="15" t="s">
        <v>712</v>
      </c>
      <c r="M7" s="16" t="s">
        <v>700</v>
      </c>
      <c r="N7" s="16" t="s">
        <v>702</v>
      </c>
      <c r="O7" s="16" t="s">
        <v>705</v>
      </c>
      <c r="P7" s="16" t="s">
        <v>701</v>
      </c>
      <c r="Q7" s="16" t="s">
        <v>703</v>
      </c>
      <c r="R7" s="16"/>
      <c r="S7" s="15" t="n">
        <v>29</v>
      </c>
      <c r="T7" s="15" t="n">
        <v>22</v>
      </c>
      <c r="U7" s="15" t="n">
        <v>19</v>
      </c>
      <c r="V7" s="15" t="n">
        <v>19</v>
      </c>
      <c r="W7" s="15" t="n">
        <v>11</v>
      </c>
      <c r="X7" s="15"/>
    </row>
    <row r="8" customFormat="false" ht="84.75" hidden="false" customHeight="true" outlineLevel="0" collapsed="false">
      <c r="A8" s="11" t="n">
        <v>6</v>
      </c>
      <c r="B8" s="13" t="n">
        <v>7</v>
      </c>
      <c r="C8" s="14" t="s">
        <v>714</v>
      </c>
      <c r="D8" s="14" t="s">
        <v>771</v>
      </c>
      <c r="E8" s="13" t="n">
        <v>6</v>
      </c>
      <c r="F8" s="14" t="s">
        <v>766</v>
      </c>
      <c r="G8" s="14" t="s">
        <v>767</v>
      </c>
      <c r="H8" s="14" t="s">
        <v>740</v>
      </c>
      <c r="I8" s="14" t="s">
        <v>768</v>
      </c>
      <c r="J8" s="14" t="s">
        <v>769</v>
      </c>
      <c r="K8" s="14" t="s">
        <v>772</v>
      </c>
      <c r="L8" s="13" t="s">
        <v>715</v>
      </c>
      <c r="M8" s="14" t="s">
        <v>700</v>
      </c>
      <c r="N8" s="14" t="s">
        <v>701</v>
      </c>
      <c r="O8" s="14" t="s">
        <v>705</v>
      </c>
      <c r="P8" s="14" t="s">
        <v>702</v>
      </c>
      <c r="Q8" s="14" t="s">
        <v>704</v>
      </c>
      <c r="R8" s="14" t="s">
        <v>703</v>
      </c>
      <c r="S8" s="13" t="n">
        <v>50</v>
      </c>
      <c r="T8" s="13" t="n">
        <v>23</v>
      </c>
      <c r="U8" s="13" t="n">
        <v>11</v>
      </c>
      <c r="V8" s="13" t="n">
        <v>9</v>
      </c>
      <c r="W8" s="13" t="n">
        <v>5</v>
      </c>
      <c r="X8" s="13" t="n">
        <v>2</v>
      </c>
    </row>
    <row r="9" customFormat="false" ht="84.75" hidden="false" customHeight="true" outlineLevel="0" collapsed="false">
      <c r="A9" s="11" t="n">
        <v>7</v>
      </c>
      <c r="B9" s="15" t="n">
        <v>8</v>
      </c>
      <c r="C9" s="16" t="s">
        <v>716</v>
      </c>
      <c r="D9" s="16" t="s">
        <v>773</v>
      </c>
      <c r="E9" s="15" t="n">
        <v>6</v>
      </c>
      <c r="F9" s="16" t="s">
        <v>766</v>
      </c>
      <c r="G9" s="16" t="s">
        <v>767</v>
      </c>
      <c r="H9" s="16" t="s">
        <v>740</v>
      </c>
      <c r="I9" s="16" t="s">
        <v>768</v>
      </c>
      <c r="J9" s="16" t="s">
        <v>769</v>
      </c>
      <c r="K9" s="16" t="s">
        <v>774</v>
      </c>
      <c r="L9" s="15" t="s">
        <v>707</v>
      </c>
      <c r="M9" s="16" t="s">
        <v>700</v>
      </c>
      <c r="N9" s="16" t="s">
        <v>701</v>
      </c>
      <c r="O9" s="16" t="s">
        <v>705</v>
      </c>
      <c r="P9" s="16" t="s">
        <v>702</v>
      </c>
      <c r="Q9" s="16" t="s">
        <v>703</v>
      </c>
      <c r="R9" s="16" t="s">
        <v>704</v>
      </c>
      <c r="S9" s="15" t="n">
        <v>48</v>
      </c>
      <c r="T9" s="15" t="n">
        <v>26</v>
      </c>
      <c r="U9" s="15" t="n">
        <v>7</v>
      </c>
      <c r="V9" s="15" t="n">
        <v>7</v>
      </c>
      <c r="W9" s="15" t="n">
        <v>6</v>
      </c>
      <c r="X9" s="15" t="n">
        <v>6</v>
      </c>
    </row>
    <row r="10" customFormat="false" ht="84.75" hidden="false" customHeight="true" outlineLevel="0" collapsed="false">
      <c r="A10" s="11" t="n">
        <v>8</v>
      </c>
      <c r="B10" s="13" t="n">
        <v>9</v>
      </c>
      <c r="C10" s="14" t="s">
        <v>717</v>
      </c>
      <c r="D10" s="14" t="s">
        <v>775</v>
      </c>
      <c r="E10" s="13" t="n">
        <v>6</v>
      </c>
      <c r="F10" s="14" t="s">
        <v>766</v>
      </c>
      <c r="G10" s="14" t="s">
        <v>767</v>
      </c>
      <c r="H10" s="14" t="s">
        <v>740</v>
      </c>
      <c r="I10" s="14" t="s">
        <v>768</v>
      </c>
      <c r="J10" s="14" t="s">
        <v>769</v>
      </c>
      <c r="K10" s="14" t="s">
        <v>776</v>
      </c>
      <c r="L10" s="13" t="s">
        <v>718</v>
      </c>
      <c r="M10" s="14" t="s">
        <v>700</v>
      </c>
      <c r="N10" s="14" t="s">
        <v>701</v>
      </c>
      <c r="O10" s="14" t="s">
        <v>704</v>
      </c>
      <c r="P10" s="14" t="s">
        <v>702</v>
      </c>
      <c r="Q10" s="14" t="s">
        <v>705</v>
      </c>
      <c r="R10" s="14"/>
      <c r="S10" s="13" t="n">
        <v>53</v>
      </c>
      <c r="T10" s="13" t="n">
        <v>19</v>
      </c>
      <c r="U10" s="13" t="n">
        <v>17</v>
      </c>
      <c r="V10" s="13" t="n">
        <v>8</v>
      </c>
      <c r="W10" s="13" t="n">
        <v>3</v>
      </c>
      <c r="X10" s="13"/>
    </row>
    <row r="11" customFormat="false" ht="84.75" hidden="false" customHeight="true" outlineLevel="0" collapsed="false">
      <c r="A11" s="11" t="n">
        <v>9</v>
      </c>
      <c r="B11" s="15" t="n">
        <v>10</v>
      </c>
      <c r="C11" s="16" t="s">
        <v>719</v>
      </c>
      <c r="D11" s="16" t="s">
        <v>777</v>
      </c>
      <c r="E11" s="15" t="n">
        <v>6</v>
      </c>
      <c r="F11" s="16" t="s">
        <v>745</v>
      </c>
      <c r="G11" s="16" t="s">
        <v>739</v>
      </c>
      <c r="H11" s="16" t="s">
        <v>740</v>
      </c>
      <c r="I11" s="16" t="s">
        <v>768</v>
      </c>
      <c r="J11" s="16" t="s">
        <v>769</v>
      </c>
      <c r="K11" s="16" t="s">
        <v>778</v>
      </c>
      <c r="L11" s="15" t="s">
        <v>712</v>
      </c>
      <c r="M11" s="16" t="s">
        <v>700</v>
      </c>
      <c r="N11" s="16" t="s">
        <v>702</v>
      </c>
      <c r="O11" s="16" t="s">
        <v>705</v>
      </c>
      <c r="P11" s="16" t="s">
        <v>701</v>
      </c>
      <c r="Q11" s="16" t="s">
        <v>703</v>
      </c>
      <c r="R11" s="16"/>
      <c r="S11" s="15" t="n">
        <v>29</v>
      </c>
      <c r="T11" s="15" t="n">
        <v>22</v>
      </c>
      <c r="U11" s="15" t="n">
        <v>19</v>
      </c>
      <c r="V11" s="15" t="n">
        <v>19</v>
      </c>
      <c r="W11" s="15" t="n">
        <v>11</v>
      </c>
      <c r="X11" s="15"/>
    </row>
    <row r="12" customFormat="false" ht="84.75" hidden="false" customHeight="true" outlineLevel="0" collapsed="false">
      <c r="A12" s="11" t="n">
        <v>10</v>
      </c>
      <c r="B12" s="13" t="n">
        <v>11</v>
      </c>
      <c r="C12" s="14" t="s">
        <v>720</v>
      </c>
      <c r="D12" s="14" t="s">
        <v>779</v>
      </c>
      <c r="E12" s="13" t="n">
        <v>6</v>
      </c>
      <c r="F12" s="14" t="s">
        <v>780</v>
      </c>
      <c r="G12" s="14" t="s">
        <v>767</v>
      </c>
      <c r="H12" s="14" t="s">
        <v>781</v>
      </c>
      <c r="I12" s="14" t="s">
        <v>768</v>
      </c>
      <c r="J12" s="14" t="s">
        <v>782</v>
      </c>
      <c r="K12" s="14" t="s">
        <v>783</v>
      </c>
      <c r="L12" s="13" t="s">
        <v>721</v>
      </c>
      <c r="M12" s="14" t="s">
        <v>700</v>
      </c>
      <c r="N12" s="14" t="s">
        <v>705</v>
      </c>
      <c r="O12" s="14" t="s">
        <v>701</v>
      </c>
      <c r="P12" s="14" t="s">
        <v>704</v>
      </c>
      <c r="Q12" s="14" t="s">
        <v>702</v>
      </c>
      <c r="R12" s="14" t="s">
        <v>703</v>
      </c>
      <c r="S12" s="13" t="n">
        <v>31</v>
      </c>
      <c r="T12" s="13" t="n">
        <v>16</v>
      </c>
      <c r="U12" s="13" t="n">
        <v>16</v>
      </c>
      <c r="V12" s="13" t="n">
        <v>13</v>
      </c>
      <c r="W12" s="13" t="n">
        <v>13</v>
      </c>
      <c r="X12" s="13" t="n">
        <v>11</v>
      </c>
    </row>
    <row r="13" customFormat="false" ht="84.75" hidden="false" customHeight="true" outlineLevel="0" collapsed="false">
      <c r="A13" s="11" t="n">
        <v>11</v>
      </c>
      <c r="B13" s="15" t="n">
        <v>12</v>
      </c>
      <c r="C13" s="16" t="s">
        <v>722</v>
      </c>
      <c r="D13" s="16" t="s">
        <v>784</v>
      </c>
      <c r="E13" s="15" t="n">
        <v>6</v>
      </c>
      <c r="F13" s="16" t="s">
        <v>751</v>
      </c>
      <c r="G13" s="16" t="s">
        <v>761</v>
      </c>
      <c r="H13" s="16" t="s">
        <v>785</v>
      </c>
      <c r="I13" s="16" t="s">
        <v>768</v>
      </c>
      <c r="J13" s="16" t="s">
        <v>786</v>
      </c>
      <c r="K13" s="16" t="s">
        <v>787</v>
      </c>
      <c r="L13" s="15" t="s">
        <v>723</v>
      </c>
      <c r="M13" s="16" t="s">
        <v>700</v>
      </c>
      <c r="N13" s="16" t="s">
        <v>702</v>
      </c>
      <c r="O13" s="16" t="s">
        <v>701</v>
      </c>
      <c r="P13" s="16" t="s">
        <v>703</v>
      </c>
      <c r="Q13" s="16" t="s">
        <v>705</v>
      </c>
      <c r="R13" s="16"/>
      <c r="S13" s="15" t="n">
        <v>48</v>
      </c>
      <c r="T13" s="15" t="n">
        <v>20</v>
      </c>
      <c r="U13" s="15" t="n">
        <v>16</v>
      </c>
      <c r="V13" s="15" t="n">
        <v>8</v>
      </c>
      <c r="W13" s="15" t="n">
        <v>8</v>
      </c>
      <c r="X13" s="15"/>
    </row>
    <row r="14" customFormat="false" ht="84.75" hidden="false" customHeight="true" outlineLevel="0" collapsed="false">
      <c r="A14" s="11" t="n">
        <v>12</v>
      </c>
      <c r="B14" s="13" t="n">
        <v>13</v>
      </c>
      <c r="C14" s="14" t="s">
        <v>724</v>
      </c>
      <c r="D14" s="14" t="s">
        <v>788</v>
      </c>
      <c r="E14" s="13" t="n">
        <v>6</v>
      </c>
      <c r="F14" s="14" t="s">
        <v>745</v>
      </c>
      <c r="G14" s="14" t="s">
        <v>761</v>
      </c>
      <c r="H14" s="14" t="s">
        <v>789</v>
      </c>
      <c r="I14" s="14" t="s">
        <v>790</v>
      </c>
      <c r="J14" s="14" t="s">
        <v>791</v>
      </c>
      <c r="K14" s="14" t="s">
        <v>792</v>
      </c>
      <c r="L14" s="13" t="s">
        <v>725</v>
      </c>
      <c r="M14" s="14" t="s">
        <v>705</v>
      </c>
      <c r="N14" s="14" t="s">
        <v>700</v>
      </c>
      <c r="O14" s="14" t="s">
        <v>703</v>
      </c>
      <c r="P14" s="14" t="s">
        <v>702</v>
      </c>
      <c r="Q14" s="14" t="s">
        <v>701</v>
      </c>
      <c r="R14" s="14"/>
      <c r="S14" s="13" t="n">
        <v>45</v>
      </c>
      <c r="T14" s="13" t="n">
        <v>27</v>
      </c>
      <c r="U14" s="13" t="n">
        <v>18</v>
      </c>
      <c r="V14" s="13" t="n">
        <v>5</v>
      </c>
      <c r="W14" s="13" t="n">
        <v>5</v>
      </c>
      <c r="X14" s="13"/>
    </row>
    <row r="15" customFormat="false" ht="84.75" hidden="false" customHeight="true" outlineLevel="0" collapsed="false">
      <c r="A15" s="11" t="n">
        <v>13</v>
      </c>
      <c r="B15" s="15" t="n">
        <v>14</v>
      </c>
      <c r="C15" s="16" t="s">
        <v>726</v>
      </c>
      <c r="D15" s="16" t="s">
        <v>793</v>
      </c>
      <c r="E15" s="15" t="n">
        <v>7</v>
      </c>
      <c r="F15" s="16" t="s">
        <v>794</v>
      </c>
      <c r="G15" s="16" t="s">
        <v>739</v>
      </c>
      <c r="H15" s="16" t="s">
        <v>795</v>
      </c>
      <c r="I15" s="16" t="s">
        <v>796</v>
      </c>
      <c r="J15" s="16" t="s">
        <v>797</v>
      </c>
      <c r="K15" s="16" t="s">
        <v>798</v>
      </c>
      <c r="L15" s="15" t="s">
        <v>721</v>
      </c>
      <c r="M15" s="16" t="s">
        <v>700</v>
      </c>
      <c r="N15" s="16" t="s">
        <v>705</v>
      </c>
      <c r="O15" s="16" t="s">
        <v>701</v>
      </c>
      <c r="P15" s="16" t="s">
        <v>704</v>
      </c>
      <c r="Q15" s="16" t="s">
        <v>702</v>
      </c>
      <c r="R15" s="16" t="s">
        <v>703</v>
      </c>
      <c r="S15" s="15" t="n">
        <v>31</v>
      </c>
      <c r="T15" s="15" t="n">
        <v>16</v>
      </c>
      <c r="U15" s="15" t="n">
        <v>16</v>
      </c>
      <c r="V15" s="15" t="n">
        <v>13</v>
      </c>
      <c r="W15" s="15" t="n">
        <v>13</v>
      </c>
      <c r="X15" s="15" t="n">
        <v>11</v>
      </c>
    </row>
    <row r="16" customFormat="false" ht="84.75" hidden="false" customHeight="true" outlineLevel="0" collapsed="false">
      <c r="A16" s="11" t="n">
        <v>14</v>
      </c>
      <c r="B16" s="13" t="n">
        <v>15</v>
      </c>
      <c r="C16" s="14" t="s">
        <v>727</v>
      </c>
      <c r="D16" s="14" t="s">
        <v>799</v>
      </c>
      <c r="E16" s="13" t="n">
        <v>7</v>
      </c>
      <c r="F16" s="14" t="s">
        <v>751</v>
      </c>
      <c r="G16" s="14" t="s">
        <v>739</v>
      </c>
      <c r="H16" s="14" t="s">
        <v>746</v>
      </c>
      <c r="I16" s="14" t="s">
        <v>800</v>
      </c>
      <c r="J16" s="14" t="s">
        <v>801</v>
      </c>
      <c r="K16" s="14" t="s">
        <v>802</v>
      </c>
      <c r="L16" s="13" t="s">
        <v>721</v>
      </c>
      <c r="M16" s="14" t="s">
        <v>700</v>
      </c>
      <c r="N16" s="14" t="s">
        <v>705</v>
      </c>
      <c r="O16" s="14" t="s">
        <v>701</v>
      </c>
      <c r="P16" s="14" t="s">
        <v>704</v>
      </c>
      <c r="Q16" s="14" t="s">
        <v>702</v>
      </c>
      <c r="R16" s="14" t="s">
        <v>703</v>
      </c>
      <c r="S16" s="13" t="n">
        <v>31</v>
      </c>
      <c r="T16" s="13" t="n">
        <v>16</v>
      </c>
      <c r="U16" s="13" t="n">
        <v>16</v>
      </c>
      <c r="V16" s="13" t="n">
        <v>13</v>
      </c>
      <c r="W16" s="13" t="n">
        <v>13</v>
      </c>
      <c r="X16" s="13" t="n">
        <v>11</v>
      </c>
    </row>
    <row r="17" customFormat="false" ht="84.75" hidden="false" customHeight="true" outlineLevel="0" collapsed="false">
      <c r="A17" s="11" t="n">
        <v>15</v>
      </c>
      <c r="B17" s="15" t="n">
        <v>16</v>
      </c>
      <c r="C17" s="16" t="s">
        <v>728</v>
      </c>
      <c r="D17" s="16" t="s">
        <v>803</v>
      </c>
      <c r="E17" s="15" t="n">
        <v>7</v>
      </c>
      <c r="F17" s="16" t="s">
        <v>804</v>
      </c>
      <c r="G17" s="16" t="s">
        <v>761</v>
      </c>
      <c r="H17" s="16" t="s">
        <v>805</v>
      </c>
      <c r="I17" s="16" t="s">
        <v>806</v>
      </c>
      <c r="J17" s="16" t="s">
        <v>807</v>
      </c>
      <c r="K17" s="16" t="s">
        <v>808</v>
      </c>
      <c r="L17" s="15" t="s">
        <v>721</v>
      </c>
      <c r="M17" s="16" t="s">
        <v>700</v>
      </c>
      <c r="N17" s="16" t="s">
        <v>705</v>
      </c>
      <c r="O17" s="16" t="s">
        <v>701</v>
      </c>
      <c r="P17" s="16" t="s">
        <v>704</v>
      </c>
      <c r="Q17" s="16" t="s">
        <v>702</v>
      </c>
      <c r="R17" s="16" t="s">
        <v>703</v>
      </c>
      <c r="S17" s="15" t="n">
        <v>31</v>
      </c>
      <c r="T17" s="15" t="n">
        <v>16</v>
      </c>
      <c r="U17" s="15" t="n">
        <v>16</v>
      </c>
      <c r="V17" s="15" t="n">
        <v>13</v>
      </c>
      <c r="W17" s="15" t="n">
        <v>13</v>
      </c>
      <c r="X17" s="15" t="n">
        <v>11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2025-05-02T13:13:10Z</dcterms:created>
  <dc:creator>Mathieu Raoult</dc:creator>
  <dc:description/>
  <dc:language>fr-FR</dc:language>
  <cp:lastModifiedBy/>
  <dcterms:modified xsi:type="dcterms:W3CDTF">2025-07-04T16:22:21Z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