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ty\Practice\Recipe 1 Engineer\References\"/>
    </mc:Choice>
  </mc:AlternateContent>
  <xr:revisionPtr revIDLastSave="0" documentId="13_ncr:1_{1301F00F-6D41-4AE1-8FD9-29F959919925}" xr6:coauthVersionLast="47" xr6:coauthVersionMax="47" xr10:uidLastSave="{00000000-0000-0000-0000-000000000000}"/>
  <bookViews>
    <workbookView xWindow="-120" yWindow="-120" windowWidth="29040" windowHeight="16440" xr2:uid="{F2F605AD-4A69-4433-BE8F-90CC22366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2" i="1" l="1"/>
  <c r="D372" i="1"/>
  <c r="E372" i="1"/>
  <c r="F372" i="1"/>
  <c r="G372" i="1"/>
  <c r="H372" i="1"/>
  <c r="I372" i="1"/>
  <c r="J372" i="1"/>
  <c r="K372" i="1"/>
  <c r="L372" i="1"/>
  <c r="B372" i="1"/>
  <c r="C364" i="1"/>
  <c r="D364" i="1"/>
  <c r="E364" i="1"/>
  <c r="F364" i="1"/>
  <c r="G364" i="1"/>
  <c r="H364" i="1"/>
  <c r="I364" i="1"/>
  <c r="B364" i="1"/>
  <c r="J364" i="1"/>
  <c r="K364" i="1"/>
  <c r="L364" i="1"/>
  <c r="M364" i="1"/>
  <c r="N364" i="1"/>
  <c r="O364" i="1"/>
  <c r="C32" i="1"/>
  <c r="D32" i="1"/>
  <c r="E32" i="1"/>
  <c r="F32" i="1"/>
  <c r="B32" i="1"/>
  <c r="C26" i="1"/>
  <c r="C41" i="1" s="1"/>
  <c r="D26" i="1"/>
  <c r="D41" i="1" s="1"/>
  <c r="E26" i="1"/>
  <c r="E41" i="1" s="1"/>
  <c r="F26" i="1"/>
  <c r="F41" i="1" s="1"/>
  <c r="C38" i="1"/>
  <c r="D38" i="1"/>
  <c r="E38" i="1"/>
  <c r="F38" i="1"/>
  <c r="B38" i="1"/>
  <c r="C35" i="1"/>
  <c r="D35" i="1"/>
  <c r="E35" i="1"/>
  <c r="F35" i="1"/>
  <c r="B35" i="1"/>
  <c r="C31" i="1"/>
  <c r="D31" i="1"/>
  <c r="E31" i="1"/>
  <c r="F31" i="1"/>
  <c r="B31" i="1"/>
  <c r="B26" i="1"/>
  <c r="B41" i="1" s="1"/>
  <c r="F43" i="1" l="1"/>
  <c r="B43" i="1"/>
  <c r="D43" i="1"/>
  <c r="C43" i="1"/>
  <c r="E43" i="1"/>
  <c r="F46" i="1"/>
  <c r="E46" i="1"/>
  <c r="J46" i="1" s="1"/>
  <c r="F47" i="1"/>
  <c r="D46" i="1"/>
  <c r="C46" i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B46" i="1"/>
  <c r="D47" i="1" l="1"/>
  <c r="H46" i="1"/>
  <c r="F48" i="1"/>
  <c r="E47" i="1"/>
  <c r="I46" i="1"/>
  <c r="G46" i="1"/>
  <c r="B47" i="1"/>
  <c r="F49" i="1" l="1"/>
  <c r="E48" i="1"/>
  <c r="I47" i="1"/>
  <c r="J47" i="1"/>
  <c r="D48" i="1"/>
  <c r="H47" i="1"/>
  <c r="G47" i="1"/>
  <c r="B48" i="1"/>
  <c r="E49" i="1" l="1"/>
  <c r="I48" i="1"/>
  <c r="D49" i="1"/>
  <c r="H48" i="1"/>
  <c r="J48" i="1"/>
  <c r="F50" i="1"/>
  <c r="J49" i="1"/>
  <c r="B49" i="1"/>
  <c r="G48" i="1"/>
  <c r="F51" i="1" l="1"/>
  <c r="D50" i="1"/>
  <c r="H49" i="1"/>
  <c r="E50" i="1"/>
  <c r="I49" i="1"/>
  <c r="B50" i="1"/>
  <c r="G49" i="1"/>
  <c r="I50" i="1" l="1"/>
  <c r="E51" i="1"/>
  <c r="D51" i="1"/>
  <c r="H50" i="1"/>
  <c r="F52" i="1"/>
  <c r="J51" i="1"/>
  <c r="J50" i="1"/>
  <c r="B51" i="1"/>
  <c r="G50" i="1"/>
  <c r="F53" i="1" l="1"/>
  <c r="D52" i="1"/>
  <c r="H51" i="1"/>
  <c r="E52" i="1"/>
  <c r="I51" i="1"/>
  <c r="B52" i="1"/>
  <c r="G51" i="1"/>
  <c r="E53" i="1" l="1"/>
  <c r="I52" i="1"/>
  <c r="D53" i="1"/>
  <c r="H52" i="1"/>
  <c r="J52" i="1"/>
  <c r="F54" i="1"/>
  <c r="J53" i="1"/>
  <c r="B53" i="1"/>
  <c r="G52" i="1"/>
  <c r="F55" i="1" l="1"/>
  <c r="D54" i="1"/>
  <c r="H53" i="1"/>
  <c r="E54" i="1"/>
  <c r="I53" i="1"/>
  <c r="B54" i="1"/>
  <c r="G53" i="1"/>
  <c r="E55" i="1" l="1"/>
  <c r="I54" i="1"/>
  <c r="D55" i="1"/>
  <c r="H54" i="1"/>
  <c r="J54" i="1"/>
  <c r="F56" i="1"/>
  <c r="J55" i="1"/>
  <c r="B55" i="1"/>
  <c r="G54" i="1"/>
  <c r="F57" i="1" l="1"/>
  <c r="D56" i="1"/>
  <c r="H55" i="1"/>
  <c r="E56" i="1"/>
  <c r="I55" i="1"/>
  <c r="B56" i="1"/>
  <c r="G55" i="1"/>
  <c r="E57" i="1" l="1"/>
  <c r="I56" i="1"/>
  <c r="D57" i="1"/>
  <c r="H56" i="1"/>
  <c r="J56" i="1"/>
  <c r="F58" i="1"/>
  <c r="J57" i="1"/>
  <c r="B57" i="1"/>
  <c r="G56" i="1"/>
  <c r="F59" i="1" l="1"/>
  <c r="D58" i="1"/>
  <c r="H57" i="1"/>
  <c r="E58" i="1"/>
  <c r="I57" i="1"/>
  <c r="B58" i="1"/>
  <c r="G57" i="1"/>
  <c r="D59" i="1" l="1"/>
  <c r="H58" i="1"/>
  <c r="E59" i="1"/>
  <c r="I58" i="1"/>
  <c r="J58" i="1"/>
  <c r="F60" i="1"/>
  <c r="J59" i="1"/>
  <c r="B59" i="1"/>
  <c r="G58" i="1"/>
  <c r="F61" i="1" l="1"/>
  <c r="E60" i="1"/>
  <c r="I59" i="1"/>
  <c r="D60" i="1"/>
  <c r="H59" i="1"/>
  <c r="B60" i="1"/>
  <c r="G59" i="1"/>
  <c r="E61" i="1" l="1"/>
  <c r="I60" i="1"/>
  <c r="J60" i="1"/>
  <c r="D61" i="1"/>
  <c r="H60" i="1"/>
  <c r="F62" i="1"/>
  <c r="J61" i="1"/>
  <c r="B61" i="1"/>
  <c r="G60" i="1"/>
  <c r="F63" i="1" l="1"/>
  <c r="D62" i="1"/>
  <c r="H61" i="1"/>
  <c r="E62" i="1"/>
  <c r="J62" i="1" s="1"/>
  <c r="I61" i="1"/>
  <c r="B62" i="1"/>
  <c r="G61" i="1"/>
  <c r="E63" i="1" l="1"/>
  <c r="I62" i="1"/>
  <c r="D63" i="1"/>
  <c r="H62" i="1"/>
  <c r="F64" i="1"/>
  <c r="J63" i="1"/>
  <c r="B63" i="1"/>
  <c r="G62" i="1"/>
  <c r="F65" i="1" l="1"/>
  <c r="D64" i="1"/>
  <c r="H63" i="1"/>
  <c r="E64" i="1"/>
  <c r="I63" i="1"/>
  <c r="B64" i="1"/>
  <c r="G63" i="1"/>
  <c r="D65" i="1" l="1"/>
  <c r="H64" i="1"/>
  <c r="E65" i="1"/>
  <c r="I64" i="1"/>
  <c r="J64" i="1"/>
  <c r="F66" i="1"/>
  <c r="J65" i="1"/>
  <c r="B65" i="1"/>
  <c r="G64" i="1"/>
  <c r="E66" i="1" l="1"/>
  <c r="I65" i="1"/>
  <c r="F67" i="1"/>
  <c r="J66" i="1"/>
  <c r="D66" i="1"/>
  <c r="H65" i="1"/>
  <c r="B66" i="1"/>
  <c r="G65" i="1"/>
  <c r="F68" i="1" l="1"/>
  <c r="D67" i="1"/>
  <c r="H66" i="1"/>
  <c r="E67" i="1"/>
  <c r="J67" i="1" s="1"/>
  <c r="I66" i="1"/>
  <c r="B67" i="1"/>
  <c r="G66" i="1"/>
  <c r="E68" i="1" l="1"/>
  <c r="I67" i="1"/>
  <c r="D68" i="1"/>
  <c r="H67" i="1"/>
  <c r="F69" i="1"/>
  <c r="J68" i="1"/>
  <c r="B68" i="1"/>
  <c r="G67" i="1"/>
  <c r="F70" i="1" l="1"/>
  <c r="D69" i="1"/>
  <c r="H68" i="1"/>
  <c r="E69" i="1"/>
  <c r="J69" i="1" s="1"/>
  <c r="I68" i="1"/>
  <c r="B69" i="1"/>
  <c r="G68" i="1"/>
  <c r="D70" i="1" l="1"/>
  <c r="H69" i="1"/>
  <c r="E70" i="1"/>
  <c r="I69" i="1"/>
  <c r="F71" i="1"/>
  <c r="J70" i="1"/>
  <c r="B70" i="1"/>
  <c r="G69" i="1"/>
  <c r="F72" i="1" l="1"/>
  <c r="E71" i="1"/>
  <c r="I70" i="1"/>
  <c r="D71" i="1"/>
  <c r="H70" i="1"/>
  <c r="B71" i="1"/>
  <c r="G70" i="1"/>
  <c r="D72" i="1" l="1"/>
  <c r="H71" i="1"/>
  <c r="E72" i="1"/>
  <c r="I71" i="1"/>
  <c r="J71" i="1"/>
  <c r="F73" i="1"/>
  <c r="J72" i="1"/>
  <c r="B72" i="1"/>
  <c r="G71" i="1"/>
  <c r="F74" i="1" l="1"/>
  <c r="E73" i="1"/>
  <c r="I72" i="1"/>
  <c r="D73" i="1"/>
  <c r="H72" i="1"/>
  <c r="B73" i="1"/>
  <c r="G72" i="1"/>
  <c r="D74" i="1" l="1"/>
  <c r="H73" i="1"/>
  <c r="E74" i="1"/>
  <c r="I73" i="1"/>
  <c r="J73" i="1"/>
  <c r="F75" i="1"/>
  <c r="J74" i="1"/>
  <c r="B74" i="1"/>
  <c r="G73" i="1"/>
  <c r="F76" i="1" l="1"/>
  <c r="E75" i="1"/>
  <c r="I74" i="1"/>
  <c r="D75" i="1"/>
  <c r="H74" i="1"/>
  <c r="B75" i="1"/>
  <c r="G74" i="1"/>
  <c r="E76" i="1" l="1"/>
  <c r="I75" i="1"/>
  <c r="D76" i="1"/>
  <c r="H75" i="1"/>
  <c r="J75" i="1"/>
  <c r="F77" i="1"/>
  <c r="J76" i="1"/>
  <c r="B76" i="1"/>
  <c r="G75" i="1"/>
  <c r="F78" i="1" l="1"/>
  <c r="D77" i="1"/>
  <c r="H76" i="1"/>
  <c r="E77" i="1"/>
  <c r="I76" i="1"/>
  <c r="B77" i="1"/>
  <c r="G76" i="1"/>
  <c r="D78" i="1" l="1"/>
  <c r="H77" i="1"/>
  <c r="E78" i="1"/>
  <c r="I77" i="1"/>
  <c r="J77" i="1"/>
  <c r="F79" i="1"/>
  <c r="J78" i="1"/>
  <c r="B78" i="1"/>
  <c r="G77" i="1"/>
  <c r="F80" i="1" l="1"/>
  <c r="E79" i="1"/>
  <c r="I78" i="1"/>
  <c r="D79" i="1"/>
  <c r="H78" i="1"/>
  <c r="B79" i="1"/>
  <c r="G78" i="1"/>
  <c r="D80" i="1" l="1"/>
  <c r="H79" i="1"/>
  <c r="E80" i="1"/>
  <c r="I79" i="1"/>
  <c r="J79" i="1"/>
  <c r="F81" i="1"/>
  <c r="J80" i="1"/>
  <c r="B80" i="1"/>
  <c r="G79" i="1"/>
  <c r="F82" i="1" l="1"/>
  <c r="E81" i="1"/>
  <c r="I80" i="1"/>
  <c r="D81" i="1"/>
  <c r="H80" i="1"/>
  <c r="B81" i="1"/>
  <c r="G80" i="1"/>
  <c r="D82" i="1" l="1"/>
  <c r="H81" i="1"/>
  <c r="E82" i="1"/>
  <c r="I81" i="1"/>
  <c r="J81" i="1"/>
  <c r="F83" i="1"/>
  <c r="J82" i="1"/>
  <c r="B82" i="1"/>
  <c r="G81" i="1"/>
  <c r="F84" i="1" l="1"/>
  <c r="E83" i="1"/>
  <c r="I82" i="1"/>
  <c r="D83" i="1"/>
  <c r="H82" i="1"/>
  <c r="B83" i="1"/>
  <c r="G82" i="1"/>
  <c r="D84" i="1" l="1"/>
  <c r="H83" i="1"/>
  <c r="E84" i="1"/>
  <c r="I83" i="1"/>
  <c r="J83" i="1"/>
  <c r="F85" i="1"/>
  <c r="J84" i="1"/>
  <c r="B84" i="1"/>
  <c r="G83" i="1"/>
  <c r="F86" i="1" l="1"/>
  <c r="E85" i="1"/>
  <c r="I84" i="1"/>
  <c r="D85" i="1"/>
  <c r="H84" i="1"/>
  <c r="B85" i="1"/>
  <c r="G84" i="1"/>
  <c r="D86" i="1" l="1"/>
  <c r="H85" i="1"/>
  <c r="E86" i="1"/>
  <c r="I85" i="1"/>
  <c r="J85" i="1"/>
  <c r="F87" i="1"/>
  <c r="J86" i="1"/>
  <c r="B86" i="1"/>
  <c r="G85" i="1"/>
  <c r="F88" i="1" l="1"/>
  <c r="E87" i="1"/>
  <c r="I86" i="1"/>
  <c r="D87" i="1"/>
  <c r="H86" i="1"/>
  <c r="B87" i="1"/>
  <c r="G86" i="1"/>
  <c r="D88" i="1" l="1"/>
  <c r="H87" i="1"/>
  <c r="E88" i="1"/>
  <c r="I87" i="1"/>
  <c r="J87" i="1"/>
  <c r="F89" i="1"/>
  <c r="J88" i="1"/>
  <c r="B88" i="1"/>
  <c r="G87" i="1"/>
  <c r="F90" i="1" l="1"/>
  <c r="E89" i="1"/>
  <c r="I88" i="1"/>
  <c r="D89" i="1"/>
  <c r="H88" i="1"/>
  <c r="B89" i="1"/>
  <c r="G88" i="1"/>
  <c r="D90" i="1" l="1"/>
  <c r="H89" i="1"/>
  <c r="E90" i="1"/>
  <c r="I89" i="1"/>
  <c r="J89" i="1"/>
  <c r="F91" i="1"/>
  <c r="J90" i="1"/>
  <c r="B90" i="1"/>
  <c r="G89" i="1"/>
  <c r="F92" i="1" l="1"/>
  <c r="E91" i="1"/>
  <c r="I90" i="1"/>
  <c r="D91" i="1"/>
  <c r="H90" i="1"/>
  <c r="B91" i="1"/>
  <c r="G90" i="1"/>
  <c r="D92" i="1" l="1"/>
  <c r="H91" i="1"/>
  <c r="E92" i="1"/>
  <c r="I91" i="1"/>
  <c r="J91" i="1"/>
  <c r="F93" i="1"/>
  <c r="J92" i="1"/>
  <c r="B92" i="1"/>
  <c r="G91" i="1"/>
  <c r="F94" i="1" l="1"/>
  <c r="E93" i="1"/>
  <c r="I92" i="1"/>
  <c r="D93" i="1"/>
  <c r="H92" i="1"/>
  <c r="B93" i="1"/>
  <c r="G92" i="1"/>
  <c r="D94" i="1" l="1"/>
  <c r="H93" i="1"/>
  <c r="E94" i="1"/>
  <c r="I93" i="1"/>
  <c r="J93" i="1"/>
  <c r="F95" i="1"/>
  <c r="J94" i="1"/>
  <c r="B94" i="1"/>
  <c r="G93" i="1"/>
  <c r="F96" i="1" l="1"/>
  <c r="E95" i="1"/>
  <c r="I94" i="1"/>
  <c r="D95" i="1"/>
  <c r="H94" i="1"/>
  <c r="B95" i="1"/>
  <c r="G94" i="1"/>
  <c r="D96" i="1" l="1"/>
  <c r="H95" i="1"/>
  <c r="E96" i="1"/>
  <c r="I95" i="1"/>
  <c r="J95" i="1"/>
  <c r="F97" i="1"/>
  <c r="J96" i="1"/>
  <c r="B96" i="1"/>
  <c r="G95" i="1"/>
  <c r="F98" i="1" l="1"/>
  <c r="E97" i="1"/>
  <c r="I96" i="1"/>
  <c r="D97" i="1"/>
  <c r="H96" i="1"/>
  <c r="B97" i="1"/>
  <c r="G96" i="1"/>
  <c r="D98" i="1" l="1"/>
  <c r="H97" i="1"/>
  <c r="E98" i="1"/>
  <c r="I97" i="1"/>
  <c r="J97" i="1"/>
  <c r="F99" i="1"/>
  <c r="J98" i="1"/>
  <c r="B98" i="1"/>
  <c r="G97" i="1"/>
  <c r="F100" i="1" l="1"/>
  <c r="E99" i="1"/>
  <c r="I98" i="1"/>
  <c r="D99" i="1"/>
  <c r="H98" i="1"/>
  <c r="B99" i="1"/>
  <c r="G98" i="1"/>
  <c r="D100" i="1" l="1"/>
  <c r="H99" i="1"/>
  <c r="E100" i="1"/>
  <c r="I99" i="1"/>
  <c r="J99" i="1"/>
  <c r="F101" i="1"/>
  <c r="J100" i="1"/>
  <c r="B100" i="1"/>
  <c r="G99" i="1"/>
  <c r="F102" i="1" l="1"/>
  <c r="E101" i="1"/>
  <c r="I100" i="1"/>
  <c r="D101" i="1"/>
  <c r="H100" i="1"/>
  <c r="B101" i="1"/>
  <c r="G100" i="1"/>
  <c r="D102" i="1" l="1"/>
  <c r="H101" i="1"/>
  <c r="E102" i="1"/>
  <c r="I101" i="1"/>
  <c r="J101" i="1"/>
  <c r="F103" i="1"/>
  <c r="J102" i="1"/>
  <c r="B102" i="1"/>
  <c r="G101" i="1"/>
  <c r="F104" i="1" l="1"/>
  <c r="E103" i="1"/>
  <c r="I102" i="1"/>
  <c r="D103" i="1"/>
  <c r="H102" i="1"/>
  <c r="B103" i="1"/>
  <c r="G102" i="1"/>
  <c r="D104" i="1" l="1"/>
  <c r="H103" i="1"/>
  <c r="E104" i="1"/>
  <c r="I103" i="1"/>
  <c r="J103" i="1"/>
  <c r="F105" i="1"/>
  <c r="J104" i="1"/>
  <c r="B104" i="1"/>
  <c r="G103" i="1"/>
  <c r="F106" i="1" l="1"/>
  <c r="E105" i="1"/>
  <c r="I104" i="1"/>
  <c r="D105" i="1"/>
  <c r="H104" i="1"/>
  <c r="B105" i="1"/>
  <c r="G104" i="1"/>
  <c r="D106" i="1" l="1"/>
  <c r="H105" i="1"/>
  <c r="E106" i="1"/>
  <c r="I105" i="1"/>
  <c r="J105" i="1"/>
  <c r="F107" i="1"/>
  <c r="J106" i="1"/>
  <c r="B106" i="1"/>
  <c r="G105" i="1"/>
  <c r="F108" i="1" l="1"/>
  <c r="E107" i="1"/>
  <c r="I106" i="1"/>
  <c r="D107" i="1"/>
  <c r="H106" i="1"/>
  <c r="B107" i="1"/>
  <c r="G106" i="1"/>
  <c r="D108" i="1" l="1"/>
  <c r="H107" i="1"/>
  <c r="E108" i="1"/>
  <c r="I107" i="1"/>
  <c r="J107" i="1"/>
  <c r="F109" i="1"/>
  <c r="J108" i="1"/>
  <c r="B108" i="1"/>
  <c r="G107" i="1"/>
  <c r="F110" i="1" l="1"/>
  <c r="E109" i="1"/>
  <c r="I108" i="1"/>
  <c r="D109" i="1"/>
  <c r="H108" i="1"/>
  <c r="B109" i="1"/>
  <c r="G108" i="1"/>
  <c r="D110" i="1" l="1"/>
  <c r="H109" i="1"/>
  <c r="E110" i="1"/>
  <c r="I109" i="1"/>
  <c r="J109" i="1"/>
  <c r="F111" i="1"/>
  <c r="J110" i="1"/>
  <c r="B110" i="1"/>
  <c r="G109" i="1"/>
  <c r="F112" i="1" l="1"/>
  <c r="E111" i="1"/>
  <c r="I110" i="1"/>
  <c r="D111" i="1"/>
  <c r="H110" i="1"/>
  <c r="B111" i="1"/>
  <c r="G110" i="1"/>
  <c r="D112" i="1" l="1"/>
  <c r="H111" i="1"/>
  <c r="E112" i="1"/>
  <c r="I111" i="1"/>
  <c r="J111" i="1"/>
  <c r="F113" i="1"/>
  <c r="J112" i="1"/>
  <c r="B112" i="1"/>
  <c r="G111" i="1"/>
  <c r="F114" i="1" l="1"/>
  <c r="E113" i="1"/>
  <c r="I112" i="1"/>
  <c r="D113" i="1"/>
  <c r="H112" i="1"/>
  <c r="B113" i="1"/>
  <c r="G112" i="1"/>
  <c r="D114" i="1" l="1"/>
  <c r="H113" i="1"/>
  <c r="E114" i="1"/>
  <c r="I113" i="1"/>
  <c r="J113" i="1"/>
  <c r="F115" i="1"/>
  <c r="J114" i="1"/>
  <c r="B114" i="1"/>
  <c r="G113" i="1"/>
  <c r="F116" i="1" l="1"/>
  <c r="E115" i="1"/>
  <c r="I114" i="1"/>
  <c r="D115" i="1"/>
  <c r="H114" i="1"/>
  <c r="B115" i="1"/>
  <c r="G114" i="1"/>
  <c r="D116" i="1" l="1"/>
  <c r="H115" i="1"/>
  <c r="E116" i="1"/>
  <c r="I115" i="1"/>
  <c r="J115" i="1"/>
  <c r="F117" i="1"/>
  <c r="J116" i="1"/>
  <c r="B116" i="1"/>
  <c r="G115" i="1"/>
  <c r="F118" i="1" l="1"/>
  <c r="E117" i="1"/>
  <c r="I116" i="1"/>
  <c r="D117" i="1"/>
  <c r="H116" i="1"/>
  <c r="B117" i="1"/>
  <c r="G116" i="1"/>
  <c r="D118" i="1" l="1"/>
  <c r="H117" i="1"/>
  <c r="E118" i="1"/>
  <c r="I117" i="1"/>
  <c r="J117" i="1"/>
  <c r="F119" i="1"/>
  <c r="J118" i="1"/>
  <c r="B118" i="1"/>
  <c r="G117" i="1"/>
  <c r="F120" i="1" l="1"/>
  <c r="E119" i="1"/>
  <c r="I118" i="1"/>
  <c r="D119" i="1"/>
  <c r="H118" i="1"/>
  <c r="B119" i="1"/>
  <c r="G118" i="1"/>
  <c r="D120" i="1" l="1"/>
  <c r="H119" i="1"/>
  <c r="E120" i="1"/>
  <c r="I119" i="1"/>
  <c r="J119" i="1"/>
  <c r="F121" i="1"/>
  <c r="J120" i="1"/>
  <c r="B120" i="1"/>
  <c r="G119" i="1"/>
  <c r="F122" i="1" l="1"/>
  <c r="E121" i="1"/>
  <c r="I120" i="1"/>
  <c r="D121" i="1"/>
  <c r="H120" i="1"/>
  <c r="B121" i="1"/>
  <c r="G120" i="1"/>
  <c r="D122" i="1" l="1"/>
  <c r="H121" i="1"/>
  <c r="E122" i="1"/>
  <c r="I121" i="1"/>
  <c r="J121" i="1"/>
  <c r="F123" i="1"/>
  <c r="J122" i="1"/>
  <c r="B122" i="1"/>
  <c r="G121" i="1"/>
  <c r="F124" i="1" l="1"/>
  <c r="E123" i="1"/>
  <c r="J123" i="1" s="1"/>
  <c r="I122" i="1"/>
  <c r="D123" i="1"/>
  <c r="H122" i="1"/>
  <c r="B123" i="1"/>
  <c r="G122" i="1"/>
  <c r="D124" i="1" l="1"/>
  <c r="H123" i="1"/>
  <c r="E124" i="1"/>
  <c r="I123" i="1"/>
  <c r="F125" i="1"/>
  <c r="J124" i="1"/>
  <c r="B124" i="1"/>
  <c r="G123" i="1"/>
  <c r="F126" i="1" l="1"/>
  <c r="E125" i="1"/>
  <c r="I124" i="1"/>
  <c r="D125" i="1"/>
  <c r="H124" i="1"/>
  <c r="B125" i="1"/>
  <c r="G124" i="1"/>
  <c r="E126" i="1" l="1"/>
  <c r="I125" i="1"/>
  <c r="D126" i="1"/>
  <c r="H125" i="1"/>
  <c r="J125" i="1"/>
  <c r="F127" i="1"/>
  <c r="J126" i="1"/>
  <c r="B126" i="1"/>
  <c r="G125" i="1"/>
  <c r="F128" i="1" l="1"/>
  <c r="D127" i="1"/>
  <c r="H126" i="1"/>
  <c r="E127" i="1"/>
  <c r="I126" i="1"/>
  <c r="B127" i="1"/>
  <c r="G126" i="1"/>
  <c r="E128" i="1" l="1"/>
  <c r="I127" i="1"/>
  <c r="D128" i="1"/>
  <c r="H127" i="1"/>
  <c r="J127" i="1"/>
  <c r="F129" i="1"/>
  <c r="J128" i="1"/>
  <c r="B128" i="1"/>
  <c r="G127" i="1"/>
  <c r="F130" i="1" l="1"/>
  <c r="D129" i="1"/>
  <c r="H128" i="1"/>
  <c r="E129" i="1"/>
  <c r="I128" i="1"/>
  <c r="B129" i="1"/>
  <c r="G128" i="1"/>
  <c r="E130" i="1" l="1"/>
  <c r="I129" i="1"/>
  <c r="D130" i="1"/>
  <c r="H129" i="1"/>
  <c r="J129" i="1"/>
  <c r="F131" i="1"/>
  <c r="J130" i="1"/>
  <c r="B130" i="1"/>
  <c r="G129" i="1"/>
  <c r="F132" i="1" l="1"/>
  <c r="D131" i="1"/>
  <c r="H130" i="1"/>
  <c r="E131" i="1"/>
  <c r="I130" i="1"/>
  <c r="B131" i="1"/>
  <c r="G130" i="1"/>
  <c r="E132" i="1" l="1"/>
  <c r="I131" i="1"/>
  <c r="D132" i="1"/>
  <c r="H131" i="1"/>
  <c r="J131" i="1"/>
  <c r="F133" i="1"/>
  <c r="J132" i="1"/>
  <c r="B132" i="1"/>
  <c r="G131" i="1"/>
  <c r="F134" i="1" l="1"/>
  <c r="D133" i="1"/>
  <c r="H132" i="1"/>
  <c r="E133" i="1"/>
  <c r="I132" i="1"/>
  <c r="B133" i="1"/>
  <c r="G132" i="1"/>
  <c r="E134" i="1" l="1"/>
  <c r="I133" i="1"/>
  <c r="D134" i="1"/>
  <c r="H133" i="1"/>
  <c r="J133" i="1"/>
  <c r="F135" i="1"/>
  <c r="J134" i="1"/>
  <c r="B134" i="1"/>
  <c r="G133" i="1"/>
  <c r="D135" i="1" l="1"/>
  <c r="H134" i="1"/>
  <c r="F136" i="1"/>
  <c r="E135" i="1"/>
  <c r="I134" i="1"/>
  <c r="B135" i="1"/>
  <c r="G134" i="1"/>
  <c r="E136" i="1" l="1"/>
  <c r="I135" i="1"/>
  <c r="J135" i="1"/>
  <c r="F137" i="1"/>
  <c r="J136" i="1"/>
  <c r="D136" i="1"/>
  <c r="H135" i="1"/>
  <c r="B136" i="1"/>
  <c r="G135" i="1"/>
  <c r="D137" i="1" l="1"/>
  <c r="H136" i="1"/>
  <c r="F138" i="1"/>
  <c r="E137" i="1"/>
  <c r="J137" i="1" s="1"/>
  <c r="I136" i="1"/>
  <c r="B137" i="1"/>
  <c r="G136" i="1"/>
  <c r="E138" i="1" l="1"/>
  <c r="I137" i="1"/>
  <c r="F139" i="1"/>
  <c r="J138" i="1"/>
  <c r="D138" i="1"/>
  <c r="H137" i="1"/>
  <c r="B138" i="1"/>
  <c r="G137" i="1"/>
  <c r="D139" i="1" l="1"/>
  <c r="H138" i="1"/>
  <c r="F140" i="1"/>
  <c r="E139" i="1"/>
  <c r="I138" i="1"/>
  <c r="B139" i="1"/>
  <c r="G138" i="1"/>
  <c r="E140" i="1" l="1"/>
  <c r="I139" i="1"/>
  <c r="J139" i="1"/>
  <c r="F141" i="1"/>
  <c r="J140" i="1"/>
  <c r="D140" i="1"/>
  <c r="H139" i="1"/>
  <c r="B140" i="1"/>
  <c r="G139" i="1"/>
  <c r="D141" i="1" l="1"/>
  <c r="H140" i="1"/>
  <c r="F142" i="1"/>
  <c r="E141" i="1"/>
  <c r="I140" i="1"/>
  <c r="B141" i="1"/>
  <c r="G140" i="1"/>
  <c r="E142" i="1" l="1"/>
  <c r="I141" i="1"/>
  <c r="J141" i="1"/>
  <c r="F143" i="1"/>
  <c r="J142" i="1"/>
  <c r="D142" i="1"/>
  <c r="H141" i="1"/>
  <c r="B142" i="1"/>
  <c r="G141" i="1"/>
  <c r="F144" i="1" l="1"/>
  <c r="D143" i="1"/>
  <c r="H142" i="1"/>
  <c r="E143" i="1"/>
  <c r="I142" i="1"/>
  <c r="B143" i="1"/>
  <c r="G142" i="1"/>
  <c r="E144" i="1" l="1"/>
  <c r="I143" i="1"/>
  <c r="D144" i="1"/>
  <c r="H143" i="1"/>
  <c r="J143" i="1"/>
  <c r="F145" i="1"/>
  <c r="J144" i="1"/>
  <c r="B144" i="1"/>
  <c r="G143" i="1"/>
  <c r="F146" i="1" l="1"/>
  <c r="D145" i="1"/>
  <c r="H144" i="1"/>
  <c r="E145" i="1"/>
  <c r="I144" i="1"/>
  <c r="B145" i="1"/>
  <c r="G144" i="1"/>
  <c r="E146" i="1" l="1"/>
  <c r="I145" i="1"/>
  <c r="D146" i="1"/>
  <c r="H145" i="1"/>
  <c r="J145" i="1"/>
  <c r="F147" i="1"/>
  <c r="J146" i="1"/>
  <c r="B146" i="1"/>
  <c r="G145" i="1"/>
  <c r="F148" i="1" l="1"/>
  <c r="D147" i="1"/>
  <c r="H146" i="1"/>
  <c r="E147" i="1"/>
  <c r="I146" i="1"/>
  <c r="B147" i="1"/>
  <c r="G146" i="1"/>
  <c r="E148" i="1" l="1"/>
  <c r="I147" i="1"/>
  <c r="D148" i="1"/>
  <c r="H147" i="1"/>
  <c r="J147" i="1"/>
  <c r="F149" i="1"/>
  <c r="J148" i="1"/>
  <c r="B148" i="1"/>
  <c r="G147" i="1"/>
  <c r="D149" i="1" l="1"/>
  <c r="H148" i="1"/>
  <c r="F150" i="1"/>
  <c r="E149" i="1"/>
  <c r="I148" i="1"/>
  <c r="B149" i="1"/>
  <c r="G148" i="1"/>
  <c r="E150" i="1" l="1"/>
  <c r="I149" i="1"/>
  <c r="J149" i="1"/>
  <c r="F151" i="1"/>
  <c r="J150" i="1"/>
  <c r="D150" i="1"/>
  <c r="H149" i="1"/>
  <c r="B150" i="1"/>
  <c r="G149" i="1"/>
  <c r="D151" i="1" l="1"/>
  <c r="H150" i="1"/>
  <c r="F152" i="1"/>
  <c r="E151" i="1"/>
  <c r="J151" i="1" s="1"/>
  <c r="I150" i="1"/>
  <c r="B151" i="1"/>
  <c r="G150" i="1"/>
  <c r="E152" i="1" l="1"/>
  <c r="I151" i="1"/>
  <c r="F153" i="1"/>
  <c r="J152" i="1"/>
  <c r="D152" i="1"/>
  <c r="H151" i="1"/>
  <c r="B152" i="1"/>
  <c r="G151" i="1"/>
  <c r="D153" i="1" l="1"/>
  <c r="H152" i="1"/>
  <c r="F154" i="1"/>
  <c r="E153" i="1"/>
  <c r="I152" i="1"/>
  <c r="B153" i="1"/>
  <c r="G152" i="1"/>
  <c r="E154" i="1" l="1"/>
  <c r="I153" i="1"/>
  <c r="J153" i="1"/>
  <c r="F155" i="1"/>
  <c r="J154" i="1"/>
  <c r="D154" i="1"/>
  <c r="H153" i="1"/>
  <c r="B154" i="1"/>
  <c r="G153" i="1"/>
  <c r="F156" i="1" l="1"/>
  <c r="D155" i="1"/>
  <c r="H154" i="1"/>
  <c r="E155" i="1"/>
  <c r="I154" i="1"/>
  <c r="B155" i="1"/>
  <c r="G154" i="1"/>
  <c r="E156" i="1" l="1"/>
  <c r="I155" i="1"/>
  <c r="D156" i="1"/>
  <c r="H155" i="1"/>
  <c r="J155" i="1"/>
  <c r="F157" i="1"/>
  <c r="J156" i="1"/>
  <c r="B156" i="1"/>
  <c r="G155" i="1"/>
  <c r="F158" i="1" l="1"/>
  <c r="D157" i="1"/>
  <c r="H156" i="1"/>
  <c r="E157" i="1"/>
  <c r="I156" i="1"/>
  <c r="B157" i="1"/>
  <c r="G156" i="1"/>
  <c r="E158" i="1" l="1"/>
  <c r="I157" i="1"/>
  <c r="D158" i="1"/>
  <c r="H157" i="1"/>
  <c r="J157" i="1"/>
  <c r="F159" i="1"/>
  <c r="J158" i="1"/>
  <c r="B158" i="1"/>
  <c r="G157" i="1"/>
  <c r="F160" i="1" l="1"/>
  <c r="D159" i="1"/>
  <c r="H158" i="1"/>
  <c r="E159" i="1"/>
  <c r="I158" i="1"/>
  <c r="B159" i="1"/>
  <c r="G158" i="1"/>
  <c r="E160" i="1" l="1"/>
  <c r="I159" i="1"/>
  <c r="D160" i="1"/>
  <c r="H159" i="1"/>
  <c r="J159" i="1"/>
  <c r="F161" i="1"/>
  <c r="J160" i="1"/>
  <c r="B160" i="1"/>
  <c r="G159" i="1"/>
  <c r="F162" i="1" l="1"/>
  <c r="D161" i="1"/>
  <c r="H160" i="1"/>
  <c r="E161" i="1"/>
  <c r="I160" i="1"/>
  <c r="B161" i="1"/>
  <c r="G160" i="1"/>
  <c r="E162" i="1" l="1"/>
  <c r="I161" i="1"/>
  <c r="D162" i="1"/>
  <c r="H161" i="1"/>
  <c r="J161" i="1"/>
  <c r="F163" i="1"/>
  <c r="J162" i="1"/>
  <c r="B162" i="1"/>
  <c r="G161" i="1"/>
  <c r="F164" i="1" l="1"/>
  <c r="D163" i="1"/>
  <c r="H162" i="1"/>
  <c r="E163" i="1"/>
  <c r="I162" i="1"/>
  <c r="B163" i="1"/>
  <c r="G162" i="1"/>
  <c r="E164" i="1" l="1"/>
  <c r="I163" i="1"/>
  <c r="D164" i="1"/>
  <c r="H163" i="1"/>
  <c r="J163" i="1"/>
  <c r="F165" i="1"/>
  <c r="J164" i="1"/>
  <c r="B164" i="1"/>
  <c r="G163" i="1"/>
  <c r="F166" i="1" l="1"/>
  <c r="D165" i="1"/>
  <c r="H164" i="1"/>
  <c r="E165" i="1"/>
  <c r="I164" i="1"/>
  <c r="B165" i="1"/>
  <c r="G164" i="1"/>
  <c r="E166" i="1" l="1"/>
  <c r="I165" i="1"/>
  <c r="D166" i="1"/>
  <c r="H165" i="1"/>
  <c r="F167" i="1"/>
  <c r="J166" i="1"/>
  <c r="J165" i="1"/>
  <c r="G165" i="1"/>
  <c r="B166" i="1"/>
  <c r="F168" i="1" l="1"/>
  <c r="D167" i="1"/>
  <c r="H166" i="1"/>
  <c r="E167" i="1"/>
  <c r="I166" i="1"/>
  <c r="B167" i="1"/>
  <c r="G166" i="1"/>
  <c r="I167" i="1" l="1"/>
  <c r="E168" i="1"/>
  <c r="D168" i="1"/>
  <c r="H167" i="1"/>
  <c r="F169" i="1"/>
  <c r="J168" i="1"/>
  <c r="J167" i="1"/>
  <c r="B168" i="1"/>
  <c r="G167" i="1"/>
  <c r="F170" i="1" l="1"/>
  <c r="D169" i="1"/>
  <c r="H168" i="1"/>
  <c r="E169" i="1"/>
  <c r="I168" i="1"/>
  <c r="G168" i="1"/>
  <c r="B169" i="1"/>
  <c r="E170" i="1" l="1"/>
  <c r="I169" i="1"/>
  <c r="D170" i="1"/>
  <c r="H169" i="1"/>
  <c r="J169" i="1"/>
  <c r="F171" i="1"/>
  <c r="J170" i="1"/>
  <c r="B170" i="1"/>
  <c r="G169" i="1"/>
  <c r="F172" i="1" l="1"/>
  <c r="D171" i="1"/>
  <c r="H170" i="1"/>
  <c r="E171" i="1"/>
  <c r="I170" i="1"/>
  <c r="B171" i="1"/>
  <c r="G170" i="1"/>
  <c r="E172" i="1" l="1"/>
  <c r="I171" i="1"/>
  <c r="D172" i="1"/>
  <c r="H171" i="1"/>
  <c r="J171" i="1"/>
  <c r="F173" i="1"/>
  <c r="J172" i="1"/>
  <c r="B172" i="1"/>
  <c r="G171" i="1"/>
  <c r="F174" i="1" l="1"/>
  <c r="D173" i="1"/>
  <c r="H172" i="1"/>
  <c r="E173" i="1"/>
  <c r="I172" i="1"/>
  <c r="B173" i="1"/>
  <c r="G172" i="1"/>
  <c r="I173" i="1" l="1"/>
  <c r="E174" i="1"/>
  <c r="H173" i="1"/>
  <c r="D174" i="1"/>
  <c r="J174" i="1"/>
  <c r="F175" i="1"/>
  <c r="J173" i="1"/>
  <c r="G173" i="1"/>
  <c r="B174" i="1"/>
  <c r="I174" i="1" l="1"/>
  <c r="E175" i="1"/>
  <c r="F176" i="1"/>
  <c r="J175" i="1"/>
  <c r="H174" i="1"/>
  <c r="D175" i="1"/>
  <c r="B175" i="1"/>
  <c r="G174" i="1"/>
  <c r="H175" i="1" l="1"/>
  <c r="D176" i="1"/>
  <c r="F177" i="1"/>
  <c r="E176" i="1"/>
  <c r="I175" i="1"/>
  <c r="B176" i="1"/>
  <c r="G175" i="1"/>
  <c r="E177" i="1" l="1"/>
  <c r="I176" i="1"/>
  <c r="F178" i="1"/>
  <c r="J177" i="1"/>
  <c r="J176" i="1"/>
  <c r="D177" i="1"/>
  <c r="H176" i="1"/>
  <c r="B177" i="1"/>
  <c r="G176" i="1"/>
  <c r="D178" i="1" l="1"/>
  <c r="H177" i="1"/>
  <c r="F179" i="1"/>
  <c r="E178" i="1"/>
  <c r="I177" i="1"/>
  <c r="B178" i="1"/>
  <c r="G177" i="1"/>
  <c r="E179" i="1" l="1"/>
  <c r="I178" i="1"/>
  <c r="J178" i="1"/>
  <c r="F180" i="1"/>
  <c r="J179" i="1"/>
  <c r="D179" i="1"/>
  <c r="H178" i="1"/>
  <c r="B179" i="1"/>
  <c r="G178" i="1"/>
  <c r="F181" i="1" l="1"/>
  <c r="D180" i="1"/>
  <c r="H179" i="1"/>
  <c r="E180" i="1"/>
  <c r="I179" i="1"/>
  <c r="B180" i="1"/>
  <c r="G179" i="1"/>
  <c r="E181" i="1" l="1"/>
  <c r="I180" i="1"/>
  <c r="D181" i="1"/>
  <c r="H180" i="1"/>
  <c r="J180" i="1"/>
  <c r="F182" i="1"/>
  <c r="J181" i="1"/>
  <c r="B181" i="1"/>
  <c r="G180" i="1"/>
  <c r="F183" i="1" l="1"/>
  <c r="D182" i="1"/>
  <c r="H181" i="1"/>
  <c r="E182" i="1"/>
  <c r="I181" i="1"/>
  <c r="B182" i="1"/>
  <c r="G181" i="1"/>
  <c r="E183" i="1" l="1"/>
  <c r="I182" i="1"/>
  <c r="D183" i="1"/>
  <c r="H182" i="1"/>
  <c r="J182" i="1"/>
  <c r="F184" i="1"/>
  <c r="J183" i="1"/>
  <c r="B183" i="1"/>
  <c r="G182" i="1"/>
  <c r="F185" i="1" l="1"/>
  <c r="D184" i="1"/>
  <c r="H183" i="1"/>
  <c r="E184" i="1"/>
  <c r="I183" i="1"/>
  <c r="B184" i="1"/>
  <c r="G183" i="1"/>
  <c r="E185" i="1" l="1"/>
  <c r="I184" i="1"/>
  <c r="D185" i="1"/>
  <c r="H184" i="1"/>
  <c r="J184" i="1"/>
  <c r="F186" i="1"/>
  <c r="J185" i="1"/>
  <c r="B185" i="1"/>
  <c r="G184" i="1"/>
  <c r="F187" i="1" l="1"/>
  <c r="D186" i="1"/>
  <c r="H185" i="1"/>
  <c r="E186" i="1"/>
  <c r="I185" i="1"/>
  <c r="B186" i="1"/>
  <c r="G185" i="1"/>
  <c r="E187" i="1" l="1"/>
  <c r="I186" i="1"/>
  <c r="D187" i="1"/>
  <c r="H186" i="1"/>
  <c r="J186" i="1"/>
  <c r="F188" i="1"/>
  <c r="J187" i="1"/>
  <c r="B187" i="1"/>
  <c r="G186" i="1"/>
  <c r="F189" i="1" l="1"/>
  <c r="D188" i="1"/>
  <c r="H187" i="1"/>
  <c r="E188" i="1"/>
  <c r="I187" i="1"/>
  <c r="B188" i="1"/>
  <c r="G187" i="1"/>
  <c r="E189" i="1" l="1"/>
  <c r="I188" i="1"/>
  <c r="D189" i="1"/>
  <c r="H188" i="1"/>
  <c r="J188" i="1"/>
  <c r="F190" i="1"/>
  <c r="J189" i="1"/>
  <c r="B189" i="1"/>
  <c r="G188" i="1"/>
  <c r="F191" i="1" l="1"/>
  <c r="D190" i="1"/>
  <c r="H189" i="1"/>
  <c r="E190" i="1"/>
  <c r="I189" i="1"/>
  <c r="B190" i="1"/>
  <c r="G189" i="1"/>
  <c r="E191" i="1" l="1"/>
  <c r="I190" i="1"/>
  <c r="D191" i="1"/>
  <c r="H190" i="1"/>
  <c r="J190" i="1"/>
  <c r="F192" i="1"/>
  <c r="J191" i="1"/>
  <c r="B191" i="1"/>
  <c r="G190" i="1"/>
  <c r="F193" i="1" l="1"/>
  <c r="D192" i="1"/>
  <c r="H191" i="1"/>
  <c r="E192" i="1"/>
  <c r="I191" i="1"/>
  <c r="B192" i="1"/>
  <c r="G191" i="1"/>
  <c r="E193" i="1" l="1"/>
  <c r="I192" i="1"/>
  <c r="D193" i="1"/>
  <c r="H192" i="1"/>
  <c r="J192" i="1"/>
  <c r="F194" i="1"/>
  <c r="J193" i="1"/>
  <c r="B193" i="1"/>
  <c r="G192" i="1"/>
  <c r="F195" i="1" l="1"/>
  <c r="D194" i="1"/>
  <c r="H193" i="1"/>
  <c r="E194" i="1"/>
  <c r="I193" i="1"/>
  <c r="B194" i="1"/>
  <c r="G193" i="1"/>
  <c r="E195" i="1" l="1"/>
  <c r="I194" i="1"/>
  <c r="D195" i="1"/>
  <c r="H194" i="1"/>
  <c r="J194" i="1"/>
  <c r="F196" i="1"/>
  <c r="J195" i="1"/>
  <c r="B195" i="1"/>
  <c r="G194" i="1"/>
  <c r="F197" i="1" l="1"/>
  <c r="D196" i="1"/>
  <c r="H195" i="1"/>
  <c r="E196" i="1"/>
  <c r="I195" i="1"/>
  <c r="B196" i="1"/>
  <c r="G195" i="1"/>
  <c r="E197" i="1" l="1"/>
  <c r="I196" i="1"/>
  <c r="D197" i="1"/>
  <c r="H196" i="1"/>
  <c r="J196" i="1"/>
  <c r="F198" i="1"/>
  <c r="J197" i="1"/>
  <c r="B197" i="1"/>
  <c r="G196" i="1"/>
  <c r="F199" i="1" l="1"/>
  <c r="D198" i="1"/>
  <c r="H197" i="1"/>
  <c r="E198" i="1"/>
  <c r="I197" i="1"/>
  <c r="B198" i="1"/>
  <c r="G197" i="1"/>
  <c r="E199" i="1" l="1"/>
  <c r="J199" i="1" s="1"/>
  <c r="I198" i="1"/>
  <c r="D199" i="1"/>
  <c r="H198" i="1"/>
  <c r="J198" i="1"/>
  <c r="F200" i="1"/>
  <c r="B199" i="1"/>
  <c r="G198" i="1"/>
  <c r="F201" i="1" l="1"/>
  <c r="D200" i="1"/>
  <c r="H199" i="1"/>
  <c r="E200" i="1"/>
  <c r="I199" i="1"/>
  <c r="B200" i="1"/>
  <c r="G199" i="1"/>
  <c r="E201" i="1" l="1"/>
  <c r="I200" i="1"/>
  <c r="D201" i="1"/>
  <c r="H200" i="1"/>
  <c r="J200" i="1"/>
  <c r="F202" i="1"/>
  <c r="J201" i="1"/>
  <c r="B201" i="1"/>
  <c r="G200" i="1"/>
  <c r="F203" i="1" l="1"/>
  <c r="D202" i="1"/>
  <c r="H201" i="1"/>
  <c r="E202" i="1"/>
  <c r="I201" i="1"/>
  <c r="B202" i="1"/>
  <c r="G201" i="1"/>
  <c r="E203" i="1" l="1"/>
  <c r="I202" i="1"/>
  <c r="D203" i="1"/>
  <c r="H202" i="1"/>
  <c r="J202" i="1"/>
  <c r="F204" i="1"/>
  <c r="J203" i="1"/>
  <c r="B203" i="1"/>
  <c r="G202" i="1"/>
  <c r="F205" i="1" l="1"/>
  <c r="D204" i="1"/>
  <c r="H203" i="1"/>
  <c r="E204" i="1"/>
  <c r="I203" i="1"/>
  <c r="B204" i="1"/>
  <c r="G203" i="1"/>
  <c r="E205" i="1" l="1"/>
  <c r="I204" i="1"/>
  <c r="D205" i="1"/>
  <c r="H204" i="1"/>
  <c r="J204" i="1"/>
  <c r="F206" i="1"/>
  <c r="J205" i="1"/>
  <c r="B205" i="1"/>
  <c r="G204" i="1"/>
  <c r="F207" i="1" l="1"/>
  <c r="D206" i="1"/>
  <c r="H205" i="1"/>
  <c r="E206" i="1"/>
  <c r="I205" i="1"/>
  <c r="B206" i="1"/>
  <c r="G205" i="1"/>
  <c r="E207" i="1" l="1"/>
  <c r="I206" i="1"/>
  <c r="D207" i="1"/>
  <c r="H206" i="1"/>
  <c r="J206" i="1"/>
  <c r="F208" i="1"/>
  <c r="J207" i="1"/>
  <c r="B207" i="1"/>
  <c r="G206" i="1"/>
  <c r="F209" i="1" l="1"/>
  <c r="D208" i="1"/>
  <c r="H207" i="1"/>
  <c r="E208" i="1"/>
  <c r="I207" i="1"/>
  <c r="B208" i="1"/>
  <c r="G207" i="1"/>
  <c r="D209" i="1" l="1"/>
  <c r="H208" i="1"/>
  <c r="E209" i="1"/>
  <c r="I208" i="1"/>
  <c r="J208" i="1"/>
  <c r="F210" i="1"/>
  <c r="J209" i="1"/>
  <c r="B209" i="1"/>
  <c r="G208" i="1"/>
  <c r="F211" i="1" l="1"/>
  <c r="E210" i="1"/>
  <c r="I209" i="1"/>
  <c r="D210" i="1"/>
  <c r="H209" i="1"/>
  <c r="B210" i="1"/>
  <c r="G209" i="1"/>
  <c r="D211" i="1" l="1"/>
  <c r="H210" i="1"/>
  <c r="E211" i="1"/>
  <c r="I210" i="1"/>
  <c r="J210" i="1"/>
  <c r="F212" i="1"/>
  <c r="J211" i="1"/>
  <c r="B211" i="1"/>
  <c r="G210" i="1"/>
  <c r="F213" i="1" l="1"/>
  <c r="E212" i="1"/>
  <c r="I211" i="1"/>
  <c r="D212" i="1"/>
  <c r="H211" i="1"/>
  <c r="B212" i="1"/>
  <c r="G211" i="1"/>
  <c r="E213" i="1" l="1"/>
  <c r="I212" i="1"/>
  <c r="D213" i="1"/>
  <c r="H212" i="1"/>
  <c r="J212" i="1"/>
  <c r="F214" i="1"/>
  <c r="J213" i="1"/>
  <c r="B213" i="1"/>
  <c r="G212" i="1"/>
  <c r="F215" i="1" l="1"/>
  <c r="D214" i="1"/>
  <c r="H213" i="1"/>
  <c r="E214" i="1"/>
  <c r="I213" i="1"/>
  <c r="B214" i="1"/>
  <c r="G213" i="1"/>
  <c r="E215" i="1" l="1"/>
  <c r="I214" i="1"/>
  <c r="D215" i="1"/>
  <c r="H214" i="1"/>
  <c r="J214" i="1"/>
  <c r="F216" i="1"/>
  <c r="J215" i="1"/>
  <c r="B215" i="1"/>
  <c r="G214" i="1"/>
  <c r="F217" i="1" l="1"/>
  <c r="D216" i="1"/>
  <c r="H215" i="1"/>
  <c r="E216" i="1"/>
  <c r="I215" i="1"/>
  <c r="B216" i="1"/>
  <c r="G215" i="1"/>
  <c r="E217" i="1" l="1"/>
  <c r="I216" i="1"/>
  <c r="D217" i="1"/>
  <c r="H216" i="1"/>
  <c r="J216" i="1"/>
  <c r="F218" i="1"/>
  <c r="J217" i="1"/>
  <c r="B217" i="1"/>
  <c r="G216" i="1"/>
  <c r="F219" i="1" l="1"/>
  <c r="D218" i="1"/>
  <c r="H217" i="1"/>
  <c r="E218" i="1"/>
  <c r="I217" i="1"/>
  <c r="B218" i="1"/>
  <c r="G217" i="1"/>
  <c r="E219" i="1" l="1"/>
  <c r="I218" i="1"/>
  <c r="D219" i="1"/>
  <c r="H218" i="1"/>
  <c r="J218" i="1"/>
  <c r="F220" i="1"/>
  <c r="J219" i="1"/>
  <c r="B219" i="1"/>
  <c r="G218" i="1"/>
  <c r="F221" i="1" l="1"/>
  <c r="D220" i="1"/>
  <c r="H219" i="1"/>
  <c r="E220" i="1"/>
  <c r="I219" i="1"/>
  <c r="B220" i="1"/>
  <c r="G219" i="1"/>
  <c r="E221" i="1" l="1"/>
  <c r="I220" i="1"/>
  <c r="D221" i="1"/>
  <c r="H220" i="1"/>
  <c r="J220" i="1"/>
  <c r="F222" i="1"/>
  <c r="J221" i="1"/>
  <c r="B221" i="1"/>
  <c r="G220" i="1"/>
  <c r="F223" i="1" l="1"/>
  <c r="D222" i="1"/>
  <c r="H221" i="1"/>
  <c r="E222" i="1"/>
  <c r="I221" i="1"/>
  <c r="B222" i="1"/>
  <c r="G221" i="1"/>
  <c r="E223" i="1" l="1"/>
  <c r="I222" i="1"/>
  <c r="D223" i="1"/>
  <c r="H222" i="1"/>
  <c r="J222" i="1"/>
  <c r="F224" i="1"/>
  <c r="J223" i="1"/>
  <c r="B223" i="1"/>
  <c r="G222" i="1"/>
  <c r="F225" i="1" l="1"/>
  <c r="D224" i="1"/>
  <c r="H223" i="1"/>
  <c r="E224" i="1"/>
  <c r="I223" i="1"/>
  <c r="B224" i="1"/>
  <c r="G223" i="1"/>
  <c r="E225" i="1" l="1"/>
  <c r="I224" i="1"/>
  <c r="D225" i="1"/>
  <c r="H224" i="1"/>
  <c r="J224" i="1"/>
  <c r="F226" i="1"/>
  <c r="J225" i="1"/>
  <c r="B225" i="1"/>
  <c r="G224" i="1"/>
  <c r="F227" i="1" l="1"/>
  <c r="D226" i="1"/>
  <c r="H225" i="1"/>
  <c r="E226" i="1"/>
  <c r="I225" i="1"/>
  <c r="B226" i="1"/>
  <c r="G225" i="1"/>
  <c r="E227" i="1" l="1"/>
  <c r="I226" i="1"/>
  <c r="D227" i="1"/>
  <c r="H226" i="1"/>
  <c r="J226" i="1"/>
  <c r="F228" i="1"/>
  <c r="J227" i="1"/>
  <c r="B227" i="1"/>
  <c r="G226" i="1"/>
  <c r="F229" i="1" l="1"/>
  <c r="D228" i="1"/>
  <c r="H227" i="1"/>
  <c r="E228" i="1"/>
  <c r="I227" i="1"/>
  <c r="B228" i="1"/>
  <c r="G227" i="1"/>
  <c r="D229" i="1" l="1"/>
  <c r="H228" i="1"/>
  <c r="E229" i="1"/>
  <c r="I228" i="1"/>
  <c r="J228" i="1"/>
  <c r="F230" i="1"/>
  <c r="J229" i="1"/>
  <c r="B229" i="1"/>
  <c r="G228" i="1"/>
  <c r="F231" i="1" l="1"/>
  <c r="E230" i="1"/>
  <c r="I229" i="1"/>
  <c r="D230" i="1"/>
  <c r="H229" i="1"/>
  <c r="B230" i="1"/>
  <c r="G229" i="1"/>
  <c r="D231" i="1" l="1"/>
  <c r="H230" i="1"/>
  <c r="E231" i="1"/>
  <c r="I230" i="1"/>
  <c r="J230" i="1"/>
  <c r="F232" i="1"/>
  <c r="J231" i="1"/>
  <c r="B231" i="1"/>
  <c r="G230" i="1"/>
  <c r="F233" i="1" l="1"/>
  <c r="E232" i="1"/>
  <c r="I231" i="1"/>
  <c r="D232" i="1"/>
  <c r="H231" i="1"/>
  <c r="B232" i="1"/>
  <c r="G231" i="1"/>
  <c r="D233" i="1" l="1"/>
  <c r="H232" i="1"/>
  <c r="E233" i="1"/>
  <c r="I232" i="1"/>
  <c r="J232" i="1"/>
  <c r="F234" i="1"/>
  <c r="J233" i="1"/>
  <c r="B233" i="1"/>
  <c r="G232" i="1"/>
  <c r="F235" i="1" l="1"/>
  <c r="E234" i="1"/>
  <c r="I233" i="1"/>
  <c r="D234" i="1"/>
  <c r="H233" i="1"/>
  <c r="B234" i="1"/>
  <c r="G233" i="1"/>
  <c r="D235" i="1" l="1"/>
  <c r="H234" i="1"/>
  <c r="E235" i="1"/>
  <c r="I234" i="1"/>
  <c r="J234" i="1"/>
  <c r="F236" i="1"/>
  <c r="J235" i="1"/>
  <c r="B235" i="1"/>
  <c r="G234" i="1"/>
  <c r="F237" i="1" l="1"/>
  <c r="E236" i="1"/>
  <c r="I235" i="1"/>
  <c r="D236" i="1"/>
  <c r="H235" i="1"/>
  <c r="B236" i="1"/>
  <c r="G235" i="1"/>
  <c r="D237" i="1" l="1"/>
  <c r="H236" i="1"/>
  <c r="E237" i="1"/>
  <c r="I236" i="1"/>
  <c r="J236" i="1"/>
  <c r="F238" i="1"/>
  <c r="J237" i="1"/>
  <c r="B237" i="1"/>
  <c r="G236" i="1"/>
  <c r="F239" i="1" l="1"/>
  <c r="E238" i="1"/>
  <c r="I237" i="1"/>
  <c r="D238" i="1"/>
  <c r="H237" i="1"/>
  <c r="B238" i="1"/>
  <c r="G237" i="1"/>
  <c r="D239" i="1" l="1"/>
  <c r="H238" i="1"/>
  <c r="E239" i="1"/>
  <c r="I238" i="1"/>
  <c r="J238" i="1"/>
  <c r="F240" i="1"/>
  <c r="J239" i="1"/>
  <c r="B239" i="1"/>
  <c r="G238" i="1"/>
  <c r="F241" i="1" l="1"/>
  <c r="E240" i="1"/>
  <c r="I239" i="1"/>
  <c r="D240" i="1"/>
  <c r="H239" i="1"/>
  <c r="B240" i="1"/>
  <c r="G239" i="1"/>
  <c r="D241" i="1" l="1"/>
  <c r="H240" i="1"/>
  <c r="E241" i="1"/>
  <c r="I240" i="1"/>
  <c r="J240" i="1"/>
  <c r="F242" i="1"/>
  <c r="J241" i="1"/>
  <c r="B241" i="1"/>
  <c r="G240" i="1"/>
  <c r="E242" i="1" l="1"/>
  <c r="I241" i="1"/>
  <c r="F243" i="1"/>
  <c r="J242" i="1"/>
  <c r="D242" i="1"/>
  <c r="H241" i="1"/>
  <c r="B242" i="1"/>
  <c r="G241" i="1"/>
  <c r="D243" i="1" l="1"/>
  <c r="H242" i="1"/>
  <c r="F244" i="1"/>
  <c r="E243" i="1"/>
  <c r="J243" i="1" s="1"/>
  <c r="I242" i="1"/>
  <c r="B243" i="1"/>
  <c r="G242" i="1"/>
  <c r="E244" i="1" l="1"/>
  <c r="I243" i="1"/>
  <c r="F245" i="1"/>
  <c r="J244" i="1"/>
  <c r="D244" i="1"/>
  <c r="H243" i="1"/>
  <c r="B244" i="1"/>
  <c r="G243" i="1"/>
  <c r="D245" i="1" l="1"/>
  <c r="H244" i="1"/>
  <c r="F246" i="1"/>
  <c r="E245" i="1"/>
  <c r="I244" i="1"/>
  <c r="B245" i="1"/>
  <c r="G244" i="1"/>
  <c r="E246" i="1" l="1"/>
  <c r="I245" i="1"/>
  <c r="J245" i="1"/>
  <c r="F247" i="1"/>
  <c r="J246" i="1"/>
  <c r="D246" i="1"/>
  <c r="H245" i="1"/>
  <c r="B246" i="1"/>
  <c r="G245" i="1"/>
  <c r="F248" i="1" l="1"/>
  <c r="D247" i="1"/>
  <c r="H246" i="1"/>
  <c r="E247" i="1"/>
  <c r="J247" i="1" s="1"/>
  <c r="I246" i="1"/>
  <c r="B247" i="1"/>
  <c r="G246" i="1"/>
  <c r="E248" i="1" l="1"/>
  <c r="J248" i="1" s="1"/>
  <c r="I247" i="1"/>
  <c r="D248" i="1"/>
  <c r="H247" i="1"/>
  <c r="F249" i="1"/>
  <c r="B248" i="1"/>
  <c r="G247" i="1"/>
  <c r="F250" i="1" l="1"/>
  <c r="D249" i="1"/>
  <c r="H248" i="1"/>
  <c r="E249" i="1"/>
  <c r="I248" i="1"/>
  <c r="B249" i="1"/>
  <c r="G248" i="1"/>
  <c r="E250" i="1" l="1"/>
  <c r="I249" i="1"/>
  <c r="D250" i="1"/>
  <c r="H249" i="1"/>
  <c r="J249" i="1"/>
  <c r="F251" i="1"/>
  <c r="J250" i="1"/>
  <c r="B250" i="1"/>
  <c r="G249" i="1"/>
  <c r="F252" i="1" l="1"/>
  <c r="D251" i="1"/>
  <c r="H250" i="1"/>
  <c r="E251" i="1"/>
  <c r="I250" i="1"/>
  <c r="B251" i="1"/>
  <c r="G250" i="1"/>
  <c r="D252" i="1" l="1"/>
  <c r="H251" i="1"/>
  <c r="E252" i="1"/>
  <c r="I251" i="1"/>
  <c r="J251" i="1"/>
  <c r="F253" i="1"/>
  <c r="J252" i="1"/>
  <c r="B252" i="1"/>
  <c r="G251" i="1"/>
  <c r="E253" i="1" l="1"/>
  <c r="I252" i="1"/>
  <c r="F254" i="1"/>
  <c r="J253" i="1"/>
  <c r="D253" i="1"/>
  <c r="H252" i="1"/>
  <c r="B253" i="1"/>
  <c r="G252" i="1"/>
  <c r="D254" i="1" l="1"/>
  <c r="H253" i="1"/>
  <c r="F255" i="1"/>
  <c r="E254" i="1"/>
  <c r="J254" i="1" s="1"/>
  <c r="I253" i="1"/>
  <c r="B254" i="1"/>
  <c r="G253" i="1"/>
  <c r="E255" i="1" l="1"/>
  <c r="I254" i="1"/>
  <c r="F256" i="1"/>
  <c r="J255" i="1"/>
  <c r="D255" i="1"/>
  <c r="H254" i="1"/>
  <c r="B255" i="1"/>
  <c r="G254" i="1"/>
  <c r="D256" i="1" l="1"/>
  <c r="H255" i="1"/>
  <c r="F257" i="1"/>
  <c r="E256" i="1"/>
  <c r="J256" i="1" s="1"/>
  <c r="I255" i="1"/>
  <c r="B256" i="1"/>
  <c r="G255" i="1"/>
  <c r="E257" i="1" l="1"/>
  <c r="I256" i="1"/>
  <c r="F258" i="1"/>
  <c r="J257" i="1"/>
  <c r="D257" i="1"/>
  <c r="H256" i="1"/>
  <c r="B257" i="1"/>
  <c r="G256" i="1"/>
  <c r="D258" i="1" l="1"/>
  <c r="H257" i="1"/>
  <c r="F259" i="1"/>
  <c r="E258" i="1"/>
  <c r="I257" i="1"/>
  <c r="B258" i="1"/>
  <c r="G257" i="1"/>
  <c r="E259" i="1" l="1"/>
  <c r="I258" i="1"/>
  <c r="J258" i="1"/>
  <c r="F260" i="1"/>
  <c r="J259" i="1"/>
  <c r="D259" i="1"/>
  <c r="H258" i="1"/>
  <c r="B259" i="1"/>
  <c r="G258" i="1"/>
  <c r="F261" i="1" l="1"/>
  <c r="D260" i="1"/>
  <c r="H259" i="1"/>
  <c r="E260" i="1"/>
  <c r="I259" i="1"/>
  <c r="B260" i="1"/>
  <c r="G259" i="1"/>
  <c r="D261" i="1" l="1"/>
  <c r="H260" i="1"/>
  <c r="E261" i="1"/>
  <c r="I260" i="1"/>
  <c r="J260" i="1"/>
  <c r="F262" i="1"/>
  <c r="J261" i="1"/>
  <c r="B261" i="1"/>
  <c r="G260" i="1"/>
  <c r="F263" i="1" l="1"/>
  <c r="E262" i="1"/>
  <c r="I261" i="1"/>
  <c r="D262" i="1"/>
  <c r="H261" i="1"/>
  <c r="B262" i="1"/>
  <c r="G261" i="1"/>
  <c r="D263" i="1" l="1"/>
  <c r="H262" i="1"/>
  <c r="E263" i="1"/>
  <c r="I262" i="1"/>
  <c r="J262" i="1"/>
  <c r="F264" i="1"/>
  <c r="J263" i="1"/>
  <c r="B263" i="1"/>
  <c r="G262" i="1"/>
  <c r="F265" i="1" l="1"/>
  <c r="E264" i="1"/>
  <c r="I263" i="1"/>
  <c r="D264" i="1"/>
  <c r="H263" i="1"/>
  <c r="B264" i="1"/>
  <c r="G263" i="1"/>
  <c r="D265" i="1" l="1"/>
  <c r="H264" i="1"/>
  <c r="E265" i="1"/>
  <c r="I264" i="1"/>
  <c r="J264" i="1"/>
  <c r="F266" i="1"/>
  <c r="J265" i="1"/>
  <c r="B265" i="1"/>
  <c r="G264" i="1"/>
  <c r="F267" i="1" l="1"/>
  <c r="E266" i="1"/>
  <c r="I265" i="1"/>
  <c r="D266" i="1"/>
  <c r="H265" i="1"/>
  <c r="B266" i="1"/>
  <c r="G265" i="1"/>
  <c r="E267" i="1" l="1"/>
  <c r="J267" i="1" s="1"/>
  <c r="I266" i="1"/>
  <c r="D267" i="1"/>
  <c r="H266" i="1"/>
  <c r="J266" i="1"/>
  <c r="F268" i="1"/>
  <c r="B267" i="1"/>
  <c r="G266" i="1"/>
  <c r="F269" i="1" l="1"/>
  <c r="D268" i="1"/>
  <c r="H267" i="1"/>
  <c r="E268" i="1"/>
  <c r="I267" i="1"/>
  <c r="B268" i="1"/>
  <c r="G267" i="1"/>
  <c r="E269" i="1" l="1"/>
  <c r="I268" i="1"/>
  <c r="D269" i="1"/>
  <c r="H268" i="1"/>
  <c r="J268" i="1"/>
  <c r="F270" i="1"/>
  <c r="J269" i="1"/>
  <c r="B269" i="1"/>
  <c r="G268" i="1"/>
  <c r="F271" i="1" l="1"/>
  <c r="D270" i="1"/>
  <c r="H269" i="1"/>
  <c r="E270" i="1"/>
  <c r="I269" i="1"/>
  <c r="B270" i="1"/>
  <c r="G269" i="1"/>
  <c r="E271" i="1" l="1"/>
  <c r="I270" i="1"/>
  <c r="D271" i="1"/>
  <c r="H270" i="1"/>
  <c r="J270" i="1"/>
  <c r="F272" i="1"/>
  <c r="J271" i="1"/>
  <c r="B271" i="1"/>
  <c r="G270" i="1"/>
  <c r="F273" i="1" l="1"/>
  <c r="D272" i="1"/>
  <c r="H271" i="1"/>
  <c r="E272" i="1"/>
  <c r="I271" i="1"/>
  <c r="B272" i="1"/>
  <c r="G271" i="1"/>
  <c r="D273" i="1" l="1"/>
  <c r="H272" i="1"/>
  <c r="E273" i="1"/>
  <c r="I272" i="1"/>
  <c r="J272" i="1"/>
  <c r="F274" i="1"/>
  <c r="J273" i="1"/>
  <c r="B273" i="1"/>
  <c r="G272" i="1"/>
  <c r="E274" i="1" l="1"/>
  <c r="I273" i="1"/>
  <c r="F275" i="1"/>
  <c r="J274" i="1"/>
  <c r="D274" i="1"/>
  <c r="H273" i="1"/>
  <c r="B274" i="1"/>
  <c r="G273" i="1"/>
  <c r="F276" i="1" l="1"/>
  <c r="D275" i="1"/>
  <c r="H274" i="1"/>
  <c r="E275" i="1"/>
  <c r="I274" i="1"/>
  <c r="B275" i="1"/>
  <c r="G274" i="1"/>
  <c r="E276" i="1" l="1"/>
  <c r="I275" i="1"/>
  <c r="D276" i="1"/>
  <c r="H275" i="1"/>
  <c r="J275" i="1"/>
  <c r="F277" i="1"/>
  <c r="J276" i="1"/>
  <c r="B276" i="1"/>
  <c r="G275" i="1"/>
  <c r="F278" i="1" l="1"/>
  <c r="D277" i="1"/>
  <c r="H276" i="1"/>
  <c r="E277" i="1"/>
  <c r="I276" i="1"/>
  <c r="B277" i="1"/>
  <c r="G276" i="1"/>
  <c r="E278" i="1" l="1"/>
  <c r="I277" i="1"/>
  <c r="D278" i="1"/>
  <c r="H277" i="1"/>
  <c r="J277" i="1"/>
  <c r="F279" i="1"/>
  <c r="J278" i="1"/>
  <c r="B278" i="1"/>
  <c r="G277" i="1"/>
  <c r="F280" i="1" l="1"/>
  <c r="D279" i="1"/>
  <c r="H278" i="1"/>
  <c r="E279" i="1"/>
  <c r="I278" i="1"/>
  <c r="B279" i="1"/>
  <c r="G278" i="1"/>
  <c r="E280" i="1" l="1"/>
  <c r="J280" i="1" s="1"/>
  <c r="I279" i="1"/>
  <c r="D280" i="1"/>
  <c r="H279" i="1"/>
  <c r="J279" i="1"/>
  <c r="F281" i="1"/>
  <c r="B280" i="1"/>
  <c r="G279" i="1"/>
  <c r="D281" i="1" l="1"/>
  <c r="H280" i="1"/>
  <c r="F282" i="1"/>
  <c r="E281" i="1"/>
  <c r="I280" i="1"/>
  <c r="B281" i="1"/>
  <c r="G280" i="1"/>
  <c r="E282" i="1" l="1"/>
  <c r="I281" i="1"/>
  <c r="J281" i="1"/>
  <c r="F283" i="1"/>
  <c r="J282" i="1"/>
  <c r="D282" i="1"/>
  <c r="H281" i="1"/>
  <c r="B282" i="1"/>
  <c r="G281" i="1"/>
  <c r="D283" i="1" l="1"/>
  <c r="H282" i="1"/>
  <c r="F284" i="1"/>
  <c r="E283" i="1"/>
  <c r="I282" i="1"/>
  <c r="B283" i="1"/>
  <c r="G282" i="1"/>
  <c r="F285" i="1" l="1"/>
  <c r="E284" i="1"/>
  <c r="J284" i="1" s="1"/>
  <c r="I283" i="1"/>
  <c r="J283" i="1"/>
  <c r="D284" i="1"/>
  <c r="H283" i="1"/>
  <c r="B284" i="1"/>
  <c r="G283" i="1"/>
  <c r="D285" i="1" l="1"/>
  <c r="H284" i="1"/>
  <c r="E285" i="1"/>
  <c r="I284" i="1"/>
  <c r="F286" i="1"/>
  <c r="J285" i="1"/>
  <c r="B285" i="1"/>
  <c r="G284" i="1"/>
  <c r="F287" i="1" l="1"/>
  <c r="E286" i="1"/>
  <c r="J286" i="1" s="1"/>
  <c r="I285" i="1"/>
  <c r="D286" i="1"/>
  <c r="H285" i="1"/>
  <c r="B286" i="1"/>
  <c r="G285" i="1"/>
  <c r="D287" i="1" l="1"/>
  <c r="H286" i="1"/>
  <c r="E287" i="1"/>
  <c r="I286" i="1"/>
  <c r="F288" i="1"/>
  <c r="J287" i="1"/>
  <c r="B287" i="1"/>
  <c r="G286" i="1"/>
  <c r="F289" i="1" l="1"/>
  <c r="E288" i="1"/>
  <c r="J288" i="1" s="1"/>
  <c r="I287" i="1"/>
  <c r="D288" i="1"/>
  <c r="H287" i="1"/>
  <c r="B288" i="1"/>
  <c r="G287" i="1"/>
  <c r="D289" i="1" l="1"/>
  <c r="H288" i="1"/>
  <c r="E289" i="1"/>
  <c r="I288" i="1"/>
  <c r="F290" i="1"/>
  <c r="J289" i="1"/>
  <c r="B289" i="1"/>
  <c r="G288" i="1"/>
  <c r="F291" i="1" l="1"/>
  <c r="E290" i="1"/>
  <c r="I289" i="1"/>
  <c r="D290" i="1"/>
  <c r="H289" i="1"/>
  <c r="B290" i="1"/>
  <c r="G289" i="1"/>
  <c r="D291" i="1" l="1"/>
  <c r="H290" i="1"/>
  <c r="E291" i="1"/>
  <c r="I290" i="1"/>
  <c r="J290" i="1"/>
  <c r="F292" i="1"/>
  <c r="J291" i="1"/>
  <c r="B291" i="1"/>
  <c r="G290" i="1"/>
  <c r="F293" i="1" l="1"/>
  <c r="E292" i="1"/>
  <c r="I291" i="1"/>
  <c r="D292" i="1"/>
  <c r="H291" i="1"/>
  <c r="B292" i="1"/>
  <c r="G291" i="1"/>
  <c r="D293" i="1" l="1"/>
  <c r="H292" i="1"/>
  <c r="E293" i="1"/>
  <c r="I292" i="1"/>
  <c r="J292" i="1"/>
  <c r="F294" i="1"/>
  <c r="J293" i="1"/>
  <c r="B293" i="1"/>
  <c r="G292" i="1"/>
  <c r="F295" i="1" l="1"/>
  <c r="E294" i="1"/>
  <c r="I293" i="1"/>
  <c r="D294" i="1"/>
  <c r="H293" i="1"/>
  <c r="B294" i="1"/>
  <c r="G293" i="1"/>
  <c r="D295" i="1" l="1"/>
  <c r="H294" i="1"/>
  <c r="E295" i="1"/>
  <c r="I294" i="1"/>
  <c r="J294" i="1"/>
  <c r="F296" i="1"/>
  <c r="J295" i="1"/>
  <c r="B295" i="1"/>
  <c r="G294" i="1"/>
  <c r="F297" i="1" l="1"/>
  <c r="E296" i="1"/>
  <c r="J296" i="1" s="1"/>
  <c r="I295" i="1"/>
  <c r="D296" i="1"/>
  <c r="H295" i="1"/>
  <c r="B296" i="1"/>
  <c r="G295" i="1"/>
  <c r="D297" i="1" l="1"/>
  <c r="H296" i="1"/>
  <c r="E297" i="1"/>
  <c r="I296" i="1"/>
  <c r="F298" i="1"/>
  <c r="J297" i="1"/>
  <c r="B297" i="1"/>
  <c r="G296" i="1"/>
  <c r="F299" i="1" l="1"/>
  <c r="J298" i="1"/>
  <c r="E298" i="1"/>
  <c r="I297" i="1"/>
  <c r="D298" i="1"/>
  <c r="H297" i="1"/>
  <c r="B298" i="1"/>
  <c r="G297" i="1"/>
  <c r="D299" i="1" l="1"/>
  <c r="H298" i="1"/>
  <c r="E299" i="1"/>
  <c r="I298" i="1"/>
  <c r="F300" i="1"/>
  <c r="J299" i="1"/>
  <c r="B299" i="1"/>
  <c r="G298" i="1"/>
  <c r="F301" i="1" l="1"/>
  <c r="E300" i="1"/>
  <c r="I299" i="1"/>
  <c r="D300" i="1"/>
  <c r="H299" i="1"/>
  <c r="B300" i="1"/>
  <c r="G299" i="1"/>
  <c r="I300" i="1" l="1"/>
  <c r="E301" i="1"/>
  <c r="D301" i="1"/>
  <c r="H300" i="1"/>
  <c r="F302" i="1"/>
  <c r="J301" i="1"/>
  <c r="J300" i="1"/>
  <c r="G300" i="1"/>
  <c r="B301" i="1"/>
  <c r="F303" i="1" l="1"/>
  <c r="E302" i="1"/>
  <c r="I301" i="1"/>
  <c r="D302" i="1"/>
  <c r="H301" i="1"/>
  <c r="B302" i="1"/>
  <c r="G301" i="1"/>
  <c r="F304" i="1" l="1"/>
  <c r="H302" i="1"/>
  <c r="D303" i="1"/>
  <c r="I302" i="1"/>
  <c r="E303" i="1"/>
  <c r="J302" i="1"/>
  <c r="G302" i="1"/>
  <c r="B303" i="1"/>
  <c r="E304" i="1" l="1"/>
  <c r="J304" i="1" s="1"/>
  <c r="I303" i="1"/>
  <c r="D304" i="1"/>
  <c r="H303" i="1"/>
  <c r="J303" i="1"/>
  <c r="F305" i="1"/>
  <c r="B304" i="1"/>
  <c r="G303" i="1"/>
  <c r="F306" i="1" l="1"/>
  <c r="D305" i="1"/>
  <c r="H304" i="1"/>
  <c r="E305" i="1"/>
  <c r="I304" i="1"/>
  <c r="B305" i="1"/>
  <c r="G304" i="1"/>
  <c r="E306" i="1" l="1"/>
  <c r="I305" i="1"/>
  <c r="D306" i="1"/>
  <c r="H305" i="1"/>
  <c r="J305" i="1"/>
  <c r="F307" i="1"/>
  <c r="J306" i="1"/>
  <c r="B306" i="1"/>
  <c r="G305" i="1"/>
  <c r="D307" i="1" l="1"/>
  <c r="H306" i="1"/>
  <c r="F308" i="1"/>
  <c r="E307" i="1"/>
  <c r="I306" i="1"/>
  <c r="B307" i="1"/>
  <c r="G306" i="1"/>
  <c r="E308" i="1" l="1"/>
  <c r="I307" i="1"/>
  <c r="J307" i="1"/>
  <c r="F309" i="1"/>
  <c r="J308" i="1"/>
  <c r="D308" i="1"/>
  <c r="H307" i="1"/>
  <c r="B308" i="1"/>
  <c r="G307" i="1"/>
  <c r="D309" i="1" l="1"/>
  <c r="H308" i="1"/>
  <c r="F310" i="1"/>
  <c r="E309" i="1"/>
  <c r="J309" i="1" s="1"/>
  <c r="I308" i="1"/>
  <c r="B309" i="1"/>
  <c r="G308" i="1"/>
  <c r="E310" i="1" l="1"/>
  <c r="I309" i="1"/>
  <c r="F311" i="1"/>
  <c r="J310" i="1"/>
  <c r="D310" i="1"/>
  <c r="H309" i="1"/>
  <c r="B310" i="1"/>
  <c r="G309" i="1"/>
  <c r="D311" i="1" l="1"/>
  <c r="H310" i="1"/>
  <c r="F312" i="1"/>
  <c r="E311" i="1"/>
  <c r="J311" i="1" s="1"/>
  <c r="I310" i="1"/>
  <c r="B311" i="1"/>
  <c r="G310" i="1"/>
  <c r="E312" i="1" l="1"/>
  <c r="I311" i="1"/>
  <c r="F313" i="1"/>
  <c r="J312" i="1"/>
  <c r="D312" i="1"/>
  <c r="H311" i="1"/>
  <c r="B312" i="1"/>
  <c r="G311" i="1"/>
  <c r="F314" i="1" l="1"/>
  <c r="D313" i="1"/>
  <c r="H312" i="1"/>
  <c r="E313" i="1"/>
  <c r="I312" i="1"/>
  <c r="B313" i="1"/>
  <c r="G312" i="1"/>
  <c r="E314" i="1" l="1"/>
  <c r="I313" i="1"/>
  <c r="D314" i="1"/>
  <c r="H313" i="1"/>
  <c r="J313" i="1"/>
  <c r="F315" i="1"/>
  <c r="J314" i="1"/>
  <c r="B314" i="1"/>
  <c r="G313" i="1"/>
  <c r="F316" i="1" l="1"/>
  <c r="D315" i="1"/>
  <c r="H314" i="1"/>
  <c r="E315" i="1"/>
  <c r="I314" i="1"/>
  <c r="B315" i="1"/>
  <c r="G314" i="1"/>
  <c r="E316" i="1" l="1"/>
  <c r="I315" i="1"/>
  <c r="D316" i="1"/>
  <c r="H315" i="1"/>
  <c r="J315" i="1"/>
  <c r="F317" i="1"/>
  <c r="J316" i="1"/>
  <c r="B316" i="1"/>
  <c r="G315" i="1"/>
  <c r="F318" i="1" l="1"/>
  <c r="D317" i="1"/>
  <c r="H316" i="1"/>
  <c r="E317" i="1"/>
  <c r="I316" i="1"/>
  <c r="B317" i="1"/>
  <c r="G316" i="1"/>
  <c r="E318" i="1" l="1"/>
  <c r="I317" i="1"/>
  <c r="D318" i="1"/>
  <c r="H317" i="1"/>
  <c r="J317" i="1"/>
  <c r="F319" i="1"/>
  <c r="J318" i="1"/>
  <c r="B318" i="1"/>
  <c r="G317" i="1"/>
  <c r="F320" i="1" l="1"/>
  <c r="D319" i="1"/>
  <c r="H318" i="1"/>
  <c r="E319" i="1"/>
  <c r="I318" i="1"/>
  <c r="B319" i="1"/>
  <c r="G318" i="1"/>
  <c r="E320" i="1" l="1"/>
  <c r="I319" i="1"/>
  <c r="D320" i="1"/>
  <c r="H319" i="1"/>
  <c r="J319" i="1"/>
  <c r="F321" i="1"/>
  <c r="J320" i="1"/>
  <c r="B320" i="1"/>
  <c r="G319" i="1"/>
  <c r="F322" i="1" l="1"/>
  <c r="D321" i="1"/>
  <c r="H320" i="1"/>
  <c r="E321" i="1"/>
  <c r="J321" i="1" s="1"/>
  <c r="I320" i="1"/>
  <c r="B321" i="1"/>
  <c r="G320" i="1"/>
  <c r="E322" i="1" l="1"/>
  <c r="I321" i="1"/>
  <c r="D322" i="1"/>
  <c r="H321" i="1"/>
  <c r="F323" i="1"/>
  <c r="J322" i="1"/>
  <c r="B322" i="1"/>
  <c r="G321" i="1"/>
  <c r="F324" i="1" l="1"/>
  <c r="D323" i="1"/>
  <c r="H322" i="1"/>
  <c r="E323" i="1"/>
  <c r="I322" i="1"/>
  <c r="B323" i="1"/>
  <c r="G322" i="1"/>
  <c r="E324" i="1" l="1"/>
  <c r="I323" i="1"/>
  <c r="D324" i="1"/>
  <c r="H323" i="1"/>
  <c r="J323" i="1"/>
  <c r="F325" i="1"/>
  <c r="J324" i="1"/>
  <c r="B324" i="1"/>
  <c r="G323" i="1"/>
  <c r="F326" i="1" l="1"/>
  <c r="D325" i="1"/>
  <c r="H324" i="1"/>
  <c r="E325" i="1"/>
  <c r="I324" i="1"/>
  <c r="B325" i="1"/>
  <c r="G324" i="1"/>
  <c r="D326" i="1" l="1"/>
  <c r="H325" i="1"/>
  <c r="E326" i="1"/>
  <c r="I325" i="1"/>
  <c r="J325" i="1"/>
  <c r="F327" i="1"/>
  <c r="J326" i="1"/>
  <c r="B326" i="1"/>
  <c r="G325" i="1"/>
  <c r="F328" i="1" l="1"/>
  <c r="E327" i="1"/>
  <c r="J327" i="1" s="1"/>
  <c r="I326" i="1"/>
  <c r="D327" i="1"/>
  <c r="H326" i="1"/>
  <c r="B327" i="1"/>
  <c r="G326" i="1"/>
  <c r="D328" i="1" l="1"/>
  <c r="H327" i="1"/>
  <c r="E328" i="1"/>
  <c r="I327" i="1"/>
  <c r="F329" i="1"/>
  <c r="J328" i="1"/>
  <c r="B328" i="1"/>
  <c r="G327" i="1"/>
  <c r="F330" i="1" l="1"/>
  <c r="E329" i="1"/>
  <c r="I328" i="1"/>
  <c r="D329" i="1"/>
  <c r="H328" i="1"/>
  <c r="B329" i="1"/>
  <c r="G328" i="1"/>
  <c r="D330" i="1" l="1"/>
  <c r="H329" i="1"/>
  <c r="E330" i="1"/>
  <c r="I329" i="1"/>
  <c r="J329" i="1"/>
  <c r="F331" i="1"/>
  <c r="J330" i="1"/>
  <c r="B330" i="1"/>
  <c r="G329" i="1"/>
  <c r="F332" i="1" l="1"/>
  <c r="E331" i="1"/>
  <c r="I330" i="1"/>
  <c r="D331" i="1"/>
  <c r="H330" i="1"/>
  <c r="B331" i="1"/>
  <c r="G330" i="1"/>
  <c r="E332" i="1" l="1"/>
  <c r="I331" i="1"/>
  <c r="D332" i="1"/>
  <c r="H331" i="1"/>
  <c r="J331" i="1"/>
  <c r="F333" i="1"/>
  <c r="J332" i="1"/>
  <c r="B332" i="1"/>
  <c r="G331" i="1"/>
  <c r="F334" i="1" l="1"/>
  <c r="D333" i="1"/>
  <c r="H332" i="1"/>
  <c r="E333" i="1"/>
  <c r="I332" i="1"/>
  <c r="B333" i="1"/>
  <c r="G332" i="1"/>
  <c r="D334" i="1" l="1"/>
  <c r="H333" i="1"/>
  <c r="E334" i="1"/>
  <c r="I333" i="1"/>
  <c r="J333" i="1"/>
  <c r="F335" i="1"/>
  <c r="J334" i="1"/>
  <c r="B334" i="1"/>
  <c r="G333" i="1"/>
  <c r="F336" i="1" l="1"/>
  <c r="E335" i="1"/>
  <c r="I334" i="1"/>
  <c r="D335" i="1"/>
  <c r="H334" i="1"/>
  <c r="B335" i="1"/>
  <c r="G334" i="1"/>
  <c r="E336" i="1" l="1"/>
  <c r="I335" i="1"/>
  <c r="D336" i="1"/>
  <c r="H335" i="1"/>
  <c r="J335" i="1"/>
  <c r="F337" i="1"/>
  <c r="J336" i="1"/>
  <c r="B336" i="1"/>
  <c r="G335" i="1"/>
  <c r="D337" i="1" l="1"/>
  <c r="H336" i="1"/>
  <c r="F338" i="1"/>
  <c r="E337" i="1"/>
  <c r="J337" i="1" s="1"/>
  <c r="I336" i="1"/>
  <c r="B337" i="1"/>
  <c r="G336" i="1"/>
  <c r="E338" i="1" l="1"/>
  <c r="I337" i="1"/>
  <c r="F339" i="1"/>
  <c r="J338" i="1"/>
  <c r="D338" i="1"/>
  <c r="H337" i="1"/>
  <c r="B338" i="1"/>
  <c r="G337" i="1"/>
  <c r="D339" i="1" l="1"/>
  <c r="H338" i="1"/>
  <c r="F340" i="1"/>
  <c r="E339" i="1"/>
  <c r="I338" i="1"/>
  <c r="B339" i="1"/>
  <c r="G338" i="1"/>
  <c r="E340" i="1" l="1"/>
  <c r="I339" i="1"/>
  <c r="F341" i="1"/>
  <c r="J340" i="1"/>
  <c r="J339" i="1"/>
  <c r="D340" i="1"/>
  <c r="H339" i="1"/>
  <c r="B340" i="1"/>
  <c r="G339" i="1"/>
  <c r="D341" i="1" l="1"/>
  <c r="H340" i="1"/>
  <c r="F342" i="1"/>
  <c r="E341" i="1"/>
  <c r="I340" i="1"/>
  <c r="B341" i="1"/>
  <c r="G340" i="1"/>
  <c r="E342" i="1" l="1"/>
  <c r="I341" i="1"/>
  <c r="J341" i="1"/>
  <c r="F343" i="1"/>
  <c r="J342" i="1"/>
  <c r="D342" i="1"/>
  <c r="H341" i="1"/>
  <c r="B342" i="1"/>
  <c r="G341" i="1"/>
  <c r="D343" i="1" l="1"/>
  <c r="H342" i="1"/>
  <c r="F344" i="1"/>
  <c r="E343" i="1"/>
  <c r="J343" i="1" s="1"/>
  <c r="I342" i="1"/>
  <c r="B343" i="1"/>
  <c r="G342" i="1"/>
  <c r="E344" i="1" l="1"/>
  <c r="J344" i="1" s="1"/>
  <c r="I343" i="1"/>
  <c r="F345" i="1"/>
  <c r="D344" i="1"/>
  <c r="H343" i="1"/>
  <c r="B344" i="1"/>
  <c r="G343" i="1"/>
  <c r="D345" i="1" l="1"/>
  <c r="H345" i="1" s="1"/>
  <c r="H344" i="1"/>
  <c r="E345" i="1"/>
  <c r="I345" i="1" s="1"/>
  <c r="I344" i="1"/>
  <c r="B345" i="1"/>
  <c r="G345" i="1" s="1"/>
  <c r="G344" i="1"/>
  <c r="C348" i="1" l="1"/>
  <c r="C349" i="1"/>
  <c r="D349" i="1"/>
  <c r="J345" i="1"/>
  <c r="E350" i="1" s="1"/>
  <c r="E351" i="1" s="1"/>
  <c r="B350" i="1"/>
  <c r="B351" i="1" s="1"/>
  <c r="B347" i="1"/>
  <c r="B348" i="1"/>
  <c r="B349" i="1"/>
  <c r="C350" i="1" l="1"/>
  <c r="C351" i="1" s="1"/>
  <c r="D350" i="1"/>
  <c r="D351" i="1" s="1"/>
</calcChain>
</file>

<file path=xl/sharedStrings.xml><?xml version="1.0" encoding="utf-8"?>
<sst xmlns="http://schemas.openxmlformats.org/spreadsheetml/2006/main" count="65" uniqueCount="64">
  <si>
    <t>Track</t>
  </si>
  <si>
    <t>struct Sector</t>
  </si>
  <si>
    <t>float completionTime</t>
  </si>
  <si>
    <t>[Range(0,1)] float technicality</t>
  </si>
  <si>
    <t>Sector[3] sectors</t>
  </si>
  <si>
    <t>RacingCar</t>
  </si>
  <si>
    <t>float GetLapTimeModifier()</t>
  </si>
  <si>
    <t>returns laptime % multiplier</t>
  </si>
  <si>
    <t>SetTrack(Track)</t>
  </si>
  <si>
    <t>sets expected lapTime</t>
  </si>
  <si>
    <t>used to calculate modifer</t>
  </si>
  <si>
    <t>used to provide tire telemetry</t>
  </si>
  <si>
    <t>Update()</t>
  </si>
  <si>
    <t>updates position on track</t>
  </si>
  <si>
    <t>checks for completed lap</t>
  </si>
  <si>
    <t>LapComplete()</t>
  </si>
  <si>
    <t>increments lap # &amp; tire wear</t>
  </si>
  <si>
    <t>triggers pitstop if flagged</t>
  </si>
  <si>
    <t>RestrictPace(float pace)</t>
  </si>
  <si>
    <t>temporary pace slowdown</t>
  </si>
  <si>
    <t>UnlockPace()</t>
  </si>
  <si>
    <t>removes pace restrictions</t>
  </si>
  <si>
    <t>RaceRunner</t>
  </si>
  <si>
    <t>Gets all track positions</t>
  </si>
  <si>
    <t>Calculates new splits</t>
  </si>
  <si>
    <t>Updates standings</t>
  </si>
  <si>
    <t>Calls for position updates</t>
  </si>
  <si>
    <t>Time.deltaTime</t>
  </si>
  <si>
    <t>Sector 1</t>
  </si>
  <si>
    <t>Sector 2</t>
  </si>
  <si>
    <t>Sector 3</t>
  </si>
  <si>
    <t>Track Duration</t>
  </si>
  <si>
    <t>AggressionModifier</t>
  </si>
  <si>
    <t>Aggression</t>
  </si>
  <si>
    <t>DriverSkillModifier</t>
  </si>
  <si>
    <t>DriverSkill</t>
  </si>
  <si>
    <t>CarModifier</t>
  </si>
  <si>
    <t>Car</t>
  </si>
  <si>
    <t>TireModifier</t>
  </si>
  <si>
    <t>AggressionZero</t>
  </si>
  <si>
    <t>AggressionMultiplier</t>
  </si>
  <si>
    <t>TireWearMultiplier</t>
  </si>
  <si>
    <t>DriverSkillMultiplier</t>
  </si>
  <si>
    <t>CarMultiplier</t>
  </si>
  <si>
    <t>TireLapTimeModifier</t>
  </si>
  <si>
    <t>TireMultiplier</t>
  </si>
  <si>
    <t>Frame</t>
  </si>
  <si>
    <t>Total Multiplier</t>
  </si>
  <si>
    <t>Splits</t>
  </si>
  <si>
    <t>Gap To</t>
  </si>
  <si>
    <t>4th</t>
  </si>
  <si>
    <t>3rd</t>
  </si>
  <si>
    <t>2nd</t>
  </si>
  <si>
    <t>1st</t>
  </si>
  <si>
    <t>% lap to 1st</t>
  </si>
  <si>
    <t>Split</t>
  </si>
  <si>
    <t>Attacker Modifier</t>
  </si>
  <si>
    <t>Defender Modifier</t>
  </si>
  <si>
    <t>Defender Aggression</t>
  </si>
  <si>
    <t>Attacker Aggression</t>
  </si>
  <si>
    <t>Overtake DC</t>
  </si>
  <si>
    <t>Raw Pace</t>
  </si>
  <si>
    <t>Defender Pace</t>
  </si>
  <si>
    <t>Adjusted 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</si>
</sst>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1" xfId="1" applyBorder="1"/>
    <xf numFmtId="0" fontId="1" fillId="0" borderId="0" xfId="1" applyFill="1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0D3B-8A66-4CE9-AF31-3793AE468DD0}">
  <dimension ref="A1:O372"/>
  <sheetViews>
    <sheetView tabSelected="1" topLeftCell="A344" workbookViewId="0">
      <selection activeCell="A373" sqref="A373"/>
    </sheetView>
  </sheetViews>
  <sheetFormatPr defaultColWidth="27.42578125" defaultRowHeight="15" x14ac:dyDescent="0.25"/>
  <sheetData>
    <row r="1" spans="1:8" x14ac:dyDescent="0.25">
      <c r="A1" s="4" t="s">
        <v>0</v>
      </c>
      <c r="B1" s="4"/>
      <c r="D1" s="4" t="s">
        <v>5</v>
      </c>
      <c r="E1" s="4"/>
      <c r="G1" s="4" t="s">
        <v>22</v>
      </c>
      <c r="H1" s="4"/>
    </row>
    <row r="2" spans="1:8" x14ac:dyDescent="0.25">
      <c r="A2" t="s">
        <v>1</v>
      </c>
      <c r="B2" t="s">
        <v>2</v>
      </c>
      <c r="D2" t="s">
        <v>6</v>
      </c>
      <c r="E2" t="s">
        <v>7</v>
      </c>
      <c r="G2" t="s">
        <v>12</v>
      </c>
      <c r="H2" t="s">
        <v>23</v>
      </c>
    </row>
    <row r="3" spans="1:8" x14ac:dyDescent="0.25">
      <c r="B3" t="s">
        <v>3</v>
      </c>
      <c r="D3" t="s">
        <v>8</v>
      </c>
      <c r="E3" t="s">
        <v>9</v>
      </c>
      <c r="H3" t="s">
        <v>26</v>
      </c>
    </row>
    <row r="4" spans="1:8" x14ac:dyDescent="0.25">
      <c r="A4" t="s">
        <v>4</v>
      </c>
      <c r="E4" t="s">
        <v>10</v>
      </c>
      <c r="H4" t="s">
        <v>24</v>
      </c>
    </row>
    <row r="5" spans="1:8" x14ac:dyDescent="0.25">
      <c r="E5" t="s">
        <v>11</v>
      </c>
      <c r="H5" t="s">
        <v>25</v>
      </c>
    </row>
    <row r="6" spans="1:8" x14ac:dyDescent="0.25">
      <c r="D6" t="s">
        <v>12</v>
      </c>
      <c r="E6" t="s">
        <v>13</v>
      </c>
    </row>
    <row r="7" spans="1:8" x14ac:dyDescent="0.25">
      <c r="E7" t="s">
        <v>14</v>
      </c>
    </row>
    <row r="8" spans="1:8" x14ac:dyDescent="0.25">
      <c r="D8" t="s">
        <v>15</v>
      </c>
      <c r="E8" t="s">
        <v>16</v>
      </c>
    </row>
    <row r="9" spans="1:8" x14ac:dyDescent="0.25">
      <c r="E9" t="s">
        <v>17</v>
      </c>
    </row>
    <row r="10" spans="1:8" x14ac:dyDescent="0.25">
      <c r="D10" t="s">
        <v>18</v>
      </c>
      <c r="E10" t="s">
        <v>19</v>
      </c>
    </row>
    <row r="11" spans="1:8" x14ac:dyDescent="0.25">
      <c r="D11" t="s">
        <v>20</v>
      </c>
      <c r="E11" t="s">
        <v>21</v>
      </c>
    </row>
    <row r="21" spans="1:6" x14ac:dyDescent="0.25">
      <c r="A21" t="s">
        <v>27</v>
      </c>
      <c r="B21">
        <v>0.1</v>
      </c>
      <c r="C21">
        <v>0.1</v>
      </c>
      <c r="D21">
        <v>0.1</v>
      </c>
      <c r="E21">
        <v>0.1</v>
      </c>
      <c r="F21">
        <v>0.1</v>
      </c>
    </row>
    <row r="23" spans="1:6" x14ac:dyDescent="0.25">
      <c r="A23" t="s">
        <v>28</v>
      </c>
      <c r="B23">
        <v>12</v>
      </c>
      <c r="C23">
        <v>12</v>
      </c>
      <c r="D23">
        <v>12</v>
      </c>
      <c r="E23">
        <v>12</v>
      </c>
      <c r="F23">
        <v>12</v>
      </c>
    </row>
    <row r="24" spans="1:6" x14ac:dyDescent="0.25">
      <c r="A24" t="s">
        <v>29</v>
      </c>
      <c r="B24">
        <v>9.5</v>
      </c>
      <c r="C24">
        <v>9.5</v>
      </c>
      <c r="D24">
        <v>9.5</v>
      </c>
      <c r="E24">
        <v>9.5</v>
      </c>
      <c r="F24">
        <v>9.5</v>
      </c>
    </row>
    <row r="25" spans="1:6" x14ac:dyDescent="0.25">
      <c r="A25" t="s">
        <v>30</v>
      </c>
      <c r="B25">
        <v>8.5</v>
      </c>
      <c r="C25">
        <v>8.5</v>
      </c>
      <c r="D25">
        <v>8.5</v>
      </c>
      <c r="E25">
        <v>8.5</v>
      </c>
      <c r="F25">
        <v>8.5</v>
      </c>
    </row>
    <row r="26" spans="1:6" x14ac:dyDescent="0.25">
      <c r="A26" t="s">
        <v>31</v>
      </c>
      <c r="B26">
        <f>SUM(B23:B25)</f>
        <v>30</v>
      </c>
      <c r="C26">
        <f t="shared" ref="C26:F26" si="0">SUM(C23:C25)</f>
        <v>30</v>
      </c>
      <c r="D26">
        <f t="shared" si="0"/>
        <v>30</v>
      </c>
      <c r="E26">
        <f t="shared" si="0"/>
        <v>30</v>
      </c>
      <c r="F26">
        <f t="shared" si="0"/>
        <v>30</v>
      </c>
    </row>
    <row r="28" spans="1:6" x14ac:dyDescent="0.25">
      <c r="A28" t="s">
        <v>32</v>
      </c>
      <c r="B28">
        <v>0.05</v>
      </c>
      <c r="C28">
        <v>0.05</v>
      </c>
      <c r="D28">
        <v>0.05</v>
      </c>
      <c r="E28">
        <v>0.05</v>
      </c>
      <c r="F28">
        <v>0.05</v>
      </c>
    </row>
    <row r="29" spans="1:6" x14ac:dyDescent="0.25">
      <c r="A29" t="s">
        <v>39</v>
      </c>
      <c r="B29">
        <v>25</v>
      </c>
      <c r="C29">
        <v>25</v>
      </c>
      <c r="D29">
        <v>25</v>
      </c>
      <c r="E29">
        <v>25</v>
      </c>
      <c r="F29">
        <v>25</v>
      </c>
    </row>
    <row r="30" spans="1:6" x14ac:dyDescent="0.25">
      <c r="A30" t="s">
        <v>33</v>
      </c>
      <c r="B30">
        <v>0</v>
      </c>
      <c r="C30">
        <v>25</v>
      </c>
      <c r="D30">
        <v>50</v>
      </c>
      <c r="E30">
        <v>75</v>
      </c>
      <c r="F30">
        <v>100</v>
      </c>
    </row>
    <row r="31" spans="1:6" x14ac:dyDescent="0.25">
      <c r="A31" t="s">
        <v>40</v>
      </c>
      <c r="B31">
        <f>(B30-B29)/(100-B29) * B28</f>
        <v>-1.6666666666666666E-2</v>
      </c>
      <c r="C31">
        <f t="shared" ref="C31:F31" si="1">(C30-C29)/(100-C29) * C28</f>
        <v>0</v>
      </c>
      <c r="D31">
        <f t="shared" si="1"/>
        <v>1.6666666666666666E-2</v>
      </c>
      <c r="E31">
        <f t="shared" si="1"/>
        <v>3.3333333333333333E-2</v>
      </c>
      <c r="F31">
        <f t="shared" si="1"/>
        <v>0.05</v>
      </c>
    </row>
    <row r="32" spans="1:6" x14ac:dyDescent="0.25">
      <c r="A32" t="s">
        <v>41</v>
      </c>
      <c r="B32">
        <f>(1-((B29-1/1.5*B30)/100))</f>
        <v>0.75</v>
      </c>
      <c r="C32">
        <f t="shared" ref="C32:F32" si="2">(1-((C29-1/2*C30)/100))</f>
        <v>0.875</v>
      </c>
      <c r="D32">
        <f t="shared" si="2"/>
        <v>1</v>
      </c>
      <c r="E32">
        <f t="shared" si="2"/>
        <v>1.125</v>
      </c>
      <c r="F32">
        <f t="shared" si="2"/>
        <v>1.25</v>
      </c>
    </row>
    <row r="33" spans="1:11" x14ac:dyDescent="0.25">
      <c r="A33" t="s">
        <v>34</v>
      </c>
      <c r="B33">
        <v>0.05</v>
      </c>
      <c r="C33">
        <v>0.05</v>
      </c>
      <c r="D33">
        <v>0.05</v>
      </c>
      <c r="E33">
        <v>0.05</v>
      </c>
      <c r="F33">
        <v>0.05</v>
      </c>
    </row>
    <row r="34" spans="1:11" x14ac:dyDescent="0.25">
      <c r="A34" t="s">
        <v>35</v>
      </c>
      <c r="B34">
        <v>0</v>
      </c>
      <c r="C34">
        <v>25</v>
      </c>
      <c r="D34">
        <v>50</v>
      </c>
      <c r="E34">
        <v>75</v>
      </c>
      <c r="F34">
        <v>100</v>
      </c>
    </row>
    <row r="35" spans="1:11" x14ac:dyDescent="0.25">
      <c r="A35" t="s">
        <v>42</v>
      </c>
      <c r="B35">
        <f>(B34/100)*B33</f>
        <v>0</v>
      </c>
      <c r="C35">
        <f t="shared" ref="C35:F35" si="3">(C34/100)*C33</f>
        <v>1.2500000000000001E-2</v>
      </c>
      <c r="D35">
        <f t="shared" si="3"/>
        <v>2.5000000000000001E-2</v>
      </c>
      <c r="E35">
        <f t="shared" si="3"/>
        <v>3.7500000000000006E-2</v>
      </c>
      <c r="F35">
        <f t="shared" si="3"/>
        <v>0.05</v>
      </c>
    </row>
    <row r="36" spans="1:11" x14ac:dyDescent="0.25">
      <c r="A36" t="s">
        <v>36</v>
      </c>
      <c r="B36">
        <v>0.05</v>
      </c>
      <c r="C36">
        <v>0.05</v>
      </c>
      <c r="D36">
        <v>0.05</v>
      </c>
      <c r="E36">
        <v>0.05</v>
      </c>
      <c r="F36">
        <v>0.05</v>
      </c>
    </row>
    <row r="37" spans="1:11" x14ac:dyDescent="0.25">
      <c r="A37" t="s">
        <v>37</v>
      </c>
      <c r="B37">
        <v>0</v>
      </c>
      <c r="C37">
        <v>25</v>
      </c>
      <c r="D37">
        <v>50</v>
      </c>
      <c r="E37">
        <v>75</v>
      </c>
      <c r="F37">
        <v>100</v>
      </c>
    </row>
    <row r="38" spans="1:11" x14ac:dyDescent="0.25">
      <c r="A38" t="s">
        <v>43</v>
      </c>
      <c r="B38">
        <f>B37/100*B36</f>
        <v>0</v>
      </c>
      <c r="C38">
        <f t="shared" ref="C38:F38" si="4">C37/100*C36</f>
        <v>1.2500000000000001E-2</v>
      </c>
      <c r="D38">
        <f t="shared" si="4"/>
        <v>2.5000000000000001E-2</v>
      </c>
      <c r="E38">
        <f t="shared" si="4"/>
        <v>3.7500000000000006E-2</v>
      </c>
      <c r="F38">
        <f t="shared" si="4"/>
        <v>0.05</v>
      </c>
    </row>
    <row r="39" spans="1:11" x14ac:dyDescent="0.25">
      <c r="A39" t="s">
        <v>38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11" x14ac:dyDescent="0.25">
      <c r="A40" t="s">
        <v>44</v>
      </c>
      <c r="B40">
        <v>-2</v>
      </c>
      <c r="C40">
        <v>-2</v>
      </c>
      <c r="D40">
        <v>-2</v>
      </c>
      <c r="E40">
        <v>-2</v>
      </c>
      <c r="F40">
        <v>-2</v>
      </c>
    </row>
    <row r="41" spans="1:11" x14ac:dyDescent="0.25">
      <c r="A41" t="s">
        <v>45</v>
      </c>
      <c r="B41">
        <f>B40/B26*-1</f>
        <v>6.6666666666666666E-2</v>
      </c>
      <c r="C41">
        <f>C40/C26*-1</f>
        <v>6.6666666666666666E-2</v>
      </c>
      <c r="D41">
        <f>D40/D26*-1</f>
        <v>6.6666666666666666E-2</v>
      </c>
      <c r="E41">
        <f>E40/E26*-1</f>
        <v>6.6666666666666666E-2</v>
      </c>
      <c r="F41">
        <f>F40/F26*-1</f>
        <v>6.6666666666666666E-2</v>
      </c>
    </row>
    <row r="43" spans="1:11" x14ac:dyDescent="0.25">
      <c r="A43" t="s">
        <v>47</v>
      </c>
      <c r="B43">
        <f>B41+B38+B35+B31</f>
        <v>0.05</v>
      </c>
      <c r="C43">
        <f t="shared" ref="C43:F43" si="5">C41+C38+C35+C31</f>
        <v>9.166666666666666E-2</v>
      </c>
      <c r="D43">
        <f t="shared" si="5"/>
        <v>0.13333333333333333</v>
      </c>
      <c r="E43">
        <f t="shared" si="5"/>
        <v>0.17499999999999999</v>
      </c>
      <c r="F43">
        <f t="shared" si="5"/>
        <v>0.21666666666666667</v>
      </c>
    </row>
    <row r="45" spans="1:11" x14ac:dyDescent="0.25">
      <c r="A45" t="s">
        <v>46</v>
      </c>
      <c r="G45" s="5" t="s">
        <v>48</v>
      </c>
      <c r="H45" s="5"/>
      <c r="I45" s="5"/>
      <c r="J45" s="5"/>
      <c r="K45" s="5"/>
    </row>
    <row r="46" spans="1:11" x14ac:dyDescent="0.25">
      <c r="A46">
        <v>1</v>
      </c>
      <c r="B46">
        <f>(1+1*(B31+B35+B38+B41))*(B21/B26)</f>
        <v>3.5000000000000005E-3</v>
      </c>
      <c r="C46">
        <f t="shared" ref="C46:F46" si="6">(1+1*(C31+C35+C38+C41))*(C21/C26)</f>
        <v>3.6388888888888894E-3</v>
      </c>
      <c r="D46">
        <f t="shared" si="6"/>
        <v>3.7777777777777779E-3</v>
      </c>
      <c r="E46">
        <f t="shared" si="6"/>
        <v>3.9166666666666673E-3</v>
      </c>
      <c r="F46">
        <f t="shared" si="6"/>
        <v>4.0555555555555562E-3</v>
      </c>
      <c r="G46" s="2">
        <f>(C46-B46)*(30/1.05)</f>
        <v>3.9682539682539689E-3</v>
      </c>
      <c r="H46" s="1">
        <f>(D46-C46)*(30/1.091666667)</f>
        <v>3.8167938919643268E-3</v>
      </c>
      <c r="I46" s="1">
        <f>(E46-D46)*(30/1.1333333333)</f>
        <v>3.676470588343438E-3</v>
      </c>
      <c r="J46" s="1">
        <f>(F46-E46)*(30/1.175)</f>
        <v>3.5460992907801426E-3</v>
      </c>
      <c r="K46" s="1">
        <v>0</v>
      </c>
    </row>
    <row r="47" spans="1:11" x14ac:dyDescent="0.25">
      <c r="A47">
        <v>2</v>
      </c>
      <c r="B47">
        <f>B46+(B46/A46)</f>
        <v>7.000000000000001E-3</v>
      </c>
      <c r="C47">
        <f>C46+(C46/A46)</f>
        <v>7.2777777777777788E-3</v>
      </c>
      <c r="D47">
        <f>D46+(D46/A46)</f>
        <v>7.5555555555555558E-3</v>
      </c>
      <c r="E47">
        <f>E46+(E46/A46)</f>
        <v>7.8333333333333345E-3</v>
      </c>
      <c r="F47">
        <f>F46+(F46/A46)</f>
        <v>8.1111111111111123E-3</v>
      </c>
      <c r="G47" s="2">
        <f t="shared" ref="G47:G110" si="7">(C47-B47)*(30/1.05)</f>
        <v>7.9365079365079378E-3</v>
      </c>
      <c r="H47" s="1">
        <f t="shared" ref="H47:H110" si="8">(D47-C47)*(30/1.091666667)</f>
        <v>7.6335877839286536E-3</v>
      </c>
      <c r="I47" s="1">
        <f t="shared" ref="I47:I110" si="9">(E47-D47)*(30/1.1333333333)</f>
        <v>7.3529411766868761E-3</v>
      </c>
      <c r="J47" s="1">
        <f t="shared" ref="J47:J110" si="10">(F47-E47)*(30/1.175)</f>
        <v>7.0921985815602853E-3</v>
      </c>
      <c r="K47" s="1">
        <v>0</v>
      </c>
    </row>
    <row r="48" spans="1:11" x14ac:dyDescent="0.25">
      <c r="A48">
        <v>3</v>
      </c>
      <c r="B48">
        <f t="shared" ref="B48:B111" si="11">B47+(B47/A47)</f>
        <v>1.0500000000000002E-2</v>
      </c>
      <c r="C48">
        <f t="shared" ref="C48:C111" si="12">C47+(C47/A47)</f>
        <v>1.0916666666666668E-2</v>
      </c>
      <c r="D48">
        <f t="shared" ref="D48:D111" si="13">D47+(D47/A47)</f>
        <v>1.1333333333333334E-2</v>
      </c>
      <c r="E48">
        <f t="shared" ref="E48:E111" si="14">E47+(E47/A47)</f>
        <v>1.1750000000000002E-2</v>
      </c>
      <c r="F48">
        <f t="shared" ref="F48:F111" si="15">F47+(F47/A47)</f>
        <v>1.2166666666666669E-2</v>
      </c>
      <c r="G48" s="2">
        <f t="shared" si="7"/>
        <v>1.1904761904761882E-2</v>
      </c>
      <c r="H48" s="1">
        <f t="shared" si="8"/>
        <v>1.1450381675892992E-2</v>
      </c>
      <c r="I48" s="1">
        <f t="shared" si="9"/>
        <v>1.1029411765030302E-2</v>
      </c>
      <c r="J48" s="1">
        <f t="shared" si="10"/>
        <v>1.063829787234045E-2</v>
      </c>
      <c r="K48" s="1">
        <v>0</v>
      </c>
    </row>
    <row r="49" spans="1:11" x14ac:dyDescent="0.25">
      <c r="A49">
        <v>4</v>
      </c>
      <c r="B49">
        <f t="shared" si="11"/>
        <v>1.4000000000000004E-2</v>
      </c>
      <c r="C49">
        <f t="shared" si="12"/>
        <v>1.4555555555555558E-2</v>
      </c>
      <c r="D49">
        <f t="shared" si="13"/>
        <v>1.5111111111111112E-2</v>
      </c>
      <c r="E49">
        <f t="shared" si="14"/>
        <v>1.5666666666666669E-2</v>
      </c>
      <c r="F49">
        <f t="shared" si="15"/>
        <v>1.6222222222222225E-2</v>
      </c>
      <c r="G49" s="2">
        <f t="shared" si="7"/>
        <v>1.5873015873015827E-2</v>
      </c>
      <c r="H49" s="1">
        <f t="shared" si="8"/>
        <v>1.5267175567857307E-2</v>
      </c>
      <c r="I49" s="1">
        <f t="shared" si="9"/>
        <v>1.4705882353373752E-2</v>
      </c>
      <c r="J49" s="1">
        <f t="shared" si="10"/>
        <v>1.4184397163120571E-2</v>
      </c>
      <c r="K49" s="1">
        <v>0</v>
      </c>
    </row>
    <row r="50" spans="1:11" x14ac:dyDescent="0.25">
      <c r="A50">
        <v>5</v>
      </c>
      <c r="B50">
        <f t="shared" si="11"/>
        <v>1.7500000000000005E-2</v>
      </c>
      <c r="C50">
        <f t="shared" si="12"/>
        <v>1.8194444444444447E-2</v>
      </c>
      <c r="D50">
        <f t="shared" si="13"/>
        <v>1.8888888888888889E-2</v>
      </c>
      <c r="E50">
        <f t="shared" si="14"/>
        <v>1.9583333333333335E-2</v>
      </c>
      <c r="F50">
        <f t="shared" si="15"/>
        <v>2.027777777777778E-2</v>
      </c>
      <c r="G50" s="2">
        <f t="shared" si="7"/>
        <v>1.9841269841269771E-2</v>
      </c>
      <c r="H50" s="1">
        <f t="shared" si="8"/>
        <v>1.9083969459821621E-2</v>
      </c>
      <c r="I50" s="1">
        <f t="shared" si="9"/>
        <v>1.8382352941717153E-2</v>
      </c>
      <c r="J50" s="1">
        <f t="shared" si="10"/>
        <v>1.7730496453900735E-2</v>
      </c>
      <c r="K50" s="1">
        <v>0</v>
      </c>
    </row>
    <row r="51" spans="1:11" x14ac:dyDescent="0.25">
      <c r="A51">
        <v>6</v>
      </c>
      <c r="B51">
        <f t="shared" si="11"/>
        <v>2.1000000000000005E-2</v>
      </c>
      <c r="C51">
        <f t="shared" si="12"/>
        <v>2.1833333333333337E-2</v>
      </c>
      <c r="D51">
        <f t="shared" si="13"/>
        <v>2.2666666666666668E-2</v>
      </c>
      <c r="E51">
        <f t="shared" si="14"/>
        <v>2.35E-2</v>
      </c>
      <c r="F51">
        <f t="shared" si="15"/>
        <v>2.4333333333333335E-2</v>
      </c>
      <c r="G51" s="2">
        <f t="shared" si="7"/>
        <v>2.3809523809523763E-2</v>
      </c>
      <c r="H51" s="1">
        <f t="shared" si="8"/>
        <v>2.2900763351785983E-2</v>
      </c>
      <c r="I51" s="1">
        <f t="shared" si="9"/>
        <v>2.2058823530060511E-2</v>
      </c>
      <c r="J51" s="1">
        <f t="shared" si="10"/>
        <v>2.1276595744680899E-2</v>
      </c>
      <c r="K51" s="1">
        <v>0</v>
      </c>
    </row>
    <row r="52" spans="1:11" x14ac:dyDescent="0.25">
      <c r="A52">
        <v>7</v>
      </c>
      <c r="B52">
        <f t="shared" si="11"/>
        <v>2.4500000000000004E-2</v>
      </c>
      <c r="C52">
        <f t="shared" si="12"/>
        <v>2.5472222222222226E-2</v>
      </c>
      <c r="D52">
        <f t="shared" si="13"/>
        <v>2.6444444444444448E-2</v>
      </c>
      <c r="E52">
        <f t="shared" si="14"/>
        <v>2.7416666666666666E-2</v>
      </c>
      <c r="F52">
        <f t="shared" si="15"/>
        <v>2.8388888888888891E-2</v>
      </c>
      <c r="G52" s="2">
        <f t="shared" si="7"/>
        <v>2.7777777777777755E-2</v>
      </c>
      <c r="H52" s="1">
        <f t="shared" si="8"/>
        <v>2.6717557243750346E-2</v>
      </c>
      <c r="I52" s="1">
        <f t="shared" si="9"/>
        <v>2.5735294118403869E-2</v>
      </c>
      <c r="J52" s="1">
        <f t="shared" si="10"/>
        <v>2.4822695035461063E-2</v>
      </c>
      <c r="K52" s="1">
        <v>0</v>
      </c>
    </row>
    <row r="53" spans="1:11" x14ac:dyDescent="0.25">
      <c r="A53">
        <v>8</v>
      </c>
      <c r="B53">
        <f t="shared" si="11"/>
        <v>2.8000000000000004E-2</v>
      </c>
      <c r="C53">
        <f t="shared" si="12"/>
        <v>2.9111111111111115E-2</v>
      </c>
      <c r="D53">
        <f t="shared" si="13"/>
        <v>3.0222222222222227E-2</v>
      </c>
      <c r="E53">
        <f t="shared" si="14"/>
        <v>3.1333333333333331E-2</v>
      </c>
      <c r="F53">
        <f t="shared" si="15"/>
        <v>3.2444444444444449E-2</v>
      </c>
      <c r="G53" s="2">
        <f t="shared" si="7"/>
        <v>3.1746031746031751E-2</v>
      </c>
      <c r="H53" s="1">
        <f t="shared" si="8"/>
        <v>3.0534351135714712E-2</v>
      </c>
      <c r="I53" s="1">
        <f t="shared" si="9"/>
        <v>2.9411764706747227E-2</v>
      </c>
      <c r="J53" s="1">
        <f t="shared" si="10"/>
        <v>2.8368794326241318E-2</v>
      </c>
      <c r="K53" s="1">
        <v>0</v>
      </c>
    </row>
    <row r="54" spans="1:11" x14ac:dyDescent="0.25">
      <c r="A54">
        <v>9</v>
      </c>
      <c r="B54">
        <f t="shared" si="11"/>
        <v>3.1500000000000007E-2</v>
      </c>
      <c r="C54">
        <f t="shared" si="12"/>
        <v>3.2750000000000001E-2</v>
      </c>
      <c r="D54">
        <f t="shared" si="13"/>
        <v>3.4000000000000002E-2</v>
      </c>
      <c r="E54">
        <f t="shared" si="14"/>
        <v>3.5249999999999997E-2</v>
      </c>
      <c r="F54">
        <f t="shared" si="15"/>
        <v>3.6500000000000005E-2</v>
      </c>
      <c r="G54" s="2">
        <f t="shared" si="7"/>
        <v>3.5714285714285546E-2</v>
      </c>
      <c r="H54" s="1">
        <f t="shared" si="8"/>
        <v>3.4351145027679074E-2</v>
      </c>
      <c r="I54" s="1">
        <f t="shared" si="9"/>
        <v>3.3088235295090675E-2</v>
      </c>
      <c r="J54" s="1">
        <f t="shared" si="10"/>
        <v>3.1914893617021482E-2</v>
      </c>
      <c r="K54" s="1">
        <v>0</v>
      </c>
    </row>
    <row r="55" spans="1:11" x14ac:dyDescent="0.25">
      <c r="A55">
        <v>10</v>
      </c>
      <c r="B55">
        <f t="shared" si="11"/>
        <v>3.500000000000001E-2</v>
      </c>
      <c r="C55">
        <f t="shared" si="12"/>
        <v>3.6388888888888887E-2</v>
      </c>
      <c r="D55">
        <f t="shared" si="13"/>
        <v>3.7777777777777778E-2</v>
      </c>
      <c r="E55">
        <f t="shared" si="14"/>
        <v>3.9166666666666662E-2</v>
      </c>
      <c r="F55">
        <f t="shared" si="15"/>
        <v>4.055555555555556E-2</v>
      </c>
      <c r="G55" s="2">
        <f t="shared" si="7"/>
        <v>3.968253968253934E-2</v>
      </c>
      <c r="H55" s="1">
        <f t="shared" si="8"/>
        <v>3.8167938919643436E-2</v>
      </c>
      <c r="I55" s="1">
        <f t="shared" si="9"/>
        <v>3.6764705883434126E-2</v>
      </c>
      <c r="J55" s="1">
        <f t="shared" si="10"/>
        <v>3.5460992907801643E-2</v>
      </c>
      <c r="K55" s="1">
        <v>0</v>
      </c>
    </row>
    <row r="56" spans="1:11" x14ac:dyDescent="0.25">
      <c r="A56">
        <v>11</v>
      </c>
      <c r="B56">
        <f t="shared" si="11"/>
        <v>3.8500000000000013E-2</v>
      </c>
      <c r="C56">
        <f t="shared" si="12"/>
        <v>4.0027777777777773E-2</v>
      </c>
      <c r="D56">
        <f t="shared" si="13"/>
        <v>4.1555555555555554E-2</v>
      </c>
      <c r="E56">
        <f t="shared" si="14"/>
        <v>4.3083333333333328E-2</v>
      </c>
      <c r="F56">
        <f t="shared" si="15"/>
        <v>4.4611111111111115E-2</v>
      </c>
      <c r="G56" s="2">
        <f t="shared" si="7"/>
        <v>4.3650793650793135E-2</v>
      </c>
      <c r="H56" s="1">
        <f t="shared" si="8"/>
        <v>4.1984732811607799E-2</v>
      </c>
      <c r="I56" s="1">
        <f t="shared" si="9"/>
        <v>4.0441176471777578E-2</v>
      </c>
      <c r="J56" s="1">
        <f t="shared" si="10"/>
        <v>3.9007092198581811E-2</v>
      </c>
      <c r="K56" s="1">
        <v>0</v>
      </c>
    </row>
    <row r="57" spans="1:11" x14ac:dyDescent="0.25">
      <c r="A57">
        <v>12</v>
      </c>
      <c r="B57">
        <f t="shared" si="11"/>
        <v>4.2000000000000016E-2</v>
      </c>
      <c r="C57">
        <f t="shared" si="12"/>
        <v>4.3666666666666659E-2</v>
      </c>
      <c r="D57">
        <f t="shared" si="13"/>
        <v>4.533333333333333E-2</v>
      </c>
      <c r="E57">
        <f t="shared" si="14"/>
        <v>4.6999999999999993E-2</v>
      </c>
      <c r="F57">
        <f t="shared" si="15"/>
        <v>4.8666666666666671E-2</v>
      </c>
      <c r="G57" s="2">
        <f t="shared" si="7"/>
        <v>4.7619047619046929E-2</v>
      </c>
      <c r="H57" s="1">
        <f t="shared" si="8"/>
        <v>4.5801526703572161E-2</v>
      </c>
      <c r="I57" s="1">
        <f t="shared" si="9"/>
        <v>4.4117647060121022E-2</v>
      </c>
      <c r="J57" s="1">
        <f t="shared" si="10"/>
        <v>4.2553191489361979E-2</v>
      </c>
      <c r="K57" s="1">
        <v>0</v>
      </c>
    </row>
    <row r="58" spans="1:11" x14ac:dyDescent="0.25">
      <c r="A58">
        <v>13</v>
      </c>
      <c r="B58">
        <f t="shared" si="11"/>
        <v>4.550000000000002E-2</v>
      </c>
      <c r="C58">
        <f t="shared" si="12"/>
        <v>4.7305555555555545E-2</v>
      </c>
      <c r="D58">
        <f t="shared" si="13"/>
        <v>4.9111111111111105E-2</v>
      </c>
      <c r="E58">
        <f t="shared" si="14"/>
        <v>5.0916666666666659E-2</v>
      </c>
      <c r="F58">
        <f t="shared" si="15"/>
        <v>5.2722222222222226E-2</v>
      </c>
      <c r="G58" s="2">
        <f t="shared" si="7"/>
        <v>5.1587301587300724E-2</v>
      </c>
      <c r="H58" s="1">
        <f t="shared" si="8"/>
        <v>4.9618320595536523E-2</v>
      </c>
      <c r="I58" s="1">
        <f t="shared" si="9"/>
        <v>4.7794117648464474E-2</v>
      </c>
      <c r="J58" s="1">
        <f t="shared" si="10"/>
        <v>4.6099290780142139E-2</v>
      </c>
      <c r="K58" s="1">
        <v>0</v>
      </c>
    </row>
    <row r="59" spans="1:11" x14ac:dyDescent="0.25">
      <c r="A59">
        <v>14</v>
      </c>
      <c r="B59">
        <f t="shared" si="11"/>
        <v>4.9000000000000023E-2</v>
      </c>
      <c r="C59">
        <f t="shared" si="12"/>
        <v>5.0944444444444431E-2</v>
      </c>
      <c r="D59">
        <f t="shared" si="13"/>
        <v>5.2888888888888881E-2</v>
      </c>
      <c r="E59">
        <f t="shared" si="14"/>
        <v>5.4833333333333324E-2</v>
      </c>
      <c r="F59">
        <f t="shared" si="15"/>
        <v>5.6777777777777781E-2</v>
      </c>
      <c r="G59" s="2">
        <f t="shared" si="7"/>
        <v>5.5555555555554519E-2</v>
      </c>
      <c r="H59" s="1">
        <f t="shared" si="8"/>
        <v>5.3435114487500886E-2</v>
      </c>
      <c r="I59" s="1">
        <f t="shared" si="9"/>
        <v>5.1470588236807925E-2</v>
      </c>
      <c r="J59" s="1">
        <f t="shared" si="10"/>
        <v>4.9645390070922307E-2</v>
      </c>
      <c r="K59" s="1">
        <v>0</v>
      </c>
    </row>
    <row r="60" spans="1:11" x14ac:dyDescent="0.25">
      <c r="A60">
        <v>15</v>
      </c>
      <c r="B60">
        <f t="shared" si="11"/>
        <v>5.2500000000000026E-2</v>
      </c>
      <c r="C60">
        <f t="shared" si="12"/>
        <v>5.4583333333333317E-2</v>
      </c>
      <c r="D60">
        <f t="shared" si="13"/>
        <v>5.6666666666666657E-2</v>
      </c>
      <c r="E60">
        <f t="shared" si="14"/>
        <v>5.874999999999999E-2</v>
      </c>
      <c r="F60">
        <f t="shared" si="15"/>
        <v>6.0833333333333336E-2</v>
      </c>
      <c r="G60" s="2">
        <f t="shared" si="7"/>
        <v>5.952380952380832E-2</v>
      </c>
      <c r="H60" s="1">
        <f t="shared" si="8"/>
        <v>5.7251908379465248E-2</v>
      </c>
      <c r="I60" s="1">
        <f t="shared" si="9"/>
        <v>5.514705882515137E-2</v>
      </c>
      <c r="J60" s="1">
        <f t="shared" si="10"/>
        <v>5.3191489361702468E-2</v>
      </c>
      <c r="K60" s="1">
        <v>0</v>
      </c>
    </row>
    <row r="61" spans="1:11" x14ac:dyDescent="0.25">
      <c r="A61">
        <v>16</v>
      </c>
      <c r="B61">
        <f t="shared" si="11"/>
        <v>5.6000000000000029E-2</v>
      </c>
      <c r="C61">
        <f t="shared" si="12"/>
        <v>5.8222222222222203E-2</v>
      </c>
      <c r="D61">
        <f t="shared" si="13"/>
        <v>6.0444444444444433E-2</v>
      </c>
      <c r="E61">
        <f t="shared" si="14"/>
        <v>6.2666666666666662E-2</v>
      </c>
      <c r="F61">
        <f t="shared" si="15"/>
        <v>6.4888888888888899E-2</v>
      </c>
      <c r="G61" s="2">
        <f t="shared" si="7"/>
        <v>6.3492063492062115E-2</v>
      </c>
      <c r="H61" s="1">
        <f t="shared" si="8"/>
        <v>6.106870227142961E-2</v>
      </c>
      <c r="I61" s="1">
        <f t="shared" si="9"/>
        <v>5.8823529413495008E-2</v>
      </c>
      <c r="J61" s="1">
        <f t="shared" si="10"/>
        <v>5.6737588652482636E-2</v>
      </c>
      <c r="K61" s="1">
        <v>0</v>
      </c>
    </row>
    <row r="62" spans="1:11" x14ac:dyDescent="0.25">
      <c r="A62">
        <v>17</v>
      </c>
      <c r="B62">
        <f t="shared" si="11"/>
        <v>5.9500000000000032E-2</v>
      </c>
      <c r="C62">
        <f t="shared" si="12"/>
        <v>6.1861111111111089E-2</v>
      </c>
      <c r="D62">
        <f t="shared" si="13"/>
        <v>6.4222222222222208E-2</v>
      </c>
      <c r="E62">
        <f t="shared" si="14"/>
        <v>6.6583333333333328E-2</v>
      </c>
      <c r="F62">
        <f t="shared" si="15"/>
        <v>6.8944444444444461E-2</v>
      </c>
      <c r="G62" s="2">
        <f t="shared" si="7"/>
        <v>6.7460317460315902E-2</v>
      </c>
      <c r="H62" s="1">
        <f t="shared" si="8"/>
        <v>6.488549616339398E-2</v>
      </c>
      <c r="I62" s="1">
        <f t="shared" si="9"/>
        <v>6.250000000183846E-2</v>
      </c>
      <c r="J62" s="1">
        <f t="shared" si="10"/>
        <v>6.0283687943262977E-2</v>
      </c>
      <c r="K62" s="1">
        <v>0</v>
      </c>
    </row>
    <row r="63" spans="1:11" x14ac:dyDescent="0.25">
      <c r="A63">
        <v>18</v>
      </c>
      <c r="B63">
        <f t="shared" si="11"/>
        <v>6.3000000000000028E-2</v>
      </c>
      <c r="C63">
        <f t="shared" si="12"/>
        <v>6.5499999999999975E-2</v>
      </c>
      <c r="D63">
        <f t="shared" si="13"/>
        <v>6.7999999999999991E-2</v>
      </c>
      <c r="E63">
        <f t="shared" si="14"/>
        <v>7.0499999999999993E-2</v>
      </c>
      <c r="F63">
        <f t="shared" si="15"/>
        <v>7.3000000000000023E-2</v>
      </c>
      <c r="G63" s="2">
        <f t="shared" si="7"/>
        <v>7.1428571428569898E-2</v>
      </c>
      <c r="H63" s="1">
        <f t="shared" si="8"/>
        <v>6.8702290055358523E-2</v>
      </c>
      <c r="I63" s="1">
        <f t="shared" si="9"/>
        <v>6.6176470590181724E-2</v>
      </c>
      <c r="J63" s="1">
        <f t="shared" si="10"/>
        <v>6.3829787234043311E-2</v>
      </c>
      <c r="K63" s="1">
        <v>0</v>
      </c>
    </row>
    <row r="64" spans="1:11" x14ac:dyDescent="0.25">
      <c r="A64">
        <v>19</v>
      </c>
      <c r="B64">
        <f t="shared" si="11"/>
        <v>6.6500000000000031E-2</v>
      </c>
      <c r="C64">
        <f t="shared" si="12"/>
        <v>6.9138888888888861E-2</v>
      </c>
      <c r="D64">
        <f t="shared" si="13"/>
        <v>7.1777777777777774E-2</v>
      </c>
      <c r="E64">
        <f t="shared" si="14"/>
        <v>7.4416666666666659E-2</v>
      </c>
      <c r="F64">
        <f t="shared" si="15"/>
        <v>7.7055555555555585E-2</v>
      </c>
      <c r="G64" s="2">
        <f t="shared" si="7"/>
        <v>7.53968253968237E-2</v>
      </c>
      <c r="H64" s="1">
        <f t="shared" si="8"/>
        <v>7.2519083947323079E-2</v>
      </c>
      <c r="I64" s="1">
        <f t="shared" si="9"/>
        <v>6.9852941178524988E-2</v>
      </c>
      <c r="J64" s="1">
        <f t="shared" si="10"/>
        <v>6.7375886524823653E-2</v>
      </c>
      <c r="K64" s="1">
        <v>0</v>
      </c>
    </row>
    <row r="65" spans="1:11" x14ac:dyDescent="0.25">
      <c r="A65">
        <v>20</v>
      </c>
      <c r="B65">
        <f t="shared" si="11"/>
        <v>7.0000000000000034E-2</v>
      </c>
      <c r="C65">
        <f t="shared" si="12"/>
        <v>7.2777777777777747E-2</v>
      </c>
      <c r="D65">
        <f t="shared" si="13"/>
        <v>7.5555555555555556E-2</v>
      </c>
      <c r="E65">
        <f t="shared" si="14"/>
        <v>7.8333333333333324E-2</v>
      </c>
      <c r="F65">
        <f t="shared" si="15"/>
        <v>8.1111111111111148E-2</v>
      </c>
      <c r="G65" s="2">
        <f t="shared" si="7"/>
        <v>7.9365079365077487E-2</v>
      </c>
      <c r="H65" s="1">
        <f t="shared" si="8"/>
        <v>7.6335877839287636E-2</v>
      </c>
      <c r="I65" s="1">
        <f t="shared" si="9"/>
        <v>7.3529411766868252E-2</v>
      </c>
      <c r="J65" s="1">
        <f t="shared" si="10"/>
        <v>7.0921985815604008E-2</v>
      </c>
      <c r="K65" s="1">
        <v>0</v>
      </c>
    </row>
    <row r="66" spans="1:11" x14ac:dyDescent="0.25">
      <c r="A66">
        <v>21</v>
      </c>
      <c r="B66">
        <f t="shared" si="11"/>
        <v>7.3500000000000038E-2</v>
      </c>
      <c r="C66">
        <f t="shared" si="12"/>
        <v>7.6416666666666633E-2</v>
      </c>
      <c r="D66">
        <f t="shared" si="13"/>
        <v>7.9333333333333339E-2</v>
      </c>
      <c r="E66">
        <f t="shared" si="14"/>
        <v>8.224999999999999E-2</v>
      </c>
      <c r="F66">
        <f t="shared" si="15"/>
        <v>8.516666666666671E-2</v>
      </c>
      <c r="G66" s="2">
        <f t="shared" si="7"/>
        <v>8.3333333333331289E-2</v>
      </c>
      <c r="H66" s="1">
        <f t="shared" si="8"/>
        <v>8.0152671731252192E-2</v>
      </c>
      <c r="I66" s="1">
        <f t="shared" si="9"/>
        <v>7.7205882355211516E-2</v>
      </c>
      <c r="J66" s="1">
        <f t="shared" si="10"/>
        <v>7.4468085106384349E-2</v>
      </c>
      <c r="K66" s="1">
        <v>0</v>
      </c>
    </row>
    <row r="67" spans="1:11" x14ac:dyDescent="0.25">
      <c r="A67">
        <v>22</v>
      </c>
      <c r="B67">
        <f t="shared" si="11"/>
        <v>7.7000000000000041E-2</v>
      </c>
      <c r="C67">
        <f t="shared" si="12"/>
        <v>8.0055555555555519E-2</v>
      </c>
      <c r="D67">
        <f t="shared" si="13"/>
        <v>8.3111111111111122E-2</v>
      </c>
      <c r="E67">
        <f t="shared" si="14"/>
        <v>8.6166666666666655E-2</v>
      </c>
      <c r="F67">
        <f t="shared" si="15"/>
        <v>8.9222222222222272E-2</v>
      </c>
      <c r="G67" s="2">
        <f t="shared" si="7"/>
        <v>8.7301587301585076E-2</v>
      </c>
      <c r="H67" s="1">
        <f t="shared" si="8"/>
        <v>8.3969465623216735E-2</v>
      </c>
      <c r="I67" s="1">
        <f t="shared" si="9"/>
        <v>8.0882352943554781E-2</v>
      </c>
      <c r="J67" s="1">
        <f t="shared" si="10"/>
        <v>7.801418439716469E-2</v>
      </c>
      <c r="K67" s="1">
        <v>0</v>
      </c>
    </row>
    <row r="68" spans="1:11" x14ac:dyDescent="0.25">
      <c r="A68">
        <v>23</v>
      </c>
      <c r="B68">
        <f t="shared" si="11"/>
        <v>8.0500000000000044E-2</v>
      </c>
      <c r="C68">
        <f t="shared" si="12"/>
        <v>8.3694444444444405E-2</v>
      </c>
      <c r="D68">
        <f t="shared" si="13"/>
        <v>8.6888888888888904E-2</v>
      </c>
      <c r="E68">
        <f t="shared" si="14"/>
        <v>9.0083333333333321E-2</v>
      </c>
      <c r="F68">
        <f t="shared" si="15"/>
        <v>9.3277777777777834E-2</v>
      </c>
      <c r="G68" s="2">
        <f t="shared" si="7"/>
        <v>9.1269841269838878E-2</v>
      </c>
      <c r="H68" s="1">
        <f t="shared" si="8"/>
        <v>8.7786259515181292E-2</v>
      </c>
      <c r="I68" s="1">
        <f t="shared" si="9"/>
        <v>8.4558823531898045E-2</v>
      </c>
      <c r="J68" s="1">
        <f t="shared" si="10"/>
        <v>8.1560283687945032E-2</v>
      </c>
      <c r="K68" s="1">
        <v>0</v>
      </c>
    </row>
    <row r="69" spans="1:11" x14ac:dyDescent="0.25">
      <c r="A69">
        <v>24</v>
      </c>
      <c r="B69">
        <f t="shared" si="11"/>
        <v>8.4000000000000047E-2</v>
      </c>
      <c r="C69">
        <f t="shared" si="12"/>
        <v>8.7333333333333291E-2</v>
      </c>
      <c r="D69">
        <f t="shared" si="13"/>
        <v>9.0666666666666687E-2</v>
      </c>
      <c r="E69">
        <f t="shared" si="14"/>
        <v>9.3999999999999986E-2</v>
      </c>
      <c r="F69">
        <f t="shared" si="15"/>
        <v>9.7333333333333397E-2</v>
      </c>
      <c r="G69" s="2">
        <f t="shared" si="7"/>
        <v>9.5238095238092679E-2</v>
      </c>
      <c r="H69" s="1">
        <f t="shared" si="8"/>
        <v>9.1603053407145849E-2</v>
      </c>
      <c r="I69" s="1">
        <f t="shared" si="9"/>
        <v>8.8235294120241309E-2</v>
      </c>
      <c r="J69" s="1">
        <f t="shared" si="10"/>
        <v>8.5106382978725373E-2</v>
      </c>
      <c r="K69" s="1">
        <v>0</v>
      </c>
    </row>
    <row r="70" spans="1:11" x14ac:dyDescent="0.25">
      <c r="A70">
        <v>25</v>
      </c>
      <c r="B70">
        <f t="shared" si="11"/>
        <v>8.750000000000005E-2</v>
      </c>
      <c r="C70">
        <f t="shared" si="12"/>
        <v>9.0972222222222177E-2</v>
      </c>
      <c r="D70">
        <f t="shared" si="13"/>
        <v>9.444444444444447E-2</v>
      </c>
      <c r="E70">
        <f t="shared" si="14"/>
        <v>9.7916666666666652E-2</v>
      </c>
      <c r="F70">
        <f t="shared" si="15"/>
        <v>0.10138888888888896</v>
      </c>
      <c r="G70" s="2">
        <f t="shared" si="7"/>
        <v>9.9206349206346467E-2</v>
      </c>
      <c r="H70" s="1">
        <f t="shared" si="8"/>
        <v>9.5419847299110405E-2</v>
      </c>
      <c r="I70" s="1">
        <f t="shared" si="9"/>
        <v>9.1911764708584587E-2</v>
      </c>
      <c r="J70" s="1">
        <f t="shared" si="10"/>
        <v>8.8652482269505714E-2</v>
      </c>
      <c r="K70" s="1">
        <v>0</v>
      </c>
    </row>
    <row r="71" spans="1:11" x14ac:dyDescent="0.25">
      <c r="A71">
        <v>26</v>
      </c>
      <c r="B71">
        <f t="shared" si="11"/>
        <v>9.1000000000000053E-2</v>
      </c>
      <c r="C71">
        <f t="shared" si="12"/>
        <v>9.4611111111111063E-2</v>
      </c>
      <c r="D71">
        <f t="shared" si="13"/>
        <v>9.8222222222222252E-2</v>
      </c>
      <c r="E71">
        <f t="shared" si="14"/>
        <v>0.10183333333333332</v>
      </c>
      <c r="F71">
        <f t="shared" si="15"/>
        <v>0.10544444444444452</v>
      </c>
      <c r="G71" s="2">
        <f t="shared" si="7"/>
        <v>0.10317460317460027</v>
      </c>
      <c r="H71" s="1">
        <f t="shared" si="8"/>
        <v>9.9236641191074948E-2</v>
      </c>
      <c r="I71" s="1">
        <f t="shared" si="9"/>
        <v>9.5588235296927851E-2</v>
      </c>
      <c r="J71" s="1">
        <f t="shared" si="10"/>
        <v>9.2198581560286055E-2</v>
      </c>
      <c r="K71" s="1">
        <v>0</v>
      </c>
    </row>
    <row r="72" spans="1:11" x14ac:dyDescent="0.25">
      <c r="A72">
        <v>27</v>
      </c>
      <c r="B72">
        <f t="shared" si="11"/>
        <v>9.4500000000000056E-2</v>
      </c>
      <c r="C72">
        <f t="shared" si="12"/>
        <v>9.8249999999999948E-2</v>
      </c>
      <c r="D72">
        <f t="shared" si="13"/>
        <v>0.10200000000000004</v>
      </c>
      <c r="E72">
        <f t="shared" si="14"/>
        <v>0.10574999999999998</v>
      </c>
      <c r="F72">
        <f t="shared" si="15"/>
        <v>0.10950000000000008</v>
      </c>
      <c r="G72" s="2">
        <f t="shared" si="7"/>
        <v>0.10714285714285406</v>
      </c>
      <c r="H72" s="1">
        <f t="shared" si="8"/>
        <v>0.1030534350830395</v>
      </c>
      <c r="I72" s="1">
        <f t="shared" si="9"/>
        <v>9.9264705885271115E-2</v>
      </c>
      <c r="J72" s="1">
        <f t="shared" si="10"/>
        <v>9.5744680851066397E-2</v>
      </c>
      <c r="K72" s="1">
        <v>0</v>
      </c>
    </row>
    <row r="73" spans="1:11" x14ac:dyDescent="0.25">
      <c r="A73">
        <v>28</v>
      </c>
      <c r="B73">
        <f t="shared" si="11"/>
        <v>9.8000000000000059E-2</v>
      </c>
      <c r="C73">
        <f t="shared" si="12"/>
        <v>0.10188888888888883</v>
      </c>
      <c r="D73">
        <f t="shared" si="13"/>
        <v>0.10577777777777782</v>
      </c>
      <c r="E73">
        <f t="shared" si="14"/>
        <v>0.10966666666666665</v>
      </c>
      <c r="F73">
        <f t="shared" si="15"/>
        <v>0.11355555555555565</v>
      </c>
      <c r="G73" s="2">
        <f t="shared" si="7"/>
        <v>0.11111111111110786</v>
      </c>
      <c r="H73" s="1">
        <f t="shared" si="8"/>
        <v>0.10687022897500406</v>
      </c>
      <c r="I73" s="1">
        <f t="shared" si="9"/>
        <v>0.10294117647361438</v>
      </c>
      <c r="J73" s="1">
        <f t="shared" si="10"/>
        <v>9.9290780141846738E-2</v>
      </c>
      <c r="K73" s="1">
        <v>0</v>
      </c>
    </row>
    <row r="74" spans="1:11" x14ac:dyDescent="0.25">
      <c r="A74">
        <v>29</v>
      </c>
      <c r="B74">
        <f t="shared" si="11"/>
        <v>0.10150000000000006</v>
      </c>
      <c r="C74">
        <f t="shared" si="12"/>
        <v>0.10552777777777772</v>
      </c>
      <c r="D74">
        <f t="shared" si="13"/>
        <v>0.1095555555555556</v>
      </c>
      <c r="E74">
        <f t="shared" si="14"/>
        <v>0.11358333333333331</v>
      </c>
      <c r="F74">
        <f t="shared" si="15"/>
        <v>0.11761111111111121</v>
      </c>
      <c r="G74" s="2">
        <f t="shared" si="7"/>
        <v>0.11507936507936165</v>
      </c>
      <c r="H74" s="1">
        <f t="shared" si="8"/>
        <v>0.11068702286696862</v>
      </c>
      <c r="I74" s="1">
        <f t="shared" si="9"/>
        <v>0.10661764706195764</v>
      </c>
      <c r="J74" s="1">
        <f t="shared" si="10"/>
        <v>0.10283687943262708</v>
      </c>
      <c r="K74" s="1">
        <v>0</v>
      </c>
    </row>
    <row r="75" spans="1:11" x14ac:dyDescent="0.25">
      <c r="A75">
        <v>30</v>
      </c>
      <c r="B75">
        <f t="shared" si="11"/>
        <v>0.10500000000000007</v>
      </c>
      <c r="C75">
        <f t="shared" si="12"/>
        <v>0.10916666666666661</v>
      </c>
      <c r="D75">
        <f t="shared" si="13"/>
        <v>0.11333333333333338</v>
      </c>
      <c r="E75">
        <f t="shared" si="14"/>
        <v>0.11749999999999998</v>
      </c>
      <c r="F75">
        <f t="shared" si="15"/>
        <v>0.12166666666666677</v>
      </c>
      <c r="G75" s="2">
        <f t="shared" si="7"/>
        <v>0.11904761904761545</v>
      </c>
      <c r="H75" s="1">
        <f t="shared" si="8"/>
        <v>0.11450381675893316</v>
      </c>
      <c r="I75" s="1">
        <f t="shared" si="9"/>
        <v>0.11029411765030091</v>
      </c>
      <c r="J75" s="1">
        <f t="shared" si="10"/>
        <v>0.10638297872340742</v>
      </c>
      <c r="K75" s="1">
        <v>0</v>
      </c>
    </row>
    <row r="76" spans="1:11" x14ac:dyDescent="0.25">
      <c r="A76">
        <v>31</v>
      </c>
      <c r="B76">
        <f t="shared" si="11"/>
        <v>0.10850000000000007</v>
      </c>
      <c r="C76">
        <f t="shared" si="12"/>
        <v>0.11280555555555549</v>
      </c>
      <c r="D76">
        <f t="shared" si="13"/>
        <v>0.11711111111111117</v>
      </c>
      <c r="E76">
        <f t="shared" si="14"/>
        <v>0.12141666666666664</v>
      </c>
      <c r="F76">
        <f t="shared" si="15"/>
        <v>0.12572222222222232</v>
      </c>
      <c r="G76" s="2">
        <f t="shared" si="7"/>
        <v>0.12301587301586923</v>
      </c>
      <c r="H76" s="1">
        <f t="shared" si="8"/>
        <v>0.11832061065089772</v>
      </c>
      <c r="I76" s="1">
        <f t="shared" si="9"/>
        <v>0.11397058823864417</v>
      </c>
      <c r="J76" s="1">
        <f t="shared" si="10"/>
        <v>0.1099290780141874</v>
      </c>
      <c r="K76" s="1">
        <v>0</v>
      </c>
    </row>
    <row r="77" spans="1:11" x14ac:dyDescent="0.25">
      <c r="A77">
        <v>32</v>
      </c>
      <c r="B77">
        <f t="shared" si="11"/>
        <v>0.11200000000000007</v>
      </c>
      <c r="C77">
        <f t="shared" si="12"/>
        <v>0.11644444444444438</v>
      </c>
      <c r="D77">
        <f t="shared" si="13"/>
        <v>0.12088888888888895</v>
      </c>
      <c r="E77">
        <f t="shared" si="14"/>
        <v>0.12533333333333332</v>
      </c>
      <c r="F77">
        <f t="shared" si="15"/>
        <v>0.12977777777777788</v>
      </c>
      <c r="G77" s="2">
        <f t="shared" si="7"/>
        <v>0.12698412698412304</v>
      </c>
      <c r="H77" s="1">
        <f t="shared" si="8"/>
        <v>0.12213740454286227</v>
      </c>
      <c r="I77" s="1">
        <f t="shared" si="9"/>
        <v>0.11764705882698781</v>
      </c>
      <c r="J77" s="1">
        <f t="shared" si="10"/>
        <v>0.1134751773049674</v>
      </c>
      <c r="K77" s="1">
        <v>0</v>
      </c>
    </row>
    <row r="78" spans="1:11" x14ac:dyDescent="0.25">
      <c r="A78">
        <v>33</v>
      </c>
      <c r="B78">
        <f t="shared" si="11"/>
        <v>0.11550000000000007</v>
      </c>
      <c r="C78">
        <f t="shared" si="12"/>
        <v>0.12008333333333326</v>
      </c>
      <c r="D78">
        <f t="shared" si="13"/>
        <v>0.12466666666666673</v>
      </c>
      <c r="E78">
        <f t="shared" si="14"/>
        <v>0.12925</v>
      </c>
      <c r="F78">
        <f t="shared" si="15"/>
        <v>0.13383333333333344</v>
      </c>
      <c r="G78" s="2">
        <f t="shared" si="7"/>
        <v>0.13095238095237682</v>
      </c>
      <c r="H78" s="1">
        <f t="shared" si="8"/>
        <v>0.12595419843482683</v>
      </c>
      <c r="I78" s="1">
        <f t="shared" si="9"/>
        <v>0.12132352941533144</v>
      </c>
      <c r="J78" s="1">
        <f t="shared" si="10"/>
        <v>0.11702127659574738</v>
      </c>
      <c r="K78" s="1">
        <v>0</v>
      </c>
    </row>
    <row r="79" spans="1:11" x14ac:dyDescent="0.25">
      <c r="A79">
        <v>34</v>
      </c>
      <c r="B79">
        <f t="shared" si="11"/>
        <v>0.11900000000000008</v>
      </c>
      <c r="C79">
        <f t="shared" si="12"/>
        <v>0.12372222222222215</v>
      </c>
      <c r="D79">
        <f t="shared" si="13"/>
        <v>0.1284444444444445</v>
      </c>
      <c r="E79">
        <f t="shared" si="14"/>
        <v>0.13316666666666668</v>
      </c>
      <c r="F79">
        <f t="shared" si="15"/>
        <v>0.13788888888888901</v>
      </c>
      <c r="G79" s="2">
        <f t="shared" si="7"/>
        <v>0.13492063492063064</v>
      </c>
      <c r="H79" s="1">
        <f t="shared" si="8"/>
        <v>0.12977099232679098</v>
      </c>
      <c r="I79" s="1">
        <f t="shared" si="9"/>
        <v>0.12500000000367545</v>
      </c>
      <c r="J79" s="1">
        <f t="shared" si="10"/>
        <v>0.12056737588652737</v>
      </c>
      <c r="K79" s="1">
        <v>0</v>
      </c>
    </row>
    <row r="80" spans="1:11" x14ac:dyDescent="0.25">
      <c r="A80">
        <v>35</v>
      </c>
      <c r="B80">
        <f t="shared" si="11"/>
        <v>0.12250000000000008</v>
      </c>
      <c r="C80">
        <f t="shared" si="12"/>
        <v>0.12736111111111104</v>
      </c>
      <c r="D80">
        <f t="shared" si="13"/>
        <v>0.13222222222222227</v>
      </c>
      <c r="E80">
        <f t="shared" si="14"/>
        <v>0.13708333333333336</v>
      </c>
      <c r="F80">
        <f t="shared" si="15"/>
        <v>0.14194444444444457</v>
      </c>
      <c r="G80" s="2">
        <f t="shared" si="7"/>
        <v>0.13888888888888443</v>
      </c>
      <c r="H80" s="1">
        <f t="shared" si="8"/>
        <v>0.13358778621875517</v>
      </c>
      <c r="I80" s="1">
        <f t="shared" si="9"/>
        <v>0.12867647059201945</v>
      </c>
      <c r="J80" s="1">
        <f t="shared" si="10"/>
        <v>0.12411347517730735</v>
      </c>
      <c r="K80" s="1">
        <v>0</v>
      </c>
    </row>
    <row r="81" spans="1:11" x14ac:dyDescent="0.25">
      <c r="A81">
        <v>36</v>
      </c>
      <c r="B81">
        <f t="shared" si="11"/>
        <v>0.12600000000000008</v>
      </c>
      <c r="C81">
        <f t="shared" si="12"/>
        <v>0.13099999999999992</v>
      </c>
      <c r="D81">
        <f t="shared" si="13"/>
        <v>0.13600000000000004</v>
      </c>
      <c r="E81">
        <f t="shared" si="14"/>
        <v>0.14100000000000004</v>
      </c>
      <c r="F81">
        <f t="shared" si="15"/>
        <v>0.14600000000000013</v>
      </c>
      <c r="G81" s="2">
        <f t="shared" si="7"/>
        <v>0.14285714285713821</v>
      </c>
      <c r="H81" s="1">
        <f t="shared" si="8"/>
        <v>0.13740458011071935</v>
      </c>
      <c r="I81" s="1">
        <f t="shared" si="9"/>
        <v>0.13235294118036345</v>
      </c>
      <c r="J81" s="1">
        <f t="shared" si="10"/>
        <v>0.12765957446808734</v>
      </c>
      <c r="K81" s="1">
        <v>0</v>
      </c>
    </row>
    <row r="82" spans="1:11" x14ac:dyDescent="0.25">
      <c r="A82">
        <v>37</v>
      </c>
      <c r="B82">
        <f t="shared" si="11"/>
        <v>0.12950000000000009</v>
      </c>
      <c r="C82">
        <f t="shared" si="12"/>
        <v>0.13463888888888881</v>
      </c>
      <c r="D82">
        <f t="shared" si="13"/>
        <v>0.13977777777777781</v>
      </c>
      <c r="E82">
        <f t="shared" si="14"/>
        <v>0.14491666666666672</v>
      </c>
      <c r="F82">
        <f t="shared" si="15"/>
        <v>0.15005555555555569</v>
      </c>
      <c r="G82" s="2">
        <f t="shared" si="7"/>
        <v>0.146825396825392</v>
      </c>
      <c r="H82" s="1">
        <f t="shared" si="8"/>
        <v>0.1412213740026835</v>
      </c>
      <c r="I82" s="1">
        <f t="shared" si="9"/>
        <v>0.13602941176870745</v>
      </c>
      <c r="J82" s="1">
        <f t="shared" si="10"/>
        <v>0.13120567375886732</v>
      </c>
      <c r="K82" s="1">
        <v>0</v>
      </c>
    </row>
    <row r="83" spans="1:11" x14ac:dyDescent="0.25">
      <c r="A83">
        <v>38</v>
      </c>
      <c r="B83">
        <f t="shared" si="11"/>
        <v>0.13300000000000009</v>
      </c>
      <c r="C83">
        <f t="shared" si="12"/>
        <v>0.13827777777777769</v>
      </c>
      <c r="D83">
        <f t="shared" si="13"/>
        <v>0.14355555555555558</v>
      </c>
      <c r="E83">
        <f t="shared" si="14"/>
        <v>0.1488333333333334</v>
      </c>
      <c r="F83">
        <f t="shared" si="15"/>
        <v>0.15411111111111125</v>
      </c>
      <c r="G83" s="2">
        <f t="shared" si="7"/>
        <v>0.15079365079364582</v>
      </c>
      <c r="H83" s="1">
        <f t="shared" si="8"/>
        <v>0.14503816789464768</v>
      </c>
      <c r="I83" s="1">
        <f t="shared" si="9"/>
        <v>0.13970588235705145</v>
      </c>
      <c r="J83" s="1">
        <f t="shared" si="10"/>
        <v>0.13475177304964731</v>
      </c>
      <c r="K83" s="1">
        <v>0</v>
      </c>
    </row>
    <row r="84" spans="1:11" x14ac:dyDescent="0.25">
      <c r="A84">
        <v>39</v>
      </c>
      <c r="B84">
        <f t="shared" si="11"/>
        <v>0.13650000000000009</v>
      </c>
      <c r="C84">
        <f t="shared" si="12"/>
        <v>0.14191666666666658</v>
      </c>
      <c r="D84">
        <f t="shared" si="13"/>
        <v>0.14733333333333334</v>
      </c>
      <c r="E84">
        <f t="shared" si="14"/>
        <v>0.15275000000000008</v>
      </c>
      <c r="F84">
        <f t="shared" si="15"/>
        <v>0.15816666666666682</v>
      </c>
      <c r="G84" s="2">
        <f t="shared" si="7"/>
        <v>0.1547619047618996</v>
      </c>
      <c r="H84" s="1">
        <f t="shared" si="8"/>
        <v>0.14885496178661187</v>
      </c>
      <c r="I84" s="1">
        <f t="shared" si="9"/>
        <v>0.14338235294539545</v>
      </c>
      <c r="J84" s="1">
        <f t="shared" si="10"/>
        <v>0.13829787234042731</v>
      </c>
      <c r="K84" s="1">
        <v>0</v>
      </c>
    </row>
    <row r="85" spans="1:11" x14ac:dyDescent="0.25">
      <c r="A85">
        <v>40</v>
      </c>
      <c r="B85">
        <f t="shared" si="11"/>
        <v>0.1400000000000001</v>
      </c>
      <c r="C85">
        <f t="shared" si="12"/>
        <v>0.14555555555555547</v>
      </c>
      <c r="D85">
        <f t="shared" si="13"/>
        <v>0.15111111111111111</v>
      </c>
      <c r="E85">
        <f t="shared" si="14"/>
        <v>0.15666666666666676</v>
      </c>
      <c r="F85">
        <f t="shared" si="15"/>
        <v>0.16222222222222238</v>
      </c>
      <c r="G85" s="2">
        <f t="shared" si="7"/>
        <v>0.15873015873015339</v>
      </c>
      <c r="H85" s="1">
        <f t="shared" si="8"/>
        <v>0.15267175567857602</v>
      </c>
      <c r="I85" s="1">
        <f t="shared" si="9"/>
        <v>0.14705882353373945</v>
      </c>
      <c r="J85" s="1">
        <f t="shared" si="10"/>
        <v>0.14184397163120729</v>
      </c>
      <c r="K85" s="1">
        <v>0</v>
      </c>
    </row>
    <row r="86" spans="1:11" x14ac:dyDescent="0.25">
      <c r="A86">
        <v>41</v>
      </c>
      <c r="B86">
        <f t="shared" si="11"/>
        <v>0.1435000000000001</v>
      </c>
      <c r="C86">
        <f t="shared" si="12"/>
        <v>0.14919444444444435</v>
      </c>
      <c r="D86">
        <f t="shared" si="13"/>
        <v>0.15488888888888888</v>
      </c>
      <c r="E86">
        <f t="shared" si="14"/>
        <v>0.16058333333333344</v>
      </c>
      <c r="F86">
        <f t="shared" si="15"/>
        <v>0.16627777777777794</v>
      </c>
      <c r="G86" s="2">
        <f t="shared" si="7"/>
        <v>0.16269841269840718</v>
      </c>
      <c r="H86" s="1">
        <f t="shared" si="8"/>
        <v>0.1564885495705402</v>
      </c>
      <c r="I86" s="1">
        <f t="shared" si="9"/>
        <v>0.15073529412208345</v>
      </c>
      <c r="J86" s="1">
        <f t="shared" si="10"/>
        <v>0.14539007092198727</v>
      </c>
      <c r="K86" s="1">
        <v>0</v>
      </c>
    </row>
    <row r="87" spans="1:11" x14ac:dyDescent="0.25">
      <c r="A87">
        <v>42</v>
      </c>
      <c r="B87">
        <f t="shared" si="11"/>
        <v>0.1470000000000001</v>
      </c>
      <c r="C87">
        <f t="shared" si="12"/>
        <v>0.15283333333333324</v>
      </c>
      <c r="D87">
        <f t="shared" si="13"/>
        <v>0.15866666666666665</v>
      </c>
      <c r="E87">
        <f t="shared" si="14"/>
        <v>0.16450000000000012</v>
      </c>
      <c r="F87">
        <f t="shared" si="15"/>
        <v>0.1703333333333335</v>
      </c>
      <c r="G87" s="2">
        <f t="shared" si="7"/>
        <v>0.166666666666661</v>
      </c>
      <c r="H87" s="1">
        <f t="shared" si="8"/>
        <v>0.16030534346250438</v>
      </c>
      <c r="I87" s="1">
        <f t="shared" si="9"/>
        <v>0.15441176471042745</v>
      </c>
      <c r="J87" s="1">
        <f t="shared" si="10"/>
        <v>0.14893617021276725</v>
      </c>
      <c r="K87" s="1">
        <v>0</v>
      </c>
    </row>
    <row r="88" spans="1:11" x14ac:dyDescent="0.25">
      <c r="A88">
        <v>43</v>
      </c>
      <c r="B88">
        <f t="shared" si="11"/>
        <v>0.15050000000000011</v>
      </c>
      <c r="C88">
        <f t="shared" si="12"/>
        <v>0.15647222222222212</v>
      </c>
      <c r="D88">
        <f t="shared" si="13"/>
        <v>0.16244444444444442</v>
      </c>
      <c r="E88">
        <f t="shared" si="14"/>
        <v>0.1684166666666668</v>
      </c>
      <c r="F88">
        <f t="shared" si="15"/>
        <v>0.17438888888888907</v>
      </c>
      <c r="G88" s="2">
        <f t="shared" si="7"/>
        <v>0.17063492063491478</v>
      </c>
      <c r="H88" s="1">
        <f t="shared" si="8"/>
        <v>0.16412213735446854</v>
      </c>
      <c r="I88" s="1">
        <f t="shared" si="9"/>
        <v>0.15808823529877145</v>
      </c>
      <c r="J88" s="1">
        <f t="shared" si="10"/>
        <v>0.15248226950354726</v>
      </c>
      <c r="K88" s="1">
        <v>0</v>
      </c>
    </row>
    <row r="89" spans="1:11" x14ac:dyDescent="0.25">
      <c r="A89">
        <v>44</v>
      </c>
      <c r="B89">
        <f t="shared" si="11"/>
        <v>0.15400000000000011</v>
      </c>
      <c r="C89">
        <f t="shared" si="12"/>
        <v>0.16011111111111101</v>
      </c>
      <c r="D89">
        <f t="shared" si="13"/>
        <v>0.16622222222222219</v>
      </c>
      <c r="E89">
        <f t="shared" si="14"/>
        <v>0.17233333333333348</v>
      </c>
      <c r="F89">
        <f t="shared" si="15"/>
        <v>0.17844444444444463</v>
      </c>
      <c r="G89" s="2">
        <f t="shared" si="7"/>
        <v>0.17460317460316857</v>
      </c>
      <c r="H89" s="1">
        <f t="shared" si="8"/>
        <v>0.16793893124643272</v>
      </c>
      <c r="I89" s="1">
        <f t="shared" si="9"/>
        <v>0.16176470588711545</v>
      </c>
      <c r="J89" s="1">
        <f t="shared" si="10"/>
        <v>0.15602836879432724</v>
      </c>
      <c r="K89" s="1">
        <v>0</v>
      </c>
    </row>
    <row r="90" spans="1:11" x14ac:dyDescent="0.25">
      <c r="A90">
        <v>45</v>
      </c>
      <c r="B90">
        <f t="shared" si="11"/>
        <v>0.15750000000000011</v>
      </c>
      <c r="C90">
        <f t="shared" si="12"/>
        <v>0.1637499999999999</v>
      </c>
      <c r="D90">
        <f t="shared" si="13"/>
        <v>0.16999999999999996</v>
      </c>
      <c r="E90">
        <f t="shared" si="14"/>
        <v>0.17625000000000016</v>
      </c>
      <c r="F90">
        <f t="shared" si="15"/>
        <v>0.18250000000000019</v>
      </c>
      <c r="G90" s="2">
        <f t="shared" si="7"/>
        <v>0.17857142857142239</v>
      </c>
      <c r="H90" s="1">
        <f t="shared" si="8"/>
        <v>0.17175572513839688</v>
      </c>
      <c r="I90" s="1">
        <f t="shared" si="9"/>
        <v>0.16544117647545944</v>
      </c>
      <c r="J90" s="1">
        <f t="shared" si="10"/>
        <v>0.15957446808510722</v>
      </c>
      <c r="K90" s="1">
        <v>0</v>
      </c>
    </row>
    <row r="91" spans="1:11" x14ac:dyDescent="0.25">
      <c r="A91">
        <v>46</v>
      </c>
      <c r="B91">
        <f t="shared" si="11"/>
        <v>0.16100000000000012</v>
      </c>
      <c r="C91">
        <f t="shared" si="12"/>
        <v>0.16738888888888878</v>
      </c>
      <c r="D91">
        <f t="shared" si="13"/>
        <v>0.17377777777777773</v>
      </c>
      <c r="E91">
        <f t="shared" si="14"/>
        <v>0.18016666666666684</v>
      </c>
      <c r="F91">
        <f t="shared" si="15"/>
        <v>0.18655555555555575</v>
      </c>
      <c r="G91" s="2">
        <f t="shared" si="7"/>
        <v>0.18253968253967617</v>
      </c>
      <c r="H91" s="1">
        <f t="shared" si="8"/>
        <v>0.17557251903036106</v>
      </c>
      <c r="I91" s="1">
        <f t="shared" si="9"/>
        <v>0.16911764706380344</v>
      </c>
      <c r="J91" s="1">
        <f t="shared" si="10"/>
        <v>0.1631205673758872</v>
      </c>
      <c r="K91" s="1">
        <v>0</v>
      </c>
    </row>
    <row r="92" spans="1:11" x14ac:dyDescent="0.25">
      <c r="A92">
        <v>47</v>
      </c>
      <c r="B92">
        <f t="shared" si="11"/>
        <v>0.16450000000000012</v>
      </c>
      <c r="C92">
        <f t="shared" si="12"/>
        <v>0.17102777777777767</v>
      </c>
      <c r="D92">
        <f t="shared" si="13"/>
        <v>0.17755555555555549</v>
      </c>
      <c r="E92">
        <f t="shared" si="14"/>
        <v>0.18408333333333352</v>
      </c>
      <c r="F92">
        <f t="shared" si="15"/>
        <v>0.19061111111111131</v>
      </c>
      <c r="G92" s="2">
        <f t="shared" si="7"/>
        <v>0.18650793650792996</v>
      </c>
      <c r="H92" s="1">
        <f t="shared" si="8"/>
        <v>0.17938931292232524</v>
      </c>
      <c r="I92" s="1">
        <f t="shared" si="9"/>
        <v>0.17279411765214744</v>
      </c>
      <c r="J92" s="1">
        <f t="shared" si="10"/>
        <v>0.16666666666666721</v>
      </c>
      <c r="K92" s="1">
        <v>0</v>
      </c>
    </row>
    <row r="93" spans="1:11" x14ac:dyDescent="0.25">
      <c r="A93">
        <v>48</v>
      </c>
      <c r="B93">
        <f t="shared" si="11"/>
        <v>0.16800000000000012</v>
      </c>
      <c r="C93">
        <f t="shared" si="12"/>
        <v>0.17466666666666655</v>
      </c>
      <c r="D93">
        <f t="shared" si="13"/>
        <v>0.18133333333333326</v>
      </c>
      <c r="E93">
        <f t="shared" si="14"/>
        <v>0.18800000000000019</v>
      </c>
      <c r="F93">
        <f t="shared" si="15"/>
        <v>0.19466666666666688</v>
      </c>
      <c r="G93" s="2">
        <f t="shared" si="7"/>
        <v>0.19047619047618375</v>
      </c>
      <c r="H93" s="1">
        <f t="shared" si="8"/>
        <v>0.18320610681428939</v>
      </c>
      <c r="I93" s="1">
        <f t="shared" si="9"/>
        <v>0.17647058824049144</v>
      </c>
      <c r="J93" s="1">
        <f t="shared" si="10"/>
        <v>0.17021276595744719</v>
      </c>
      <c r="K93" s="1">
        <v>0</v>
      </c>
    </row>
    <row r="94" spans="1:11" x14ac:dyDescent="0.25">
      <c r="A94">
        <v>49</v>
      </c>
      <c r="B94">
        <f t="shared" si="11"/>
        <v>0.17150000000000012</v>
      </c>
      <c r="C94">
        <f t="shared" si="12"/>
        <v>0.17830555555555544</v>
      </c>
      <c r="D94">
        <f t="shared" si="13"/>
        <v>0.18511111111111103</v>
      </c>
      <c r="E94">
        <f t="shared" si="14"/>
        <v>0.19191666666666687</v>
      </c>
      <c r="F94">
        <f t="shared" si="15"/>
        <v>0.19872222222222244</v>
      </c>
      <c r="G94" s="2">
        <f t="shared" si="7"/>
        <v>0.19444444444443756</v>
      </c>
      <c r="H94" s="1">
        <f t="shared" si="8"/>
        <v>0.18702290070625358</v>
      </c>
      <c r="I94" s="1">
        <f t="shared" si="9"/>
        <v>0.18014705882883544</v>
      </c>
      <c r="J94" s="1">
        <f t="shared" si="10"/>
        <v>0.17375886524822717</v>
      </c>
      <c r="K94" s="1">
        <v>0</v>
      </c>
    </row>
    <row r="95" spans="1:11" x14ac:dyDescent="0.25">
      <c r="A95">
        <v>50</v>
      </c>
      <c r="B95">
        <f t="shared" si="11"/>
        <v>0.17500000000000013</v>
      </c>
      <c r="C95">
        <f t="shared" si="12"/>
        <v>0.18194444444444433</v>
      </c>
      <c r="D95">
        <f t="shared" si="13"/>
        <v>0.1888888888888888</v>
      </c>
      <c r="E95">
        <f t="shared" si="14"/>
        <v>0.19583333333333355</v>
      </c>
      <c r="F95">
        <f t="shared" si="15"/>
        <v>0.202777777777778</v>
      </c>
      <c r="G95" s="2">
        <f t="shared" si="7"/>
        <v>0.19841269841269135</v>
      </c>
      <c r="H95" s="1">
        <f t="shared" si="8"/>
        <v>0.19083969459821776</v>
      </c>
      <c r="I95" s="1">
        <f t="shared" si="9"/>
        <v>0.18382352941717944</v>
      </c>
      <c r="J95" s="1">
        <f t="shared" si="10"/>
        <v>0.17730496453900718</v>
      </c>
      <c r="K95" s="1">
        <v>0</v>
      </c>
    </row>
    <row r="96" spans="1:11" x14ac:dyDescent="0.25">
      <c r="A96">
        <v>51</v>
      </c>
      <c r="B96">
        <f t="shared" si="11"/>
        <v>0.17850000000000013</v>
      </c>
      <c r="C96">
        <f t="shared" si="12"/>
        <v>0.18558333333333321</v>
      </c>
      <c r="D96">
        <f t="shared" si="13"/>
        <v>0.19266666666666657</v>
      </c>
      <c r="E96">
        <f t="shared" si="14"/>
        <v>0.19975000000000023</v>
      </c>
      <c r="F96">
        <f t="shared" si="15"/>
        <v>0.20683333333333356</v>
      </c>
      <c r="G96" s="2">
        <f t="shared" si="7"/>
        <v>0.20238095238094514</v>
      </c>
      <c r="H96" s="1">
        <f t="shared" si="8"/>
        <v>0.19465648849018191</v>
      </c>
      <c r="I96" s="1">
        <f t="shared" si="9"/>
        <v>0.18750000000552344</v>
      </c>
      <c r="J96" s="1">
        <f t="shared" si="10"/>
        <v>0.18085106382978716</v>
      </c>
      <c r="K96" s="1">
        <v>0</v>
      </c>
    </row>
    <row r="97" spans="1:11" x14ac:dyDescent="0.25">
      <c r="A97">
        <v>52</v>
      </c>
      <c r="B97">
        <f t="shared" si="11"/>
        <v>0.18200000000000013</v>
      </c>
      <c r="C97">
        <f t="shared" si="12"/>
        <v>0.1892222222222221</v>
      </c>
      <c r="D97">
        <f t="shared" si="13"/>
        <v>0.19644444444444434</v>
      </c>
      <c r="E97">
        <f t="shared" si="14"/>
        <v>0.20366666666666691</v>
      </c>
      <c r="F97">
        <f t="shared" si="15"/>
        <v>0.21088888888888913</v>
      </c>
      <c r="G97" s="2">
        <f t="shared" si="7"/>
        <v>0.20634920634919893</v>
      </c>
      <c r="H97" s="1">
        <f t="shared" si="8"/>
        <v>0.19847328238214609</v>
      </c>
      <c r="I97" s="1">
        <f t="shared" si="9"/>
        <v>0.19117647059386744</v>
      </c>
      <c r="J97" s="1">
        <f t="shared" si="10"/>
        <v>0.18439716312056714</v>
      </c>
      <c r="K97" s="1">
        <v>0</v>
      </c>
    </row>
    <row r="98" spans="1:11" x14ac:dyDescent="0.25">
      <c r="A98">
        <v>53</v>
      </c>
      <c r="B98">
        <f t="shared" si="11"/>
        <v>0.18550000000000014</v>
      </c>
      <c r="C98">
        <f t="shared" si="12"/>
        <v>0.19286111111111098</v>
      </c>
      <c r="D98">
        <f t="shared" si="13"/>
        <v>0.20022222222222211</v>
      </c>
      <c r="E98">
        <f t="shared" si="14"/>
        <v>0.20758333333333359</v>
      </c>
      <c r="F98">
        <f t="shared" si="15"/>
        <v>0.21494444444444469</v>
      </c>
      <c r="G98" s="2">
        <f t="shared" si="7"/>
        <v>0.21031746031745274</v>
      </c>
      <c r="H98" s="1">
        <f t="shared" si="8"/>
        <v>0.20229007627411028</v>
      </c>
      <c r="I98" s="1">
        <f t="shared" si="9"/>
        <v>0.19485294118221144</v>
      </c>
      <c r="J98" s="1">
        <f t="shared" si="10"/>
        <v>0.18794326241134712</v>
      </c>
      <c r="K98" s="1">
        <v>0</v>
      </c>
    </row>
    <row r="99" spans="1:11" x14ac:dyDescent="0.25">
      <c r="A99">
        <v>54</v>
      </c>
      <c r="B99">
        <f t="shared" si="11"/>
        <v>0.18900000000000014</v>
      </c>
      <c r="C99">
        <f t="shared" si="12"/>
        <v>0.19649999999999987</v>
      </c>
      <c r="D99">
        <f t="shared" si="13"/>
        <v>0.20399999999999988</v>
      </c>
      <c r="E99">
        <f t="shared" si="14"/>
        <v>0.21150000000000027</v>
      </c>
      <c r="F99">
        <f t="shared" si="15"/>
        <v>0.21900000000000025</v>
      </c>
      <c r="G99" s="2">
        <f t="shared" si="7"/>
        <v>0.21428571428570653</v>
      </c>
      <c r="H99" s="1">
        <f t="shared" si="8"/>
        <v>0.20610687016607443</v>
      </c>
      <c r="I99" s="1">
        <f t="shared" si="9"/>
        <v>0.19852941177055544</v>
      </c>
      <c r="J99" s="1">
        <f t="shared" si="10"/>
        <v>0.19148936170212713</v>
      </c>
      <c r="K99" s="1">
        <v>0</v>
      </c>
    </row>
    <row r="100" spans="1:11" x14ac:dyDescent="0.25">
      <c r="A100">
        <v>55</v>
      </c>
      <c r="B100">
        <f t="shared" si="11"/>
        <v>0.19250000000000014</v>
      </c>
      <c r="C100">
        <f t="shared" si="12"/>
        <v>0.20013888888888876</v>
      </c>
      <c r="D100">
        <f t="shared" si="13"/>
        <v>0.20777777777777764</v>
      </c>
      <c r="E100">
        <f t="shared" si="14"/>
        <v>0.21541666666666695</v>
      </c>
      <c r="F100">
        <f t="shared" si="15"/>
        <v>0.22305555555555581</v>
      </c>
      <c r="G100" s="2">
        <f t="shared" si="7"/>
        <v>0.21825396825396032</v>
      </c>
      <c r="H100" s="1">
        <f t="shared" si="8"/>
        <v>0.20992366405803861</v>
      </c>
      <c r="I100" s="1">
        <f t="shared" si="9"/>
        <v>0.20220588235889944</v>
      </c>
      <c r="J100" s="1">
        <f t="shared" si="10"/>
        <v>0.19503546099290711</v>
      </c>
      <c r="K100" s="1">
        <v>0</v>
      </c>
    </row>
    <row r="101" spans="1:11" x14ac:dyDescent="0.25">
      <c r="A101">
        <v>56</v>
      </c>
      <c r="B101">
        <f t="shared" si="11"/>
        <v>0.19600000000000015</v>
      </c>
      <c r="C101">
        <f t="shared" si="12"/>
        <v>0.20377777777777764</v>
      </c>
      <c r="D101">
        <f t="shared" si="13"/>
        <v>0.21155555555555541</v>
      </c>
      <c r="E101">
        <f t="shared" si="14"/>
        <v>0.21933333333333363</v>
      </c>
      <c r="F101">
        <f t="shared" si="15"/>
        <v>0.22711111111111137</v>
      </c>
      <c r="G101" s="2">
        <f t="shared" si="7"/>
        <v>0.22222222222221413</v>
      </c>
      <c r="H101" s="1">
        <f t="shared" si="8"/>
        <v>0.21374045795000277</v>
      </c>
      <c r="I101" s="1">
        <f t="shared" si="9"/>
        <v>0.20588235294724344</v>
      </c>
      <c r="J101" s="1">
        <f t="shared" si="10"/>
        <v>0.19858156028368709</v>
      </c>
      <c r="K101" s="1">
        <v>0</v>
      </c>
    </row>
    <row r="102" spans="1:11" x14ac:dyDescent="0.25">
      <c r="A102">
        <v>57</v>
      </c>
      <c r="B102">
        <f t="shared" si="11"/>
        <v>0.19950000000000015</v>
      </c>
      <c r="C102">
        <f t="shared" si="12"/>
        <v>0.20741666666666653</v>
      </c>
      <c r="D102">
        <f t="shared" si="13"/>
        <v>0.21533333333333318</v>
      </c>
      <c r="E102">
        <f t="shared" si="14"/>
        <v>0.22325000000000031</v>
      </c>
      <c r="F102">
        <f t="shared" si="15"/>
        <v>0.23116666666666694</v>
      </c>
      <c r="G102" s="2">
        <f t="shared" si="7"/>
        <v>0.22619047619046792</v>
      </c>
      <c r="H102" s="1">
        <f t="shared" si="8"/>
        <v>0.21755725184196695</v>
      </c>
      <c r="I102" s="1">
        <f t="shared" si="9"/>
        <v>0.20955882353558744</v>
      </c>
      <c r="J102" s="1">
        <f t="shared" si="10"/>
        <v>0.20212765957446707</v>
      </c>
      <c r="K102" s="1">
        <v>0</v>
      </c>
    </row>
    <row r="103" spans="1:11" x14ac:dyDescent="0.25">
      <c r="A103">
        <v>58</v>
      </c>
      <c r="B103">
        <f t="shared" si="11"/>
        <v>0.20300000000000015</v>
      </c>
      <c r="C103">
        <f t="shared" si="12"/>
        <v>0.21105555555555541</v>
      </c>
      <c r="D103">
        <f t="shared" si="13"/>
        <v>0.21911111111111095</v>
      </c>
      <c r="E103">
        <f t="shared" si="14"/>
        <v>0.22716666666666699</v>
      </c>
      <c r="F103">
        <f t="shared" si="15"/>
        <v>0.2352222222222225</v>
      </c>
      <c r="G103" s="2">
        <f t="shared" si="7"/>
        <v>0.23015873015872171</v>
      </c>
      <c r="H103" s="1">
        <f t="shared" si="8"/>
        <v>0.22137404573393113</v>
      </c>
      <c r="I103" s="1">
        <f t="shared" si="9"/>
        <v>0.21323529412393144</v>
      </c>
      <c r="J103" s="1">
        <f t="shared" si="10"/>
        <v>0.20567375886524708</v>
      </c>
      <c r="K103" s="1">
        <v>0</v>
      </c>
    </row>
    <row r="104" spans="1:11" x14ac:dyDescent="0.25">
      <c r="A104">
        <v>59</v>
      </c>
      <c r="B104">
        <f t="shared" si="11"/>
        <v>0.20650000000000016</v>
      </c>
      <c r="C104">
        <f t="shared" si="12"/>
        <v>0.2146944444444443</v>
      </c>
      <c r="D104">
        <f t="shared" si="13"/>
        <v>0.22288888888888872</v>
      </c>
      <c r="E104">
        <f t="shared" si="14"/>
        <v>0.23108333333333367</v>
      </c>
      <c r="F104">
        <f t="shared" si="15"/>
        <v>0.23927777777777806</v>
      </c>
      <c r="G104" s="2">
        <f t="shared" si="7"/>
        <v>0.2341269841269755</v>
      </c>
      <c r="H104" s="1">
        <f t="shared" si="8"/>
        <v>0.22519083962589528</v>
      </c>
      <c r="I104" s="1">
        <f t="shared" si="9"/>
        <v>0.21691176471227544</v>
      </c>
      <c r="J104" s="1">
        <f t="shared" si="10"/>
        <v>0.20921985815602706</v>
      </c>
      <c r="K104" s="1">
        <v>0</v>
      </c>
    </row>
    <row r="105" spans="1:11" x14ac:dyDescent="0.25">
      <c r="A105">
        <v>60</v>
      </c>
      <c r="B105">
        <f t="shared" si="11"/>
        <v>0.21000000000000016</v>
      </c>
      <c r="C105">
        <f t="shared" si="12"/>
        <v>0.21833333333333318</v>
      </c>
      <c r="D105">
        <f t="shared" si="13"/>
        <v>0.22666666666666649</v>
      </c>
      <c r="E105">
        <f t="shared" si="14"/>
        <v>0.23500000000000035</v>
      </c>
      <c r="F105">
        <f t="shared" si="15"/>
        <v>0.24333333333333362</v>
      </c>
      <c r="G105" s="2">
        <f t="shared" si="7"/>
        <v>0.23809523809522931</v>
      </c>
      <c r="H105" s="1">
        <f t="shared" si="8"/>
        <v>0.22900763351785947</v>
      </c>
      <c r="I105" s="1">
        <f t="shared" si="9"/>
        <v>0.22058823530061944</v>
      </c>
      <c r="J105" s="1">
        <f t="shared" si="10"/>
        <v>0.21276595744680704</v>
      </c>
      <c r="K105" s="1">
        <v>0</v>
      </c>
    </row>
    <row r="106" spans="1:11" x14ac:dyDescent="0.25">
      <c r="A106">
        <v>61</v>
      </c>
      <c r="B106">
        <f t="shared" si="11"/>
        <v>0.21350000000000016</v>
      </c>
      <c r="C106">
        <f t="shared" si="12"/>
        <v>0.22197222222222207</v>
      </c>
      <c r="D106">
        <f t="shared" si="13"/>
        <v>0.23044444444444426</v>
      </c>
      <c r="E106">
        <f t="shared" si="14"/>
        <v>0.23891666666666703</v>
      </c>
      <c r="F106">
        <f t="shared" si="15"/>
        <v>0.24738888888888919</v>
      </c>
      <c r="G106" s="2">
        <f t="shared" si="7"/>
        <v>0.2420634920634831</v>
      </c>
      <c r="H106" s="1">
        <f t="shared" si="8"/>
        <v>0.23282442740982365</v>
      </c>
      <c r="I106" s="1">
        <f t="shared" si="9"/>
        <v>0.22426470588896344</v>
      </c>
      <c r="J106" s="1">
        <f t="shared" si="10"/>
        <v>0.21631205673758702</v>
      </c>
      <c r="K106" s="1">
        <v>0</v>
      </c>
    </row>
    <row r="107" spans="1:11" x14ac:dyDescent="0.25">
      <c r="A107">
        <v>62</v>
      </c>
      <c r="B107">
        <f t="shared" si="11"/>
        <v>0.21700000000000016</v>
      </c>
      <c r="C107">
        <f t="shared" si="12"/>
        <v>0.22561111111111096</v>
      </c>
      <c r="D107">
        <f t="shared" si="13"/>
        <v>0.23422222222222203</v>
      </c>
      <c r="E107">
        <f t="shared" si="14"/>
        <v>0.24283333333333371</v>
      </c>
      <c r="F107">
        <f t="shared" si="15"/>
        <v>0.25144444444444475</v>
      </c>
      <c r="G107" s="2">
        <f t="shared" si="7"/>
        <v>0.24603174603173689</v>
      </c>
      <c r="H107" s="1">
        <f t="shared" si="8"/>
        <v>0.2366412213017878</v>
      </c>
      <c r="I107" s="1">
        <f t="shared" si="9"/>
        <v>0.22794117647730744</v>
      </c>
      <c r="J107" s="1">
        <f t="shared" si="10"/>
        <v>0.21985815602836703</v>
      </c>
      <c r="K107" s="1">
        <v>0</v>
      </c>
    </row>
    <row r="108" spans="1:11" x14ac:dyDescent="0.25">
      <c r="A108">
        <v>63</v>
      </c>
      <c r="B108">
        <f t="shared" si="11"/>
        <v>0.22050000000000017</v>
      </c>
      <c r="C108">
        <f t="shared" si="12"/>
        <v>0.22924999999999984</v>
      </c>
      <c r="D108">
        <f t="shared" si="13"/>
        <v>0.2379999999999998</v>
      </c>
      <c r="E108">
        <f t="shared" si="14"/>
        <v>0.24675000000000039</v>
      </c>
      <c r="F108">
        <f t="shared" si="15"/>
        <v>0.25550000000000028</v>
      </c>
      <c r="G108" s="2">
        <f t="shared" si="7"/>
        <v>0.2499999999999907</v>
      </c>
      <c r="H108" s="1">
        <f t="shared" si="8"/>
        <v>0.24045801519375198</v>
      </c>
      <c r="I108" s="1">
        <f t="shared" si="9"/>
        <v>0.23161764706565144</v>
      </c>
      <c r="J108" s="1">
        <f t="shared" si="10"/>
        <v>0.22340425531914629</v>
      </c>
      <c r="K108" s="1">
        <v>0</v>
      </c>
    </row>
    <row r="109" spans="1:11" x14ac:dyDescent="0.25">
      <c r="A109">
        <v>64</v>
      </c>
      <c r="B109">
        <f t="shared" si="11"/>
        <v>0.22400000000000017</v>
      </c>
      <c r="C109">
        <f t="shared" si="12"/>
        <v>0.23288888888888873</v>
      </c>
      <c r="D109">
        <f t="shared" si="13"/>
        <v>0.24177777777777756</v>
      </c>
      <c r="E109">
        <f t="shared" si="14"/>
        <v>0.25066666666666704</v>
      </c>
      <c r="F109">
        <f t="shared" si="15"/>
        <v>0.25955555555555582</v>
      </c>
      <c r="G109" s="2">
        <f t="shared" si="7"/>
        <v>0.25396825396824446</v>
      </c>
      <c r="H109" s="1">
        <f t="shared" si="8"/>
        <v>0.24427480908571617</v>
      </c>
      <c r="I109" s="1">
        <f t="shared" si="9"/>
        <v>0.23529411765399472</v>
      </c>
      <c r="J109" s="1">
        <f t="shared" si="10"/>
        <v>0.2269503546099263</v>
      </c>
      <c r="K109" s="1">
        <v>0</v>
      </c>
    </row>
    <row r="110" spans="1:11" x14ac:dyDescent="0.25">
      <c r="A110">
        <v>65</v>
      </c>
      <c r="B110">
        <f t="shared" si="11"/>
        <v>0.22750000000000017</v>
      </c>
      <c r="C110">
        <f t="shared" si="12"/>
        <v>0.23652777777777761</v>
      </c>
      <c r="D110">
        <f t="shared" si="13"/>
        <v>0.24555555555555533</v>
      </c>
      <c r="E110">
        <f t="shared" si="14"/>
        <v>0.25458333333333372</v>
      </c>
      <c r="F110">
        <f t="shared" si="15"/>
        <v>0.26361111111111135</v>
      </c>
      <c r="G110" s="2">
        <f t="shared" si="7"/>
        <v>0.2579365079364983</v>
      </c>
      <c r="H110" s="1">
        <f t="shared" si="8"/>
        <v>0.24809160297768032</v>
      </c>
      <c r="I110" s="1">
        <f t="shared" si="9"/>
        <v>0.23897058824233872</v>
      </c>
      <c r="J110" s="1">
        <f t="shared" si="10"/>
        <v>0.23049645390070556</v>
      </c>
      <c r="K110" s="1">
        <v>0</v>
      </c>
    </row>
    <row r="111" spans="1:11" x14ac:dyDescent="0.25">
      <c r="A111">
        <v>66</v>
      </c>
      <c r="B111">
        <f t="shared" si="11"/>
        <v>0.23100000000000018</v>
      </c>
      <c r="C111">
        <f t="shared" si="12"/>
        <v>0.2401666666666665</v>
      </c>
      <c r="D111">
        <f t="shared" si="13"/>
        <v>0.2493333333333331</v>
      </c>
      <c r="E111">
        <f t="shared" si="14"/>
        <v>0.2585000000000004</v>
      </c>
      <c r="F111">
        <f t="shared" si="15"/>
        <v>0.26766666666666689</v>
      </c>
      <c r="G111" s="2">
        <f t="shared" ref="G111:G174" si="16">(C111-B111)*(30/1.05)</f>
        <v>0.26190476190475209</v>
      </c>
      <c r="H111" s="1">
        <f t="shared" ref="H111:H174" si="17">(D111-C111)*(30/1.091666667)</f>
        <v>0.2519083968696445</v>
      </c>
      <c r="I111" s="1">
        <f t="shared" ref="I111:I174" si="18">(E111-D111)*(30/1.1333333333)</f>
        <v>0.24264705883068272</v>
      </c>
      <c r="J111" s="1">
        <f t="shared" ref="J111:J174" si="19">(F111-E111)*(30/1.175)</f>
        <v>0.23404255319148484</v>
      </c>
      <c r="K111" s="1">
        <v>0</v>
      </c>
    </row>
    <row r="112" spans="1:11" x14ac:dyDescent="0.25">
      <c r="A112">
        <v>67</v>
      </c>
      <c r="B112">
        <f t="shared" ref="B112:B165" si="20">B111+(B111/A111)</f>
        <v>0.23450000000000018</v>
      </c>
      <c r="C112">
        <f t="shared" ref="C112:C165" si="21">C111+(C111/A111)</f>
        <v>0.24380555555555539</v>
      </c>
      <c r="D112">
        <f t="shared" ref="D112:D165" si="22">D111+(D111/A111)</f>
        <v>0.2531111111111109</v>
      </c>
      <c r="E112">
        <f t="shared" ref="E112:E165" si="23">E111+(E111/A111)</f>
        <v>0.26241666666666708</v>
      </c>
      <c r="F112">
        <f t="shared" ref="F112:F165" si="24">F111+(F111/A111)</f>
        <v>0.27172222222222242</v>
      </c>
      <c r="G112" s="2">
        <f t="shared" si="16"/>
        <v>0.26587301587300588</v>
      </c>
      <c r="H112" s="1">
        <f t="shared" si="17"/>
        <v>0.25572519076160943</v>
      </c>
      <c r="I112" s="1">
        <f t="shared" si="18"/>
        <v>0.24632352941902599</v>
      </c>
      <c r="J112" s="1">
        <f t="shared" si="19"/>
        <v>0.23758865248226413</v>
      </c>
      <c r="K112" s="1">
        <v>0</v>
      </c>
    </row>
    <row r="113" spans="1:11" x14ac:dyDescent="0.25">
      <c r="A113">
        <v>68</v>
      </c>
      <c r="B113">
        <f t="shared" si="20"/>
        <v>0.23800000000000018</v>
      </c>
      <c r="C113">
        <f t="shared" si="21"/>
        <v>0.24744444444444427</v>
      </c>
      <c r="D113">
        <f t="shared" si="22"/>
        <v>0.25688888888888867</v>
      </c>
      <c r="E113">
        <f t="shared" si="23"/>
        <v>0.26633333333333375</v>
      </c>
      <c r="F113">
        <f t="shared" si="24"/>
        <v>0.27577777777777795</v>
      </c>
      <c r="G113" s="2">
        <f t="shared" si="16"/>
        <v>0.26984126984125967</v>
      </c>
      <c r="H113" s="1">
        <f t="shared" si="17"/>
        <v>0.25954198465357359</v>
      </c>
      <c r="I113" s="1">
        <f t="shared" si="18"/>
        <v>0.25000000000736999</v>
      </c>
      <c r="J113" s="1">
        <f t="shared" si="19"/>
        <v>0.24113475177304339</v>
      </c>
      <c r="K113" s="1">
        <v>0</v>
      </c>
    </row>
    <row r="114" spans="1:11" x14ac:dyDescent="0.25">
      <c r="A114">
        <v>69</v>
      </c>
      <c r="B114">
        <f t="shared" si="20"/>
        <v>0.24150000000000019</v>
      </c>
      <c r="C114">
        <f t="shared" si="21"/>
        <v>0.25108333333333316</v>
      </c>
      <c r="D114">
        <f t="shared" si="22"/>
        <v>0.26066666666666644</v>
      </c>
      <c r="E114">
        <f t="shared" si="23"/>
        <v>0.27025000000000043</v>
      </c>
      <c r="F114">
        <f t="shared" si="24"/>
        <v>0.27983333333333349</v>
      </c>
      <c r="G114" s="2">
        <f t="shared" si="16"/>
        <v>0.27380952380951346</v>
      </c>
      <c r="H114" s="1">
        <f t="shared" si="17"/>
        <v>0.2633587785455378</v>
      </c>
      <c r="I114" s="1">
        <f t="shared" si="18"/>
        <v>0.25367647059571397</v>
      </c>
      <c r="J114" s="1">
        <f t="shared" si="19"/>
        <v>0.24468085106382267</v>
      </c>
      <c r="K114" s="1">
        <v>0</v>
      </c>
    </row>
    <row r="115" spans="1:11" x14ac:dyDescent="0.25">
      <c r="A115">
        <v>70</v>
      </c>
      <c r="B115">
        <f t="shared" si="20"/>
        <v>0.24500000000000019</v>
      </c>
      <c r="C115">
        <f t="shared" si="21"/>
        <v>0.25472222222222207</v>
      </c>
      <c r="D115">
        <f t="shared" si="22"/>
        <v>0.2644444444444442</v>
      </c>
      <c r="E115">
        <f t="shared" si="23"/>
        <v>0.27416666666666711</v>
      </c>
      <c r="F115">
        <f t="shared" si="24"/>
        <v>0.28388888888888902</v>
      </c>
      <c r="G115" s="2">
        <f t="shared" si="16"/>
        <v>0.27777777777776808</v>
      </c>
      <c r="H115" s="1">
        <f t="shared" si="17"/>
        <v>0.26717557243750117</v>
      </c>
      <c r="I115" s="1">
        <f t="shared" si="18"/>
        <v>0.25735294118405799</v>
      </c>
      <c r="J115" s="1">
        <f t="shared" si="19"/>
        <v>0.24822695035460196</v>
      </c>
      <c r="K115" s="1">
        <v>0</v>
      </c>
    </row>
    <row r="116" spans="1:11" x14ac:dyDescent="0.25">
      <c r="A116">
        <v>71</v>
      </c>
      <c r="B116">
        <f t="shared" si="20"/>
        <v>0.24850000000000019</v>
      </c>
      <c r="C116">
        <f t="shared" si="21"/>
        <v>0.25836111111111099</v>
      </c>
      <c r="D116">
        <f t="shared" si="22"/>
        <v>0.26822222222222197</v>
      </c>
      <c r="E116">
        <f t="shared" si="23"/>
        <v>0.27808333333333379</v>
      </c>
      <c r="F116">
        <f t="shared" si="24"/>
        <v>0.28794444444444456</v>
      </c>
      <c r="G116" s="2">
        <f t="shared" si="16"/>
        <v>0.28174603174602264</v>
      </c>
      <c r="H116" s="1">
        <f t="shared" si="17"/>
        <v>0.27099236632946461</v>
      </c>
      <c r="I116" s="1">
        <f t="shared" si="18"/>
        <v>0.26102941177240196</v>
      </c>
      <c r="J116" s="1">
        <f t="shared" si="19"/>
        <v>0.25177304964538122</v>
      </c>
      <c r="K116" s="1">
        <v>0</v>
      </c>
    </row>
    <row r="117" spans="1:11" x14ac:dyDescent="0.25">
      <c r="A117">
        <v>72</v>
      </c>
      <c r="B117">
        <f t="shared" si="20"/>
        <v>0.25200000000000017</v>
      </c>
      <c r="C117">
        <f t="shared" si="21"/>
        <v>0.2619999999999999</v>
      </c>
      <c r="D117">
        <f t="shared" si="22"/>
        <v>0.27199999999999974</v>
      </c>
      <c r="E117">
        <f t="shared" si="23"/>
        <v>0.28200000000000047</v>
      </c>
      <c r="F117">
        <f t="shared" si="24"/>
        <v>0.29200000000000009</v>
      </c>
      <c r="G117" s="2">
        <f t="shared" si="16"/>
        <v>0.28571428571427804</v>
      </c>
      <c r="H117" s="1">
        <f t="shared" si="17"/>
        <v>0.27480916022142798</v>
      </c>
      <c r="I117" s="1">
        <f t="shared" si="18"/>
        <v>0.26470588236074599</v>
      </c>
      <c r="J117" s="1">
        <f t="shared" si="19"/>
        <v>0.25531914893616053</v>
      </c>
      <c r="K117" s="1">
        <v>0</v>
      </c>
    </row>
    <row r="118" spans="1:11" x14ac:dyDescent="0.25">
      <c r="A118">
        <v>73</v>
      </c>
      <c r="B118">
        <f t="shared" si="20"/>
        <v>0.25550000000000017</v>
      </c>
      <c r="C118">
        <f t="shared" si="21"/>
        <v>0.26563888888888881</v>
      </c>
      <c r="D118">
        <f t="shared" si="22"/>
        <v>0.27577777777777751</v>
      </c>
      <c r="E118">
        <f t="shared" si="23"/>
        <v>0.28591666666666715</v>
      </c>
      <c r="F118">
        <f t="shared" si="24"/>
        <v>0.29605555555555563</v>
      </c>
      <c r="G118" s="2">
        <f t="shared" si="16"/>
        <v>0.2896825396825326</v>
      </c>
      <c r="H118" s="1">
        <f t="shared" si="17"/>
        <v>0.27862595411339142</v>
      </c>
      <c r="I118" s="1">
        <f t="shared" si="18"/>
        <v>0.26838235294908996</v>
      </c>
      <c r="J118" s="1">
        <f t="shared" si="19"/>
        <v>0.25886524822693979</v>
      </c>
      <c r="K118" s="1">
        <v>0</v>
      </c>
    </row>
    <row r="119" spans="1:11" x14ac:dyDescent="0.25">
      <c r="A119">
        <v>74</v>
      </c>
      <c r="B119">
        <f t="shared" si="20"/>
        <v>0.25900000000000017</v>
      </c>
      <c r="C119">
        <f t="shared" si="21"/>
        <v>0.26927777777777773</v>
      </c>
      <c r="D119">
        <f t="shared" si="22"/>
        <v>0.27955555555555528</v>
      </c>
      <c r="E119">
        <f t="shared" si="23"/>
        <v>0.28983333333333383</v>
      </c>
      <c r="F119">
        <f t="shared" si="24"/>
        <v>0.30011111111111116</v>
      </c>
      <c r="G119" s="2">
        <f t="shared" si="16"/>
        <v>0.29365079365078717</v>
      </c>
      <c r="H119" s="1">
        <f t="shared" si="17"/>
        <v>0.28244274800535485</v>
      </c>
      <c r="I119" s="1">
        <f t="shared" si="18"/>
        <v>0.27205882353743399</v>
      </c>
      <c r="J119" s="1">
        <f t="shared" si="19"/>
        <v>0.26241134751771905</v>
      </c>
      <c r="K119" s="1">
        <v>0</v>
      </c>
    </row>
    <row r="120" spans="1:11" x14ac:dyDescent="0.25">
      <c r="A120">
        <v>75</v>
      </c>
      <c r="B120">
        <f t="shared" si="20"/>
        <v>0.26250000000000018</v>
      </c>
      <c r="C120">
        <f t="shared" si="21"/>
        <v>0.27291666666666664</v>
      </c>
      <c r="D120">
        <f t="shared" si="22"/>
        <v>0.28333333333333305</v>
      </c>
      <c r="E120">
        <f t="shared" si="23"/>
        <v>0.29375000000000051</v>
      </c>
      <c r="F120">
        <f t="shared" si="24"/>
        <v>0.3041666666666667</v>
      </c>
      <c r="G120" s="2">
        <f t="shared" si="16"/>
        <v>0.29761904761904179</v>
      </c>
      <c r="H120" s="1">
        <f t="shared" si="17"/>
        <v>0.28625954189731823</v>
      </c>
      <c r="I120" s="1">
        <f t="shared" si="18"/>
        <v>0.27573529412577796</v>
      </c>
      <c r="J120" s="1">
        <f t="shared" si="19"/>
        <v>0.26595744680849837</v>
      </c>
      <c r="K120" s="1">
        <v>0</v>
      </c>
    </row>
    <row r="121" spans="1:11" x14ac:dyDescent="0.25">
      <c r="A121">
        <v>76</v>
      </c>
      <c r="B121">
        <f t="shared" si="20"/>
        <v>0.26600000000000018</v>
      </c>
      <c r="C121">
        <f t="shared" si="21"/>
        <v>0.27655555555555555</v>
      </c>
      <c r="D121">
        <f t="shared" si="22"/>
        <v>0.28711111111111082</v>
      </c>
      <c r="E121">
        <f t="shared" si="23"/>
        <v>0.29766666666666719</v>
      </c>
      <c r="F121">
        <f t="shared" si="24"/>
        <v>0.30822222222222223</v>
      </c>
      <c r="G121" s="2">
        <f t="shared" si="16"/>
        <v>0.30158730158729635</v>
      </c>
      <c r="H121" s="1">
        <f t="shared" si="17"/>
        <v>0.29007633578928166</v>
      </c>
      <c r="I121" s="1">
        <f t="shared" si="18"/>
        <v>0.27941176471412199</v>
      </c>
      <c r="J121" s="1">
        <f t="shared" si="19"/>
        <v>0.26950354609927762</v>
      </c>
      <c r="K121" s="1">
        <v>0</v>
      </c>
    </row>
    <row r="122" spans="1:11" x14ac:dyDescent="0.25">
      <c r="A122">
        <v>77</v>
      </c>
      <c r="B122">
        <f t="shared" si="20"/>
        <v>0.26950000000000018</v>
      </c>
      <c r="C122">
        <f t="shared" si="21"/>
        <v>0.28019444444444447</v>
      </c>
      <c r="D122">
        <f t="shared" si="22"/>
        <v>0.29088888888888859</v>
      </c>
      <c r="E122">
        <f t="shared" si="23"/>
        <v>0.30158333333333387</v>
      </c>
      <c r="F122">
        <f t="shared" si="24"/>
        <v>0.31227777777777777</v>
      </c>
      <c r="G122" s="2">
        <f t="shared" si="16"/>
        <v>0.30555555555555097</v>
      </c>
      <c r="H122" s="1">
        <f t="shared" si="17"/>
        <v>0.29389312968124504</v>
      </c>
      <c r="I122" s="1">
        <f t="shared" si="18"/>
        <v>0.28308823530246596</v>
      </c>
      <c r="J122" s="1">
        <f t="shared" si="19"/>
        <v>0.27304964539005688</v>
      </c>
      <c r="K122" s="1">
        <v>0</v>
      </c>
    </row>
    <row r="123" spans="1:11" x14ac:dyDescent="0.25">
      <c r="A123">
        <v>78</v>
      </c>
      <c r="B123">
        <f t="shared" si="20"/>
        <v>0.27300000000000019</v>
      </c>
      <c r="C123">
        <f t="shared" si="21"/>
        <v>0.28383333333333338</v>
      </c>
      <c r="D123">
        <f t="shared" si="22"/>
        <v>0.29466666666666635</v>
      </c>
      <c r="E123">
        <f t="shared" si="23"/>
        <v>0.30550000000000055</v>
      </c>
      <c r="F123">
        <f t="shared" si="24"/>
        <v>0.3163333333333333</v>
      </c>
      <c r="G123" s="2">
        <f t="shared" si="16"/>
        <v>0.30952380952380554</v>
      </c>
      <c r="H123" s="1">
        <f t="shared" si="17"/>
        <v>0.29770992357320847</v>
      </c>
      <c r="I123" s="1">
        <f t="shared" si="18"/>
        <v>0.28676470589080999</v>
      </c>
      <c r="J123" s="1">
        <f t="shared" si="19"/>
        <v>0.2765957446808362</v>
      </c>
      <c r="K123" s="1">
        <v>0</v>
      </c>
    </row>
    <row r="124" spans="1:11" x14ac:dyDescent="0.25">
      <c r="A124">
        <v>79</v>
      </c>
      <c r="B124">
        <f t="shared" si="20"/>
        <v>0.27650000000000019</v>
      </c>
      <c r="C124">
        <f t="shared" si="21"/>
        <v>0.2874722222222223</v>
      </c>
      <c r="D124">
        <f t="shared" si="22"/>
        <v>0.29844444444444412</v>
      </c>
      <c r="E124">
        <f t="shared" si="23"/>
        <v>0.30941666666666723</v>
      </c>
      <c r="F124">
        <f t="shared" si="24"/>
        <v>0.32038888888888883</v>
      </c>
      <c r="G124" s="2">
        <f t="shared" si="16"/>
        <v>0.31349206349206016</v>
      </c>
      <c r="H124" s="1">
        <f t="shared" si="17"/>
        <v>0.30152671746517185</v>
      </c>
      <c r="I124" s="1">
        <f t="shared" si="18"/>
        <v>0.29044117647915396</v>
      </c>
      <c r="J124" s="1">
        <f t="shared" si="19"/>
        <v>0.28014184397161546</v>
      </c>
      <c r="K124" s="1">
        <v>0</v>
      </c>
    </row>
    <row r="125" spans="1:11" x14ac:dyDescent="0.25">
      <c r="A125">
        <v>80</v>
      </c>
      <c r="B125">
        <f t="shared" si="20"/>
        <v>0.28000000000000019</v>
      </c>
      <c r="C125">
        <f t="shared" si="21"/>
        <v>0.29111111111111121</v>
      </c>
      <c r="D125">
        <f t="shared" si="22"/>
        <v>0.30222222222222189</v>
      </c>
      <c r="E125">
        <f t="shared" si="23"/>
        <v>0.31333333333333391</v>
      </c>
      <c r="F125">
        <f t="shared" si="24"/>
        <v>0.32444444444444437</v>
      </c>
      <c r="G125" s="2">
        <f t="shared" si="16"/>
        <v>0.31746031746031472</v>
      </c>
      <c r="H125" s="1">
        <f t="shared" si="17"/>
        <v>0.30534351135713528</v>
      </c>
      <c r="I125" s="1">
        <f t="shared" si="18"/>
        <v>0.29411764706749799</v>
      </c>
      <c r="J125" s="1">
        <f t="shared" si="19"/>
        <v>0.28368794326239477</v>
      </c>
      <c r="K125" s="1">
        <v>0</v>
      </c>
    </row>
    <row r="126" spans="1:11" x14ac:dyDescent="0.25">
      <c r="A126">
        <v>81</v>
      </c>
      <c r="B126">
        <f t="shared" si="20"/>
        <v>0.2835000000000002</v>
      </c>
      <c r="C126">
        <f t="shared" si="21"/>
        <v>0.29475000000000012</v>
      </c>
      <c r="D126">
        <f t="shared" si="22"/>
        <v>0.30599999999999966</v>
      </c>
      <c r="E126">
        <f t="shared" si="23"/>
        <v>0.31725000000000059</v>
      </c>
      <c r="F126">
        <f t="shared" si="24"/>
        <v>0.3284999999999999</v>
      </c>
      <c r="G126" s="2">
        <f t="shared" si="16"/>
        <v>0.32142857142856929</v>
      </c>
      <c r="H126" s="1">
        <f t="shared" si="17"/>
        <v>0.30916030524909871</v>
      </c>
      <c r="I126" s="1">
        <f t="shared" si="18"/>
        <v>0.29779411765584196</v>
      </c>
      <c r="J126" s="1">
        <f t="shared" si="19"/>
        <v>0.28723404255317403</v>
      </c>
      <c r="K126" s="1">
        <v>0</v>
      </c>
    </row>
    <row r="127" spans="1:11" x14ac:dyDescent="0.25">
      <c r="A127">
        <v>82</v>
      </c>
      <c r="B127">
        <f t="shared" si="20"/>
        <v>0.2870000000000002</v>
      </c>
      <c r="C127">
        <f t="shared" si="21"/>
        <v>0.29838888888888904</v>
      </c>
      <c r="D127">
        <f t="shared" si="22"/>
        <v>0.30977777777777743</v>
      </c>
      <c r="E127">
        <f t="shared" si="23"/>
        <v>0.32116666666666727</v>
      </c>
      <c r="F127">
        <f t="shared" si="24"/>
        <v>0.33255555555555544</v>
      </c>
      <c r="G127" s="2">
        <f t="shared" si="16"/>
        <v>0.32539682539682391</v>
      </c>
      <c r="H127" s="1">
        <f t="shared" si="17"/>
        <v>0.31297709914106209</v>
      </c>
      <c r="I127" s="1">
        <f t="shared" si="18"/>
        <v>0.30147058824418599</v>
      </c>
      <c r="J127" s="1">
        <f t="shared" si="19"/>
        <v>0.29078014184395329</v>
      </c>
      <c r="K127" s="1">
        <v>0</v>
      </c>
    </row>
    <row r="128" spans="1:11" x14ac:dyDescent="0.25">
      <c r="A128">
        <v>83</v>
      </c>
      <c r="B128">
        <f t="shared" si="20"/>
        <v>0.2905000000000002</v>
      </c>
      <c r="C128">
        <f t="shared" si="21"/>
        <v>0.30202777777777795</v>
      </c>
      <c r="D128">
        <f t="shared" si="22"/>
        <v>0.3135555555555552</v>
      </c>
      <c r="E128">
        <f t="shared" si="23"/>
        <v>0.32508333333333395</v>
      </c>
      <c r="F128">
        <f t="shared" si="24"/>
        <v>0.33661111111111097</v>
      </c>
      <c r="G128" s="2">
        <f t="shared" si="16"/>
        <v>0.32936507936507847</v>
      </c>
      <c r="H128" s="1">
        <f t="shared" si="17"/>
        <v>0.31679389303302552</v>
      </c>
      <c r="I128" s="1">
        <f t="shared" si="18"/>
        <v>0.30514705883253002</v>
      </c>
      <c r="J128" s="1">
        <f t="shared" si="19"/>
        <v>0.2943262411347326</v>
      </c>
      <c r="K128" s="1">
        <v>0</v>
      </c>
    </row>
    <row r="129" spans="1:11" x14ac:dyDescent="0.25">
      <c r="A129">
        <v>84</v>
      </c>
      <c r="B129">
        <f t="shared" si="20"/>
        <v>0.29400000000000021</v>
      </c>
      <c r="C129">
        <f t="shared" si="21"/>
        <v>0.30566666666666686</v>
      </c>
      <c r="D129">
        <f t="shared" si="22"/>
        <v>0.31733333333333297</v>
      </c>
      <c r="E129">
        <f t="shared" si="23"/>
        <v>0.32900000000000063</v>
      </c>
      <c r="F129">
        <f t="shared" si="24"/>
        <v>0.34066666666666651</v>
      </c>
      <c r="G129" s="2">
        <f t="shared" si="16"/>
        <v>0.33333333333333309</v>
      </c>
      <c r="H129" s="1">
        <f t="shared" si="17"/>
        <v>0.3206106869249889</v>
      </c>
      <c r="I129" s="1">
        <f t="shared" si="18"/>
        <v>0.30882352942087399</v>
      </c>
      <c r="J129" s="1">
        <f t="shared" si="19"/>
        <v>0.29787234042551186</v>
      </c>
      <c r="K129" s="1">
        <v>0</v>
      </c>
    </row>
    <row r="130" spans="1:11" x14ac:dyDescent="0.25">
      <c r="A130">
        <v>85</v>
      </c>
      <c r="B130">
        <f t="shared" si="20"/>
        <v>0.29750000000000021</v>
      </c>
      <c r="C130">
        <f t="shared" si="21"/>
        <v>0.30930555555555578</v>
      </c>
      <c r="D130">
        <f t="shared" si="22"/>
        <v>0.32111111111111074</v>
      </c>
      <c r="E130">
        <f t="shared" si="23"/>
        <v>0.3329166666666673</v>
      </c>
      <c r="F130">
        <f t="shared" si="24"/>
        <v>0.34472222222222204</v>
      </c>
      <c r="G130" s="2">
        <f t="shared" si="16"/>
        <v>0.33730158730158766</v>
      </c>
      <c r="H130" s="1">
        <f t="shared" si="17"/>
        <v>0.32442748081695233</v>
      </c>
      <c r="I130" s="1">
        <f t="shared" si="18"/>
        <v>0.31250000000921802</v>
      </c>
      <c r="J130" s="1">
        <f t="shared" si="19"/>
        <v>0.30141843971629112</v>
      </c>
      <c r="K130" s="1">
        <v>0</v>
      </c>
    </row>
    <row r="131" spans="1:11" x14ac:dyDescent="0.25">
      <c r="A131">
        <v>86</v>
      </c>
      <c r="B131">
        <f t="shared" si="20"/>
        <v>0.30100000000000021</v>
      </c>
      <c r="C131">
        <f t="shared" si="21"/>
        <v>0.31294444444444469</v>
      </c>
      <c r="D131">
        <f t="shared" si="22"/>
        <v>0.32488888888888851</v>
      </c>
      <c r="E131">
        <f t="shared" si="23"/>
        <v>0.33683333333333398</v>
      </c>
      <c r="F131">
        <f t="shared" si="24"/>
        <v>0.34877777777777758</v>
      </c>
      <c r="G131" s="2">
        <f t="shared" si="16"/>
        <v>0.34126984126984228</v>
      </c>
      <c r="H131" s="1">
        <f t="shared" si="17"/>
        <v>0.32824427470891571</v>
      </c>
      <c r="I131" s="1">
        <f t="shared" si="18"/>
        <v>0.31617647059756199</v>
      </c>
      <c r="J131" s="1">
        <f t="shared" si="19"/>
        <v>0.30496453900707043</v>
      </c>
      <c r="K131" s="1">
        <v>0</v>
      </c>
    </row>
    <row r="132" spans="1:11" x14ac:dyDescent="0.25">
      <c r="A132">
        <v>87</v>
      </c>
      <c r="B132">
        <f t="shared" si="20"/>
        <v>0.30450000000000021</v>
      </c>
      <c r="C132">
        <f t="shared" si="21"/>
        <v>0.31658333333333361</v>
      </c>
      <c r="D132">
        <f t="shared" si="22"/>
        <v>0.32866666666666627</v>
      </c>
      <c r="E132">
        <f t="shared" si="23"/>
        <v>0.34075000000000066</v>
      </c>
      <c r="F132">
        <f t="shared" si="24"/>
        <v>0.35283333333333311</v>
      </c>
      <c r="G132" s="2">
        <f t="shared" si="16"/>
        <v>0.34523809523809684</v>
      </c>
      <c r="H132" s="1">
        <f t="shared" si="17"/>
        <v>0.33206106860087914</v>
      </c>
      <c r="I132" s="1">
        <f t="shared" si="18"/>
        <v>0.31985294118590601</v>
      </c>
      <c r="J132" s="1">
        <f t="shared" si="19"/>
        <v>0.30851063829784969</v>
      </c>
      <c r="K132" s="1">
        <v>0</v>
      </c>
    </row>
    <row r="133" spans="1:11" x14ac:dyDescent="0.25">
      <c r="A133">
        <v>88</v>
      </c>
      <c r="B133">
        <f t="shared" si="20"/>
        <v>0.30800000000000022</v>
      </c>
      <c r="C133">
        <f t="shared" si="21"/>
        <v>0.32022222222222252</v>
      </c>
      <c r="D133">
        <f t="shared" si="22"/>
        <v>0.33244444444444404</v>
      </c>
      <c r="E133">
        <f t="shared" si="23"/>
        <v>0.34466666666666734</v>
      </c>
      <c r="F133">
        <f t="shared" si="24"/>
        <v>0.35688888888888864</v>
      </c>
      <c r="G133" s="2">
        <f t="shared" si="16"/>
        <v>0.34920634920635141</v>
      </c>
      <c r="H133" s="1">
        <f t="shared" si="17"/>
        <v>0.33587786249284257</v>
      </c>
      <c r="I133" s="1">
        <f t="shared" si="18"/>
        <v>0.32352941177424999</v>
      </c>
      <c r="J133" s="1">
        <f t="shared" si="19"/>
        <v>0.31205673758862895</v>
      </c>
      <c r="K133" s="1">
        <v>0</v>
      </c>
    </row>
    <row r="134" spans="1:11" x14ac:dyDescent="0.25">
      <c r="A134">
        <v>89</v>
      </c>
      <c r="B134">
        <f t="shared" si="20"/>
        <v>0.31150000000000022</v>
      </c>
      <c r="C134">
        <f t="shared" si="21"/>
        <v>0.32386111111111143</v>
      </c>
      <c r="D134">
        <f t="shared" si="22"/>
        <v>0.33622222222222181</v>
      </c>
      <c r="E134">
        <f t="shared" si="23"/>
        <v>0.34858333333333402</v>
      </c>
      <c r="F134">
        <f t="shared" si="24"/>
        <v>0.36094444444444418</v>
      </c>
      <c r="G134" s="2">
        <f t="shared" si="16"/>
        <v>0.35317460317460603</v>
      </c>
      <c r="H134" s="1">
        <f t="shared" si="17"/>
        <v>0.33969465638480595</v>
      </c>
      <c r="I134" s="1">
        <f t="shared" si="18"/>
        <v>0.32720588236259401</v>
      </c>
      <c r="J134" s="1">
        <f t="shared" si="19"/>
        <v>0.31560283687940827</v>
      </c>
      <c r="K134" s="1">
        <v>0</v>
      </c>
    </row>
    <row r="135" spans="1:11" x14ac:dyDescent="0.25">
      <c r="A135">
        <v>90</v>
      </c>
      <c r="B135">
        <f t="shared" si="20"/>
        <v>0.31500000000000022</v>
      </c>
      <c r="C135">
        <f t="shared" si="21"/>
        <v>0.32750000000000035</v>
      </c>
      <c r="D135">
        <f t="shared" si="22"/>
        <v>0.33999999999999958</v>
      </c>
      <c r="E135">
        <f t="shared" si="23"/>
        <v>0.3525000000000007</v>
      </c>
      <c r="F135">
        <f t="shared" si="24"/>
        <v>0.36499999999999971</v>
      </c>
      <c r="G135" s="2">
        <f t="shared" si="16"/>
        <v>0.35714285714286059</v>
      </c>
      <c r="H135" s="1">
        <f t="shared" si="17"/>
        <v>0.34351145027676938</v>
      </c>
      <c r="I135" s="1">
        <f t="shared" si="18"/>
        <v>0.33088235295093799</v>
      </c>
      <c r="J135" s="1">
        <f t="shared" si="19"/>
        <v>0.31914893617018752</v>
      </c>
      <c r="K135" s="1">
        <v>0</v>
      </c>
    </row>
    <row r="136" spans="1:11" x14ac:dyDescent="0.25">
      <c r="A136">
        <v>91</v>
      </c>
      <c r="B136">
        <f t="shared" si="20"/>
        <v>0.31850000000000023</v>
      </c>
      <c r="C136">
        <f t="shared" si="21"/>
        <v>0.33113888888888926</v>
      </c>
      <c r="D136">
        <f t="shared" si="22"/>
        <v>0.34377777777777735</v>
      </c>
      <c r="E136">
        <f t="shared" si="23"/>
        <v>0.35641666666666738</v>
      </c>
      <c r="F136">
        <f t="shared" si="24"/>
        <v>0.36905555555555525</v>
      </c>
      <c r="G136" s="2">
        <f t="shared" si="16"/>
        <v>0.36111111111111521</v>
      </c>
      <c r="H136" s="1">
        <f t="shared" si="17"/>
        <v>0.34732824416873276</v>
      </c>
      <c r="I136" s="1">
        <f t="shared" si="18"/>
        <v>0.33455882353928201</v>
      </c>
      <c r="J136" s="1">
        <f t="shared" si="19"/>
        <v>0.32269503546096678</v>
      </c>
      <c r="K136" s="1">
        <v>0</v>
      </c>
    </row>
    <row r="137" spans="1:11" x14ac:dyDescent="0.25">
      <c r="A137">
        <v>92</v>
      </c>
      <c r="B137">
        <f t="shared" si="20"/>
        <v>0.32200000000000023</v>
      </c>
      <c r="C137">
        <f t="shared" si="21"/>
        <v>0.33477777777777817</v>
      </c>
      <c r="D137">
        <f t="shared" si="22"/>
        <v>0.34755555555555512</v>
      </c>
      <c r="E137">
        <f t="shared" si="23"/>
        <v>0.36033333333333406</v>
      </c>
      <c r="F137">
        <f t="shared" si="24"/>
        <v>0.37311111111111078</v>
      </c>
      <c r="G137" s="2">
        <f t="shared" si="16"/>
        <v>0.36507936507936978</v>
      </c>
      <c r="H137" s="1">
        <f t="shared" si="17"/>
        <v>0.35114503806069619</v>
      </c>
      <c r="I137" s="1">
        <f t="shared" si="18"/>
        <v>0.33823529412762599</v>
      </c>
      <c r="J137" s="1">
        <f t="shared" si="19"/>
        <v>0.3262411347517461</v>
      </c>
      <c r="K137" s="1">
        <v>0</v>
      </c>
    </row>
    <row r="138" spans="1:11" x14ac:dyDescent="0.25">
      <c r="A138">
        <v>93</v>
      </c>
      <c r="B138">
        <f t="shared" si="20"/>
        <v>0.32550000000000023</v>
      </c>
      <c r="C138">
        <f t="shared" si="21"/>
        <v>0.33841666666666709</v>
      </c>
      <c r="D138">
        <f t="shared" si="22"/>
        <v>0.35133333333333289</v>
      </c>
      <c r="E138">
        <f t="shared" si="23"/>
        <v>0.36425000000000074</v>
      </c>
      <c r="F138">
        <f t="shared" si="24"/>
        <v>0.37716666666666632</v>
      </c>
      <c r="G138" s="2">
        <f t="shared" si="16"/>
        <v>0.3690476190476244</v>
      </c>
      <c r="H138" s="1">
        <f t="shared" si="17"/>
        <v>0.35496183195265957</v>
      </c>
      <c r="I138" s="1">
        <f t="shared" si="18"/>
        <v>0.34191176471597001</v>
      </c>
      <c r="J138" s="1">
        <f t="shared" si="19"/>
        <v>0.32978723404252536</v>
      </c>
      <c r="K138" s="1">
        <v>0</v>
      </c>
    </row>
    <row r="139" spans="1:11" x14ac:dyDescent="0.25">
      <c r="A139">
        <v>94</v>
      </c>
      <c r="B139">
        <f t="shared" si="20"/>
        <v>0.32900000000000024</v>
      </c>
      <c r="C139">
        <f t="shared" si="21"/>
        <v>0.342055555555556</v>
      </c>
      <c r="D139">
        <f t="shared" si="22"/>
        <v>0.35511111111111066</v>
      </c>
      <c r="E139">
        <f t="shared" si="23"/>
        <v>0.36816666666666742</v>
      </c>
      <c r="F139">
        <f t="shared" si="24"/>
        <v>0.38122222222222185</v>
      </c>
      <c r="G139" s="2">
        <f t="shared" si="16"/>
        <v>0.37301587301587896</v>
      </c>
      <c r="H139" s="1">
        <f t="shared" si="17"/>
        <v>0.358778625844623</v>
      </c>
      <c r="I139" s="1">
        <f t="shared" si="18"/>
        <v>0.34558823530431398</v>
      </c>
      <c r="J139" s="1">
        <f t="shared" si="19"/>
        <v>0.33333333333330467</v>
      </c>
      <c r="K139" s="1">
        <v>0</v>
      </c>
    </row>
    <row r="140" spans="1:11" x14ac:dyDescent="0.25">
      <c r="A140">
        <v>95</v>
      </c>
      <c r="B140">
        <f t="shared" si="20"/>
        <v>0.33250000000000024</v>
      </c>
      <c r="C140">
        <f t="shared" si="21"/>
        <v>0.34569444444444491</v>
      </c>
      <c r="D140">
        <f t="shared" si="22"/>
        <v>0.35888888888888842</v>
      </c>
      <c r="E140">
        <f t="shared" si="23"/>
        <v>0.3720833333333341</v>
      </c>
      <c r="F140">
        <f t="shared" si="24"/>
        <v>0.38527777777777739</v>
      </c>
      <c r="G140" s="2">
        <f t="shared" si="16"/>
        <v>0.37698412698413353</v>
      </c>
      <c r="H140" s="1">
        <f t="shared" si="17"/>
        <v>0.36259541973658643</v>
      </c>
      <c r="I140" s="1">
        <f t="shared" si="18"/>
        <v>0.34926470589265801</v>
      </c>
      <c r="J140" s="1">
        <f t="shared" si="19"/>
        <v>0.33687943262408393</v>
      </c>
      <c r="K140" s="1">
        <v>0</v>
      </c>
    </row>
    <row r="141" spans="1:11" x14ac:dyDescent="0.25">
      <c r="A141">
        <v>96</v>
      </c>
      <c r="B141">
        <f t="shared" si="20"/>
        <v>0.33600000000000024</v>
      </c>
      <c r="C141">
        <f t="shared" si="21"/>
        <v>0.34933333333333383</v>
      </c>
      <c r="D141">
        <f t="shared" si="22"/>
        <v>0.36266666666666619</v>
      </c>
      <c r="E141">
        <f t="shared" si="23"/>
        <v>0.37600000000000078</v>
      </c>
      <c r="F141">
        <f t="shared" si="24"/>
        <v>0.38933333333333292</v>
      </c>
      <c r="G141" s="2">
        <f t="shared" si="16"/>
        <v>0.38095238095238815</v>
      </c>
      <c r="H141" s="1">
        <f t="shared" si="17"/>
        <v>0.36641221362854981</v>
      </c>
      <c r="I141" s="1">
        <f t="shared" si="18"/>
        <v>0.35294117648100198</v>
      </c>
      <c r="J141" s="1">
        <f t="shared" si="19"/>
        <v>0.34042553191486319</v>
      </c>
      <c r="K141" s="1">
        <v>0</v>
      </c>
    </row>
    <row r="142" spans="1:11" x14ac:dyDescent="0.25">
      <c r="A142">
        <v>97</v>
      </c>
      <c r="B142">
        <f t="shared" si="20"/>
        <v>0.33950000000000025</v>
      </c>
      <c r="C142">
        <f t="shared" si="21"/>
        <v>0.35297222222222274</v>
      </c>
      <c r="D142">
        <f t="shared" si="22"/>
        <v>0.36644444444444396</v>
      </c>
      <c r="E142">
        <f t="shared" si="23"/>
        <v>0.37991666666666746</v>
      </c>
      <c r="F142">
        <f t="shared" si="24"/>
        <v>0.39338888888888845</v>
      </c>
      <c r="G142" s="2">
        <f t="shared" si="16"/>
        <v>0.38492063492064271</v>
      </c>
      <c r="H142" s="1">
        <f t="shared" si="17"/>
        <v>0.37022900752051324</v>
      </c>
      <c r="I142" s="1">
        <f t="shared" si="18"/>
        <v>0.35661764706934601</v>
      </c>
      <c r="J142" s="1">
        <f t="shared" si="19"/>
        <v>0.3439716312056425</v>
      </c>
      <c r="K142" s="1">
        <v>0</v>
      </c>
    </row>
    <row r="143" spans="1:11" x14ac:dyDescent="0.25">
      <c r="A143">
        <v>98</v>
      </c>
      <c r="B143">
        <f t="shared" si="20"/>
        <v>0.34300000000000025</v>
      </c>
      <c r="C143">
        <f t="shared" si="21"/>
        <v>0.35661111111111166</v>
      </c>
      <c r="D143">
        <f t="shared" si="22"/>
        <v>0.37022222222222173</v>
      </c>
      <c r="E143">
        <f t="shared" si="23"/>
        <v>0.38383333333333414</v>
      </c>
      <c r="F143">
        <f t="shared" si="24"/>
        <v>0.39744444444444399</v>
      </c>
      <c r="G143" s="2">
        <f t="shared" si="16"/>
        <v>0.38888888888889733</v>
      </c>
      <c r="H143" s="1">
        <f t="shared" si="17"/>
        <v>0.37404580141247662</v>
      </c>
      <c r="I143" s="1">
        <f t="shared" si="18"/>
        <v>0.36029411765768998</v>
      </c>
      <c r="J143" s="1">
        <f t="shared" si="19"/>
        <v>0.34751773049642176</v>
      </c>
      <c r="K143" s="1">
        <v>0</v>
      </c>
    </row>
    <row r="144" spans="1:11" x14ac:dyDescent="0.25">
      <c r="A144">
        <v>99</v>
      </c>
      <c r="B144">
        <f t="shared" si="20"/>
        <v>0.34650000000000025</v>
      </c>
      <c r="C144">
        <f t="shared" si="21"/>
        <v>0.36025000000000057</v>
      </c>
      <c r="D144">
        <f t="shared" si="22"/>
        <v>0.3739999999999995</v>
      </c>
      <c r="E144">
        <f t="shared" si="23"/>
        <v>0.38775000000000082</v>
      </c>
      <c r="F144">
        <f t="shared" si="24"/>
        <v>0.40149999999999952</v>
      </c>
      <c r="G144" s="2">
        <f t="shared" si="16"/>
        <v>0.3928571428571519</v>
      </c>
      <c r="H144" s="1">
        <f t="shared" si="17"/>
        <v>0.37786259530444005</v>
      </c>
      <c r="I144" s="1">
        <f t="shared" si="18"/>
        <v>0.36397058824603401</v>
      </c>
      <c r="J144" s="1">
        <f t="shared" si="19"/>
        <v>0.35106382978720102</v>
      </c>
      <c r="K144" s="1">
        <v>0</v>
      </c>
    </row>
    <row r="145" spans="1:11" x14ac:dyDescent="0.25">
      <c r="A145">
        <v>100</v>
      </c>
      <c r="B145">
        <f t="shared" si="20"/>
        <v>0.35000000000000026</v>
      </c>
      <c r="C145">
        <f t="shared" si="21"/>
        <v>0.36388888888888948</v>
      </c>
      <c r="D145">
        <f t="shared" si="22"/>
        <v>0.37777777777777727</v>
      </c>
      <c r="E145">
        <f t="shared" si="23"/>
        <v>0.3916666666666675</v>
      </c>
      <c r="F145">
        <f t="shared" si="24"/>
        <v>0.40555555555555506</v>
      </c>
      <c r="G145" s="2">
        <f t="shared" si="16"/>
        <v>0.39682539682540646</v>
      </c>
      <c r="H145" s="1">
        <f t="shared" si="17"/>
        <v>0.38167938919640348</v>
      </c>
      <c r="I145" s="1">
        <f t="shared" si="18"/>
        <v>0.36764705883437798</v>
      </c>
      <c r="J145" s="1">
        <f t="shared" si="19"/>
        <v>0.35460992907798033</v>
      </c>
      <c r="K145" s="1">
        <v>0</v>
      </c>
    </row>
    <row r="146" spans="1:11" x14ac:dyDescent="0.25">
      <c r="A146">
        <v>101</v>
      </c>
      <c r="B146">
        <f t="shared" si="20"/>
        <v>0.35350000000000026</v>
      </c>
      <c r="C146">
        <f t="shared" si="21"/>
        <v>0.3675277777777784</v>
      </c>
      <c r="D146">
        <f t="shared" si="22"/>
        <v>0.38155555555555504</v>
      </c>
      <c r="E146">
        <f t="shared" si="23"/>
        <v>0.39558333333333418</v>
      </c>
      <c r="F146">
        <f t="shared" si="24"/>
        <v>0.40961111111111059</v>
      </c>
      <c r="G146" s="2">
        <f t="shared" si="16"/>
        <v>0.40079365079366108</v>
      </c>
      <c r="H146" s="1">
        <f t="shared" si="17"/>
        <v>0.38549618308836686</v>
      </c>
      <c r="I146" s="1">
        <f t="shared" si="18"/>
        <v>0.37132352942272201</v>
      </c>
      <c r="J146" s="1">
        <f t="shared" si="19"/>
        <v>0.35815602836875959</v>
      </c>
      <c r="K146" s="1">
        <v>0</v>
      </c>
    </row>
    <row r="147" spans="1:11" x14ac:dyDescent="0.25">
      <c r="A147">
        <v>102</v>
      </c>
      <c r="B147">
        <f t="shared" si="20"/>
        <v>0.35700000000000026</v>
      </c>
      <c r="C147">
        <f t="shared" si="21"/>
        <v>0.37116666666666731</v>
      </c>
      <c r="D147">
        <f t="shared" si="22"/>
        <v>0.38533333333333281</v>
      </c>
      <c r="E147">
        <f t="shared" si="23"/>
        <v>0.39950000000000085</v>
      </c>
      <c r="F147">
        <f t="shared" si="24"/>
        <v>0.41366666666666613</v>
      </c>
      <c r="G147" s="2">
        <f t="shared" si="16"/>
        <v>0.40476190476191565</v>
      </c>
      <c r="H147" s="1">
        <f t="shared" si="17"/>
        <v>0.38931297698033029</v>
      </c>
      <c r="I147" s="1">
        <f t="shared" si="18"/>
        <v>0.37500000001106598</v>
      </c>
      <c r="J147" s="1">
        <f t="shared" si="19"/>
        <v>0.36170212765953885</v>
      </c>
      <c r="K147" s="1">
        <v>0</v>
      </c>
    </row>
    <row r="148" spans="1:11" x14ac:dyDescent="0.25">
      <c r="A148">
        <v>103</v>
      </c>
      <c r="B148">
        <f t="shared" si="20"/>
        <v>0.36050000000000026</v>
      </c>
      <c r="C148">
        <f t="shared" si="21"/>
        <v>0.37480555555555622</v>
      </c>
      <c r="D148">
        <f t="shared" si="22"/>
        <v>0.38911111111111057</v>
      </c>
      <c r="E148">
        <f t="shared" si="23"/>
        <v>0.40341666666666753</v>
      </c>
      <c r="F148">
        <f t="shared" si="24"/>
        <v>0.41772222222222166</v>
      </c>
      <c r="G148" s="2">
        <f t="shared" si="16"/>
        <v>0.40873015873017027</v>
      </c>
      <c r="H148" s="1">
        <f t="shared" si="17"/>
        <v>0.39312977087229367</v>
      </c>
      <c r="I148" s="1">
        <f t="shared" si="18"/>
        <v>0.37867647059941001</v>
      </c>
      <c r="J148" s="1">
        <f t="shared" si="19"/>
        <v>0.36524822695031817</v>
      </c>
      <c r="K148" s="1">
        <v>0</v>
      </c>
    </row>
    <row r="149" spans="1:11" x14ac:dyDescent="0.25">
      <c r="A149">
        <v>104</v>
      </c>
      <c r="B149">
        <f t="shared" si="20"/>
        <v>0.36400000000000027</v>
      </c>
      <c r="C149">
        <f t="shared" si="21"/>
        <v>0.37844444444444514</v>
      </c>
      <c r="D149">
        <f t="shared" si="22"/>
        <v>0.39288888888888834</v>
      </c>
      <c r="E149">
        <f t="shared" si="23"/>
        <v>0.40733333333333421</v>
      </c>
      <c r="F149">
        <f t="shared" si="24"/>
        <v>0.4217777777777772</v>
      </c>
      <c r="G149" s="2">
        <f t="shared" si="16"/>
        <v>0.41269841269842483</v>
      </c>
      <c r="H149" s="1">
        <f t="shared" si="17"/>
        <v>0.3969465647642571</v>
      </c>
      <c r="I149" s="1">
        <f t="shared" si="18"/>
        <v>0.38235294118775398</v>
      </c>
      <c r="J149" s="1">
        <f t="shared" si="19"/>
        <v>0.36879432624109743</v>
      </c>
      <c r="K149" s="1">
        <v>0</v>
      </c>
    </row>
    <row r="150" spans="1:11" x14ac:dyDescent="0.25">
      <c r="A150">
        <v>105</v>
      </c>
      <c r="B150">
        <f t="shared" si="20"/>
        <v>0.36750000000000027</v>
      </c>
      <c r="C150">
        <f t="shared" si="21"/>
        <v>0.38208333333333405</v>
      </c>
      <c r="D150">
        <f t="shared" si="22"/>
        <v>0.39666666666666611</v>
      </c>
      <c r="E150">
        <f t="shared" si="23"/>
        <v>0.41125000000000089</v>
      </c>
      <c r="F150">
        <f t="shared" si="24"/>
        <v>0.42583333333333273</v>
      </c>
      <c r="G150" s="2">
        <f t="shared" si="16"/>
        <v>0.41666666666667945</v>
      </c>
      <c r="H150" s="1">
        <f t="shared" si="17"/>
        <v>0.40076335865622048</v>
      </c>
      <c r="I150" s="1">
        <f t="shared" si="18"/>
        <v>0.38602941177609801</v>
      </c>
      <c r="J150" s="1">
        <f t="shared" si="19"/>
        <v>0.37234042553187674</v>
      </c>
      <c r="K150" s="1">
        <v>0</v>
      </c>
    </row>
    <row r="151" spans="1:11" x14ac:dyDescent="0.25">
      <c r="A151">
        <v>106</v>
      </c>
      <c r="B151">
        <f t="shared" si="20"/>
        <v>0.37100000000000027</v>
      </c>
      <c r="C151">
        <f t="shared" si="21"/>
        <v>0.38572222222222297</v>
      </c>
      <c r="D151">
        <f t="shared" si="22"/>
        <v>0.40044444444444388</v>
      </c>
      <c r="E151">
        <f t="shared" si="23"/>
        <v>0.41516666666666757</v>
      </c>
      <c r="F151">
        <f t="shared" si="24"/>
        <v>0.42988888888888827</v>
      </c>
      <c r="G151" s="2">
        <f t="shared" si="16"/>
        <v>0.42063492063493402</v>
      </c>
      <c r="H151" s="1">
        <f t="shared" si="17"/>
        <v>0.40458015254818391</v>
      </c>
      <c r="I151" s="1">
        <f t="shared" si="18"/>
        <v>0.38970588236444198</v>
      </c>
      <c r="J151" s="1">
        <f t="shared" si="19"/>
        <v>0.375886524822656</v>
      </c>
      <c r="K151" s="1">
        <v>0</v>
      </c>
    </row>
    <row r="152" spans="1:11" x14ac:dyDescent="0.25">
      <c r="A152">
        <v>107</v>
      </c>
      <c r="B152">
        <f t="shared" si="20"/>
        <v>0.37450000000000028</v>
      </c>
      <c r="C152">
        <f t="shared" si="21"/>
        <v>0.38936111111111188</v>
      </c>
      <c r="D152">
        <f t="shared" si="22"/>
        <v>0.40422222222222165</v>
      </c>
      <c r="E152">
        <f t="shared" si="23"/>
        <v>0.41908333333333425</v>
      </c>
      <c r="F152">
        <f t="shared" si="24"/>
        <v>0.4339444444444438</v>
      </c>
      <c r="G152" s="2">
        <f t="shared" si="16"/>
        <v>0.42460317460318858</v>
      </c>
      <c r="H152" s="1">
        <f t="shared" si="17"/>
        <v>0.40839694644014735</v>
      </c>
      <c r="I152" s="1">
        <f t="shared" si="18"/>
        <v>0.39338235295278601</v>
      </c>
      <c r="J152" s="1">
        <f t="shared" si="19"/>
        <v>0.37943262411343526</v>
      </c>
      <c r="K152" s="1">
        <v>0</v>
      </c>
    </row>
    <row r="153" spans="1:11" x14ac:dyDescent="0.25">
      <c r="A153">
        <v>108</v>
      </c>
      <c r="B153">
        <f t="shared" si="20"/>
        <v>0.37800000000000028</v>
      </c>
      <c r="C153">
        <f t="shared" si="21"/>
        <v>0.39300000000000079</v>
      </c>
      <c r="D153">
        <f t="shared" si="22"/>
        <v>0.40799999999999942</v>
      </c>
      <c r="E153">
        <f t="shared" si="23"/>
        <v>0.42300000000000093</v>
      </c>
      <c r="F153">
        <f t="shared" si="24"/>
        <v>0.43799999999999933</v>
      </c>
      <c r="G153" s="2">
        <f t="shared" si="16"/>
        <v>0.4285714285714432</v>
      </c>
      <c r="H153" s="1">
        <f t="shared" si="17"/>
        <v>0.41221374033211072</v>
      </c>
      <c r="I153" s="1">
        <f t="shared" si="18"/>
        <v>0.39705882354112998</v>
      </c>
      <c r="J153" s="1">
        <f t="shared" si="19"/>
        <v>0.38297872340421457</v>
      </c>
      <c r="K153" s="1">
        <v>0</v>
      </c>
    </row>
    <row r="154" spans="1:11" x14ac:dyDescent="0.25">
      <c r="A154">
        <v>109</v>
      </c>
      <c r="B154">
        <f t="shared" si="20"/>
        <v>0.38150000000000028</v>
      </c>
      <c r="C154">
        <f t="shared" si="21"/>
        <v>0.39663888888888971</v>
      </c>
      <c r="D154">
        <f t="shared" si="22"/>
        <v>0.41177777777777719</v>
      </c>
      <c r="E154">
        <f t="shared" si="23"/>
        <v>0.42691666666666761</v>
      </c>
      <c r="F154">
        <f t="shared" si="24"/>
        <v>0.44205555555555487</v>
      </c>
      <c r="G154" s="2">
        <f t="shared" si="16"/>
        <v>0.43253968253969777</v>
      </c>
      <c r="H154" s="1">
        <f t="shared" si="17"/>
        <v>0.41603053422407416</v>
      </c>
      <c r="I154" s="1">
        <f t="shared" si="18"/>
        <v>0.40073529412947401</v>
      </c>
      <c r="J154" s="1">
        <f t="shared" si="19"/>
        <v>0.38652482269499383</v>
      </c>
      <c r="K154" s="1">
        <v>0</v>
      </c>
    </row>
    <row r="155" spans="1:11" x14ac:dyDescent="0.25">
      <c r="A155">
        <v>110</v>
      </c>
      <c r="B155">
        <f t="shared" si="20"/>
        <v>0.38500000000000029</v>
      </c>
      <c r="C155">
        <f t="shared" si="21"/>
        <v>0.40027777777777862</v>
      </c>
      <c r="D155">
        <f t="shared" si="22"/>
        <v>0.41555555555555496</v>
      </c>
      <c r="E155">
        <f t="shared" si="23"/>
        <v>0.43083333333333429</v>
      </c>
      <c r="F155">
        <f t="shared" si="24"/>
        <v>0.4461111111111104</v>
      </c>
      <c r="G155" s="2">
        <f t="shared" si="16"/>
        <v>0.43650793650795239</v>
      </c>
      <c r="H155" s="1">
        <f t="shared" si="17"/>
        <v>0.41984732811603753</v>
      </c>
      <c r="I155" s="1">
        <f t="shared" si="18"/>
        <v>0.40441176471781798</v>
      </c>
      <c r="J155" s="1">
        <f t="shared" si="19"/>
        <v>0.39007092198577309</v>
      </c>
      <c r="K155" s="1">
        <v>0</v>
      </c>
    </row>
    <row r="156" spans="1:11" x14ac:dyDescent="0.25">
      <c r="A156">
        <v>111</v>
      </c>
      <c r="B156">
        <f t="shared" si="20"/>
        <v>0.38850000000000029</v>
      </c>
      <c r="C156">
        <f t="shared" si="21"/>
        <v>0.40391666666666753</v>
      </c>
      <c r="D156">
        <f t="shared" si="22"/>
        <v>0.41933333333333273</v>
      </c>
      <c r="E156">
        <f t="shared" si="23"/>
        <v>0.43475000000000097</v>
      </c>
      <c r="F156">
        <f t="shared" si="24"/>
        <v>0.45016666666666594</v>
      </c>
      <c r="G156" s="2">
        <f t="shared" si="16"/>
        <v>0.44047619047620695</v>
      </c>
      <c r="H156" s="1">
        <f t="shared" si="17"/>
        <v>0.42366412200800097</v>
      </c>
      <c r="I156" s="1">
        <f t="shared" si="18"/>
        <v>0.40808823530616201</v>
      </c>
      <c r="J156" s="1">
        <f t="shared" si="19"/>
        <v>0.3936170212765524</v>
      </c>
      <c r="K156" s="1">
        <v>0</v>
      </c>
    </row>
    <row r="157" spans="1:11" x14ac:dyDescent="0.25">
      <c r="A157">
        <v>112</v>
      </c>
      <c r="B157">
        <f t="shared" si="20"/>
        <v>0.39200000000000029</v>
      </c>
      <c r="C157">
        <f t="shared" si="21"/>
        <v>0.40755555555555645</v>
      </c>
      <c r="D157">
        <f t="shared" si="22"/>
        <v>0.42311111111111049</v>
      </c>
      <c r="E157">
        <f t="shared" si="23"/>
        <v>0.43866666666666765</v>
      </c>
      <c r="F157">
        <f t="shared" si="24"/>
        <v>0.45422222222222147</v>
      </c>
      <c r="G157" s="2">
        <f t="shared" si="16"/>
        <v>0.44444444444446157</v>
      </c>
      <c r="H157" s="1">
        <f t="shared" si="17"/>
        <v>0.42748091589996434</v>
      </c>
      <c r="I157" s="1">
        <f t="shared" si="18"/>
        <v>0.41176470589450598</v>
      </c>
      <c r="J157" s="1">
        <f t="shared" si="19"/>
        <v>0.39716312056733166</v>
      </c>
      <c r="K157" s="1">
        <v>0</v>
      </c>
    </row>
    <row r="158" spans="1:11" x14ac:dyDescent="0.25">
      <c r="A158">
        <v>113</v>
      </c>
      <c r="B158">
        <f t="shared" si="20"/>
        <v>0.3955000000000003</v>
      </c>
      <c r="C158">
        <f t="shared" si="21"/>
        <v>0.41119444444444536</v>
      </c>
      <c r="D158">
        <f t="shared" si="22"/>
        <v>0.42688888888888826</v>
      </c>
      <c r="E158">
        <f t="shared" si="23"/>
        <v>0.44258333333333433</v>
      </c>
      <c r="F158">
        <f t="shared" si="24"/>
        <v>0.45827777777777701</v>
      </c>
      <c r="G158" s="2">
        <f t="shared" si="16"/>
        <v>0.44841269841271614</v>
      </c>
      <c r="H158" s="1">
        <f t="shared" si="17"/>
        <v>0.43129770979192777</v>
      </c>
      <c r="I158" s="1">
        <f t="shared" si="18"/>
        <v>0.41544117648285001</v>
      </c>
      <c r="J158" s="1">
        <f t="shared" si="19"/>
        <v>0.40070921985811092</v>
      </c>
      <c r="K158" s="1">
        <v>0</v>
      </c>
    </row>
    <row r="159" spans="1:11" x14ac:dyDescent="0.25">
      <c r="A159">
        <v>114</v>
      </c>
      <c r="B159">
        <f t="shared" si="20"/>
        <v>0.3990000000000003</v>
      </c>
      <c r="C159">
        <f t="shared" si="21"/>
        <v>0.41483333333333428</v>
      </c>
      <c r="D159">
        <f t="shared" si="22"/>
        <v>0.43066666666666603</v>
      </c>
      <c r="E159">
        <f t="shared" si="23"/>
        <v>0.44650000000000101</v>
      </c>
      <c r="F159">
        <f t="shared" si="24"/>
        <v>0.46233333333333254</v>
      </c>
      <c r="G159" s="2">
        <f t="shared" si="16"/>
        <v>0.4523809523809707</v>
      </c>
      <c r="H159" s="1">
        <f t="shared" si="17"/>
        <v>0.43511450368389121</v>
      </c>
      <c r="I159" s="1">
        <f t="shared" si="18"/>
        <v>0.41911764707119398</v>
      </c>
      <c r="J159" s="1">
        <f t="shared" si="19"/>
        <v>0.40425531914889024</v>
      </c>
      <c r="K159" s="1">
        <v>0</v>
      </c>
    </row>
    <row r="160" spans="1:11" x14ac:dyDescent="0.25">
      <c r="A160">
        <v>115</v>
      </c>
      <c r="B160">
        <f t="shared" si="20"/>
        <v>0.4025000000000003</v>
      </c>
      <c r="C160">
        <f t="shared" si="21"/>
        <v>0.41847222222222319</v>
      </c>
      <c r="D160">
        <f t="shared" si="22"/>
        <v>0.4344444444444438</v>
      </c>
      <c r="E160">
        <f t="shared" si="23"/>
        <v>0.45041666666666769</v>
      </c>
      <c r="F160">
        <f t="shared" si="24"/>
        <v>0.46638888888888808</v>
      </c>
      <c r="G160" s="2">
        <f t="shared" si="16"/>
        <v>0.45634920634922532</v>
      </c>
      <c r="H160" s="1">
        <f t="shared" si="17"/>
        <v>0.43893129757585458</v>
      </c>
      <c r="I160" s="1">
        <f t="shared" si="18"/>
        <v>0.422794117659538</v>
      </c>
      <c r="J160" s="1">
        <f t="shared" si="19"/>
        <v>0.40780141843966949</v>
      </c>
      <c r="K160" s="1">
        <v>0</v>
      </c>
    </row>
    <row r="161" spans="1:11" x14ac:dyDescent="0.25">
      <c r="A161">
        <v>116</v>
      </c>
      <c r="B161">
        <f t="shared" si="20"/>
        <v>0.40600000000000031</v>
      </c>
      <c r="C161">
        <f t="shared" si="21"/>
        <v>0.4221111111111121</v>
      </c>
      <c r="D161">
        <f t="shared" si="22"/>
        <v>0.43822222222222157</v>
      </c>
      <c r="E161">
        <f t="shared" si="23"/>
        <v>0.45433333333333437</v>
      </c>
      <c r="F161">
        <f t="shared" si="24"/>
        <v>0.47044444444444361</v>
      </c>
      <c r="G161" s="2">
        <f t="shared" si="16"/>
        <v>0.46031746031747989</v>
      </c>
      <c r="H161" s="1">
        <f t="shared" si="17"/>
        <v>0.44274809146781802</v>
      </c>
      <c r="I161" s="1">
        <f t="shared" si="18"/>
        <v>0.42647058824788198</v>
      </c>
      <c r="J161" s="1">
        <f t="shared" si="19"/>
        <v>0.41134751773044881</v>
      </c>
      <c r="K161" s="1">
        <v>0</v>
      </c>
    </row>
    <row r="162" spans="1:11" x14ac:dyDescent="0.25">
      <c r="A162">
        <v>117</v>
      </c>
      <c r="B162">
        <f t="shared" si="20"/>
        <v>0.40950000000000031</v>
      </c>
      <c r="C162">
        <f t="shared" si="21"/>
        <v>0.42575000000000102</v>
      </c>
      <c r="D162">
        <f t="shared" si="22"/>
        <v>0.44199999999999934</v>
      </c>
      <c r="E162">
        <f t="shared" si="23"/>
        <v>0.45825000000000105</v>
      </c>
      <c r="F162">
        <f t="shared" si="24"/>
        <v>0.47449999999999914</v>
      </c>
      <c r="G162" s="2">
        <f t="shared" si="16"/>
        <v>0.46428571428573451</v>
      </c>
      <c r="H162" s="1">
        <f t="shared" si="17"/>
        <v>0.44656488535978139</v>
      </c>
      <c r="I162" s="1">
        <f t="shared" si="18"/>
        <v>0.430147058836226</v>
      </c>
      <c r="J162" s="1">
        <f t="shared" si="19"/>
        <v>0.41489361702122807</v>
      </c>
      <c r="K162" s="1">
        <v>0</v>
      </c>
    </row>
    <row r="163" spans="1:11" x14ac:dyDescent="0.25">
      <c r="A163">
        <v>118</v>
      </c>
      <c r="B163">
        <f t="shared" si="20"/>
        <v>0.41300000000000031</v>
      </c>
      <c r="C163">
        <f t="shared" si="21"/>
        <v>0.42938888888888993</v>
      </c>
      <c r="D163">
        <f t="shared" si="22"/>
        <v>0.44577777777777711</v>
      </c>
      <c r="E163">
        <f t="shared" si="23"/>
        <v>0.46216666666666772</v>
      </c>
      <c r="F163">
        <f t="shared" si="24"/>
        <v>0.47855555555555468</v>
      </c>
      <c r="G163" s="2">
        <f t="shared" si="16"/>
        <v>0.46825396825398907</v>
      </c>
      <c r="H163" s="1">
        <f t="shared" si="17"/>
        <v>0.45038167925174483</v>
      </c>
      <c r="I163" s="1">
        <f t="shared" si="18"/>
        <v>0.43382352942456998</v>
      </c>
      <c r="J163" s="1">
        <f t="shared" si="19"/>
        <v>0.41843971631200733</v>
      </c>
      <c r="K163" s="1">
        <v>0</v>
      </c>
    </row>
    <row r="164" spans="1:11" x14ac:dyDescent="0.25">
      <c r="A164">
        <v>119</v>
      </c>
      <c r="B164">
        <f t="shared" si="20"/>
        <v>0.41650000000000031</v>
      </c>
      <c r="C164">
        <f t="shared" si="21"/>
        <v>0.43302777777777884</v>
      </c>
      <c r="D164">
        <f t="shared" si="22"/>
        <v>0.44955555555555488</v>
      </c>
      <c r="E164">
        <f t="shared" si="23"/>
        <v>0.4660833333333344</v>
      </c>
      <c r="F164">
        <f t="shared" si="24"/>
        <v>0.48261111111111021</v>
      </c>
      <c r="G164" s="2">
        <f t="shared" si="16"/>
        <v>0.47222222222224369</v>
      </c>
      <c r="H164" s="1">
        <f t="shared" si="17"/>
        <v>0.45419847314370826</v>
      </c>
      <c r="I164" s="1">
        <f t="shared" si="18"/>
        <v>0.437500000012914</v>
      </c>
      <c r="J164" s="1">
        <f t="shared" si="19"/>
        <v>0.42198581560278664</v>
      </c>
      <c r="K164" s="1">
        <v>0</v>
      </c>
    </row>
    <row r="165" spans="1:11" x14ac:dyDescent="0.25">
      <c r="A165">
        <v>120</v>
      </c>
      <c r="B165">
        <f t="shared" si="20"/>
        <v>0.42000000000000032</v>
      </c>
      <c r="C165">
        <f t="shared" si="21"/>
        <v>0.43666666666666776</v>
      </c>
      <c r="D165">
        <f t="shared" si="22"/>
        <v>0.45333333333333264</v>
      </c>
      <c r="E165">
        <f t="shared" si="23"/>
        <v>0.47000000000000108</v>
      </c>
      <c r="F165">
        <f t="shared" si="24"/>
        <v>0.48666666666666575</v>
      </c>
      <c r="G165" s="2">
        <f t="shared" si="16"/>
        <v>0.47619047619049826</v>
      </c>
      <c r="H165" s="1">
        <f t="shared" si="17"/>
        <v>0.45801526703567164</v>
      </c>
      <c r="I165" s="1">
        <f t="shared" si="18"/>
        <v>0.44117647060125798</v>
      </c>
      <c r="J165" s="1">
        <f t="shared" si="19"/>
        <v>0.4255319148935659</v>
      </c>
      <c r="K165" s="1">
        <v>0</v>
      </c>
    </row>
    <row r="166" spans="1:11" x14ac:dyDescent="0.25">
      <c r="A166">
        <v>121</v>
      </c>
      <c r="B166">
        <f t="shared" ref="B166:B174" si="25">B165+(B165/A165)</f>
        <v>0.42350000000000032</v>
      </c>
      <c r="C166">
        <f t="shared" ref="C166:C174" si="26">C165+(C165/A165)</f>
        <v>0.44030555555555667</v>
      </c>
      <c r="D166">
        <f t="shared" ref="D166:D174" si="27">D165+(D165/A165)</f>
        <v>0.45711111111111041</v>
      </c>
      <c r="E166">
        <f t="shared" ref="E166:E174" si="28">E165+(E165/A165)</f>
        <v>0.47391666666666776</v>
      </c>
      <c r="F166">
        <f t="shared" ref="F166:F174" si="29">F165+(F165/A165)</f>
        <v>0.49072222222222128</v>
      </c>
      <c r="G166" s="2">
        <f t="shared" si="16"/>
        <v>0.48015873015875282</v>
      </c>
      <c r="H166" s="1">
        <f t="shared" si="17"/>
        <v>0.46183206092763507</v>
      </c>
      <c r="I166" s="1">
        <f t="shared" si="18"/>
        <v>0.444852941189602</v>
      </c>
      <c r="J166" s="1">
        <f t="shared" si="19"/>
        <v>0.42907801418434516</v>
      </c>
      <c r="K166" s="1">
        <v>0</v>
      </c>
    </row>
    <row r="167" spans="1:11" x14ac:dyDescent="0.25">
      <c r="A167">
        <v>122</v>
      </c>
      <c r="B167">
        <f t="shared" si="25"/>
        <v>0.42700000000000032</v>
      </c>
      <c r="C167">
        <f t="shared" si="26"/>
        <v>0.44394444444444559</v>
      </c>
      <c r="D167">
        <f t="shared" si="27"/>
        <v>0.46088888888888818</v>
      </c>
      <c r="E167">
        <f t="shared" si="28"/>
        <v>0.47783333333333444</v>
      </c>
      <c r="F167">
        <f t="shared" si="29"/>
        <v>0.49477777777777682</v>
      </c>
      <c r="G167" s="2">
        <f t="shared" si="16"/>
        <v>0.48412698412700744</v>
      </c>
      <c r="H167" s="1">
        <f t="shared" si="17"/>
        <v>0.46564885481959845</v>
      </c>
      <c r="I167" s="1">
        <f t="shared" si="18"/>
        <v>0.44852941177794603</v>
      </c>
      <c r="J167" s="1">
        <f t="shared" si="19"/>
        <v>0.43262411347512447</v>
      </c>
      <c r="K167" s="1">
        <v>0</v>
      </c>
    </row>
    <row r="168" spans="1:11" x14ac:dyDescent="0.25">
      <c r="A168">
        <v>123</v>
      </c>
      <c r="B168">
        <f t="shared" si="25"/>
        <v>0.43050000000000033</v>
      </c>
      <c r="C168">
        <f t="shared" si="26"/>
        <v>0.4475833333333345</v>
      </c>
      <c r="D168">
        <f t="shared" si="27"/>
        <v>0.46466666666666595</v>
      </c>
      <c r="E168">
        <f t="shared" si="28"/>
        <v>0.48175000000000112</v>
      </c>
      <c r="F168">
        <f t="shared" si="29"/>
        <v>0.49883333333333235</v>
      </c>
      <c r="G168" s="2">
        <f t="shared" si="16"/>
        <v>0.48809523809526201</v>
      </c>
      <c r="H168" s="1">
        <f t="shared" si="17"/>
        <v>0.46946564871156188</v>
      </c>
      <c r="I168" s="1">
        <f t="shared" si="18"/>
        <v>0.45220588236629</v>
      </c>
      <c r="J168" s="1">
        <f t="shared" si="19"/>
        <v>0.43617021276590373</v>
      </c>
      <c r="K168" s="1">
        <v>0</v>
      </c>
    </row>
    <row r="169" spans="1:11" x14ac:dyDescent="0.25">
      <c r="A169">
        <v>124</v>
      </c>
      <c r="B169">
        <f t="shared" si="25"/>
        <v>0.43400000000000033</v>
      </c>
      <c r="C169">
        <f t="shared" si="26"/>
        <v>0.45122222222222341</v>
      </c>
      <c r="D169">
        <f t="shared" si="27"/>
        <v>0.46844444444444372</v>
      </c>
      <c r="E169">
        <f t="shared" si="28"/>
        <v>0.4856666666666678</v>
      </c>
      <c r="F169">
        <f t="shared" si="29"/>
        <v>0.50288888888888794</v>
      </c>
      <c r="G169" s="2">
        <f t="shared" si="16"/>
        <v>0.49206349206351663</v>
      </c>
      <c r="H169" s="1">
        <f t="shared" si="17"/>
        <v>0.47328244260352526</v>
      </c>
      <c r="I169" s="1">
        <f t="shared" si="18"/>
        <v>0.45588235295463403</v>
      </c>
      <c r="J169" s="1">
        <f t="shared" si="19"/>
        <v>0.43971631205668443</v>
      </c>
      <c r="K169" s="1">
        <v>0</v>
      </c>
    </row>
    <row r="170" spans="1:11" x14ac:dyDescent="0.25">
      <c r="A170">
        <v>125</v>
      </c>
      <c r="B170">
        <f t="shared" si="25"/>
        <v>0.43750000000000033</v>
      </c>
      <c r="C170">
        <f t="shared" si="26"/>
        <v>0.45486111111111233</v>
      </c>
      <c r="D170">
        <f t="shared" si="27"/>
        <v>0.47222222222222149</v>
      </c>
      <c r="E170">
        <f t="shared" si="28"/>
        <v>0.48958333333333448</v>
      </c>
      <c r="F170">
        <f t="shared" si="29"/>
        <v>0.50694444444444353</v>
      </c>
      <c r="G170" s="2">
        <f t="shared" si="16"/>
        <v>0.49603174603177119</v>
      </c>
      <c r="H170" s="1">
        <f t="shared" si="17"/>
        <v>0.47709923649548869</v>
      </c>
      <c r="I170" s="1">
        <f t="shared" si="18"/>
        <v>0.459558823542978</v>
      </c>
      <c r="J170" s="1">
        <f t="shared" si="19"/>
        <v>0.44326241134746514</v>
      </c>
      <c r="K170" s="1">
        <v>0</v>
      </c>
    </row>
    <row r="171" spans="1:11" x14ac:dyDescent="0.25">
      <c r="A171">
        <v>126</v>
      </c>
      <c r="B171">
        <f t="shared" si="25"/>
        <v>0.44100000000000034</v>
      </c>
      <c r="C171">
        <f t="shared" si="26"/>
        <v>0.45850000000000124</v>
      </c>
      <c r="D171">
        <f t="shared" si="27"/>
        <v>0.47599999999999926</v>
      </c>
      <c r="E171">
        <f t="shared" si="28"/>
        <v>0.49350000000000116</v>
      </c>
      <c r="F171">
        <f t="shared" si="29"/>
        <v>0.51099999999999912</v>
      </c>
      <c r="G171" s="2">
        <f t="shared" si="16"/>
        <v>0.50000000000002576</v>
      </c>
      <c r="H171" s="1">
        <f t="shared" si="17"/>
        <v>0.48091603038745212</v>
      </c>
      <c r="I171" s="1">
        <f t="shared" si="18"/>
        <v>0.46323529413132203</v>
      </c>
      <c r="J171" s="1">
        <f t="shared" si="19"/>
        <v>0.44680851063824584</v>
      </c>
      <c r="K171" s="1">
        <v>0</v>
      </c>
    </row>
    <row r="172" spans="1:11" x14ac:dyDescent="0.25">
      <c r="A172">
        <v>127</v>
      </c>
      <c r="B172">
        <f t="shared" si="25"/>
        <v>0.44450000000000034</v>
      </c>
      <c r="C172">
        <f t="shared" si="26"/>
        <v>0.46213888888889015</v>
      </c>
      <c r="D172">
        <f t="shared" si="27"/>
        <v>0.47977777777777703</v>
      </c>
      <c r="E172">
        <f t="shared" si="28"/>
        <v>0.49741666666666784</v>
      </c>
      <c r="F172">
        <f t="shared" si="29"/>
        <v>0.51505555555555471</v>
      </c>
      <c r="G172" s="2">
        <f t="shared" si="16"/>
        <v>0.50396825396828038</v>
      </c>
      <c r="H172" s="1">
        <f t="shared" si="17"/>
        <v>0.4847328242794155</v>
      </c>
      <c r="I172" s="1">
        <f t="shared" si="18"/>
        <v>0.466911764719666</v>
      </c>
      <c r="J172" s="1">
        <f t="shared" si="19"/>
        <v>0.45035460992902654</v>
      </c>
      <c r="K172" s="1">
        <v>0</v>
      </c>
    </row>
    <row r="173" spans="1:11" x14ac:dyDescent="0.25">
      <c r="A173">
        <v>128</v>
      </c>
      <c r="B173">
        <f t="shared" si="25"/>
        <v>0.44800000000000034</v>
      </c>
      <c r="C173">
        <f t="shared" si="26"/>
        <v>0.46577777777777907</v>
      </c>
      <c r="D173">
        <f t="shared" si="27"/>
        <v>0.48355555555555479</v>
      </c>
      <c r="E173">
        <f t="shared" si="28"/>
        <v>0.50133333333333452</v>
      </c>
      <c r="F173">
        <f t="shared" si="29"/>
        <v>0.5191111111111103</v>
      </c>
      <c r="G173" s="2">
        <f t="shared" si="16"/>
        <v>0.507936507936535</v>
      </c>
      <c r="H173" s="1">
        <f t="shared" si="17"/>
        <v>0.48854961817137893</v>
      </c>
      <c r="I173" s="1">
        <f t="shared" si="18"/>
        <v>0.47058823530801003</v>
      </c>
      <c r="J173" s="1">
        <f t="shared" si="19"/>
        <v>0.45390070921980719</v>
      </c>
      <c r="K173" s="1">
        <v>0</v>
      </c>
    </row>
    <row r="174" spans="1:11" x14ac:dyDescent="0.25">
      <c r="A174">
        <v>129</v>
      </c>
      <c r="B174">
        <f t="shared" si="25"/>
        <v>0.45150000000000035</v>
      </c>
      <c r="C174">
        <f t="shared" si="26"/>
        <v>0.46941666666666798</v>
      </c>
      <c r="D174">
        <f t="shared" si="27"/>
        <v>0.48733333333333256</v>
      </c>
      <c r="E174">
        <f t="shared" si="28"/>
        <v>0.5052500000000012</v>
      </c>
      <c r="F174">
        <f t="shared" si="29"/>
        <v>0.52316666666666589</v>
      </c>
      <c r="G174" s="2">
        <f t="shared" si="16"/>
        <v>0.51190476190478951</v>
      </c>
      <c r="H174" s="1">
        <f t="shared" si="17"/>
        <v>0.49236641206334231</v>
      </c>
      <c r="I174" s="1">
        <f t="shared" si="18"/>
        <v>0.474264705896354</v>
      </c>
      <c r="J174" s="1">
        <f t="shared" si="19"/>
        <v>0.45744680851058789</v>
      </c>
      <c r="K174" s="1">
        <v>0</v>
      </c>
    </row>
    <row r="175" spans="1:11" x14ac:dyDescent="0.25">
      <c r="A175">
        <v>130</v>
      </c>
      <c r="B175">
        <f t="shared" ref="B175:B238" si="30">B174+(B174/A174)</f>
        <v>0.45500000000000035</v>
      </c>
      <c r="C175">
        <f t="shared" ref="C175:C238" si="31">C174+(C174/A174)</f>
        <v>0.47305555555555689</v>
      </c>
      <c r="D175">
        <f t="shared" ref="D175:D238" si="32">D174+(D174/A174)</f>
        <v>0.49111111111111033</v>
      </c>
      <c r="E175">
        <f t="shared" ref="E175:E238" si="33">E174+(E174/A174)</f>
        <v>0.50916666666666788</v>
      </c>
      <c r="F175">
        <f t="shared" ref="F175:F238" si="34">F174+(F174/A174)</f>
        <v>0.52722222222222148</v>
      </c>
      <c r="G175" s="2">
        <f t="shared" ref="G175:G238" si="35">(C175-B175)*(30/1.05)</f>
        <v>0.51587301587304413</v>
      </c>
      <c r="H175" s="1">
        <f t="shared" ref="H175:H238" si="36">(D175-C175)*(30/1.091666667)</f>
        <v>0.49618320595530574</v>
      </c>
      <c r="I175" s="1">
        <f t="shared" ref="I175:I238" si="37">(E175-D175)*(30/1.1333333333)</f>
        <v>0.47794117648469803</v>
      </c>
      <c r="J175" s="1">
        <f t="shared" ref="J175:J238" si="38">(F175-E175)*(30/1.175)</f>
        <v>0.46099290780136859</v>
      </c>
      <c r="K175" s="1">
        <v>0</v>
      </c>
    </row>
    <row r="176" spans="1:11" x14ac:dyDescent="0.25">
      <c r="A176">
        <v>131</v>
      </c>
      <c r="B176">
        <f t="shared" si="30"/>
        <v>0.45850000000000035</v>
      </c>
      <c r="C176">
        <f t="shared" si="31"/>
        <v>0.47669444444444581</v>
      </c>
      <c r="D176">
        <f t="shared" si="32"/>
        <v>0.4948888888888881</v>
      </c>
      <c r="E176">
        <f t="shared" si="33"/>
        <v>0.51308333333333456</v>
      </c>
      <c r="F176">
        <f t="shared" si="34"/>
        <v>0.53127777777777707</v>
      </c>
      <c r="G176" s="2">
        <f t="shared" si="35"/>
        <v>0.51984126984129875</v>
      </c>
      <c r="H176" s="1">
        <f t="shared" si="36"/>
        <v>0.49999999984726912</v>
      </c>
      <c r="I176" s="1">
        <f t="shared" si="37"/>
        <v>0.481617647073042</v>
      </c>
      <c r="J176" s="1">
        <f t="shared" si="38"/>
        <v>0.46453900709214929</v>
      </c>
      <c r="K176" s="1">
        <v>0</v>
      </c>
    </row>
    <row r="177" spans="1:11" x14ac:dyDescent="0.25">
      <c r="A177">
        <v>132</v>
      </c>
      <c r="B177">
        <f t="shared" si="30"/>
        <v>0.46200000000000035</v>
      </c>
      <c r="C177">
        <f t="shared" si="31"/>
        <v>0.48033333333333472</v>
      </c>
      <c r="D177">
        <f t="shared" si="32"/>
        <v>0.49866666666666587</v>
      </c>
      <c r="E177">
        <f t="shared" si="33"/>
        <v>0.51700000000000124</v>
      </c>
      <c r="F177">
        <f t="shared" si="34"/>
        <v>0.53533333333333266</v>
      </c>
      <c r="G177" s="2">
        <f t="shared" si="35"/>
        <v>0.52380952380955337</v>
      </c>
      <c r="H177" s="1">
        <f t="shared" si="36"/>
        <v>0.5038167937392326</v>
      </c>
      <c r="I177" s="1">
        <f t="shared" si="37"/>
        <v>0.48529411766138603</v>
      </c>
      <c r="J177" s="1">
        <f t="shared" si="38"/>
        <v>0.46808510638292999</v>
      </c>
      <c r="K177" s="1">
        <v>0</v>
      </c>
    </row>
    <row r="178" spans="1:11" x14ac:dyDescent="0.25">
      <c r="A178">
        <v>133</v>
      </c>
      <c r="B178">
        <f t="shared" si="30"/>
        <v>0.46550000000000036</v>
      </c>
      <c r="C178">
        <f t="shared" si="31"/>
        <v>0.48397222222222364</v>
      </c>
      <c r="D178">
        <f t="shared" si="32"/>
        <v>0.50244444444444369</v>
      </c>
      <c r="E178">
        <f t="shared" si="33"/>
        <v>0.52091666666666792</v>
      </c>
      <c r="F178">
        <f t="shared" si="34"/>
        <v>0.53938888888888825</v>
      </c>
      <c r="G178" s="2">
        <f t="shared" si="35"/>
        <v>0.52777777777780788</v>
      </c>
      <c r="H178" s="1">
        <f t="shared" si="36"/>
        <v>0.50763358763119748</v>
      </c>
      <c r="I178" s="1">
        <f t="shared" si="37"/>
        <v>0.48897058824972855</v>
      </c>
      <c r="J178" s="1">
        <f t="shared" si="38"/>
        <v>0.4716312056737107</v>
      </c>
      <c r="K178" s="1">
        <v>0</v>
      </c>
    </row>
    <row r="179" spans="1:11" x14ac:dyDescent="0.25">
      <c r="A179">
        <v>134</v>
      </c>
      <c r="B179">
        <f t="shared" si="30"/>
        <v>0.46900000000000036</v>
      </c>
      <c r="C179">
        <f t="shared" si="31"/>
        <v>0.48761111111111255</v>
      </c>
      <c r="D179">
        <f t="shared" si="32"/>
        <v>0.50622222222222146</v>
      </c>
      <c r="E179">
        <f t="shared" si="33"/>
        <v>0.5248333333333346</v>
      </c>
      <c r="F179">
        <f t="shared" si="34"/>
        <v>0.54344444444444384</v>
      </c>
      <c r="G179" s="2">
        <f t="shared" si="35"/>
        <v>0.5317460317460625</v>
      </c>
      <c r="H179" s="1">
        <f t="shared" si="36"/>
        <v>0.51145038152316091</v>
      </c>
      <c r="I179" s="1">
        <f t="shared" si="37"/>
        <v>0.49264705883807253</v>
      </c>
      <c r="J179" s="1">
        <f t="shared" si="38"/>
        <v>0.4751773049644914</v>
      </c>
      <c r="K179" s="1">
        <v>0</v>
      </c>
    </row>
    <row r="180" spans="1:11" x14ac:dyDescent="0.25">
      <c r="A180">
        <v>135</v>
      </c>
      <c r="B180">
        <f t="shared" si="30"/>
        <v>0.47250000000000036</v>
      </c>
      <c r="C180">
        <f t="shared" si="31"/>
        <v>0.49125000000000146</v>
      </c>
      <c r="D180">
        <f t="shared" si="32"/>
        <v>0.50999999999999923</v>
      </c>
      <c r="E180">
        <f t="shared" si="33"/>
        <v>0.52875000000000127</v>
      </c>
      <c r="F180">
        <f t="shared" si="34"/>
        <v>0.54749999999999943</v>
      </c>
      <c r="G180" s="2">
        <f t="shared" si="35"/>
        <v>0.53571428571431712</v>
      </c>
      <c r="H180" s="1">
        <f t="shared" si="36"/>
        <v>0.51526717541512435</v>
      </c>
      <c r="I180" s="1">
        <f t="shared" si="37"/>
        <v>0.49632352942641655</v>
      </c>
      <c r="J180" s="1">
        <f t="shared" si="38"/>
        <v>0.4787234042552721</v>
      </c>
      <c r="K180" s="1">
        <v>0</v>
      </c>
    </row>
    <row r="181" spans="1:11" x14ac:dyDescent="0.25">
      <c r="A181">
        <v>136</v>
      </c>
      <c r="B181">
        <f t="shared" si="30"/>
        <v>0.47600000000000037</v>
      </c>
      <c r="C181">
        <f t="shared" si="31"/>
        <v>0.49488888888889038</v>
      </c>
      <c r="D181">
        <f t="shared" si="32"/>
        <v>0.513777777777777</v>
      </c>
      <c r="E181">
        <f t="shared" si="33"/>
        <v>0.53266666666666795</v>
      </c>
      <c r="F181">
        <f t="shared" si="34"/>
        <v>0.55155555555555502</v>
      </c>
      <c r="G181" s="2">
        <f t="shared" si="35"/>
        <v>0.53968253968257163</v>
      </c>
      <c r="H181" s="1">
        <f t="shared" si="36"/>
        <v>0.51908396930708767</v>
      </c>
      <c r="I181" s="1">
        <f t="shared" si="37"/>
        <v>0.50000000001476053</v>
      </c>
      <c r="J181" s="1">
        <f t="shared" si="38"/>
        <v>0.4822695035460528</v>
      </c>
      <c r="K181" s="1">
        <v>0</v>
      </c>
    </row>
    <row r="182" spans="1:11" x14ac:dyDescent="0.25">
      <c r="A182">
        <v>137</v>
      </c>
      <c r="B182">
        <f t="shared" si="30"/>
        <v>0.47950000000000037</v>
      </c>
      <c r="C182">
        <f t="shared" si="31"/>
        <v>0.49852777777777929</v>
      </c>
      <c r="D182">
        <f t="shared" si="32"/>
        <v>0.51755555555555477</v>
      </c>
      <c r="E182">
        <f t="shared" si="33"/>
        <v>0.53658333333333463</v>
      </c>
      <c r="F182">
        <f t="shared" si="34"/>
        <v>0.55561111111111061</v>
      </c>
      <c r="G182" s="2">
        <f t="shared" si="35"/>
        <v>0.54365079365082625</v>
      </c>
      <c r="H182" s="1">
        <f t="shared" si="36"/>
        <v>0.5229007631990511</v>
      </c>
      <c r="I182" s="1">
        <f t="shared" si="37"/>
        <v>0.5036764706031045</v>
      </c>
      <c r="J182" s="1">
        <f t="shared" si="38"/>
        <v>0.4858156028368335</v>
      </c>
      <c r="K182" s="1">
        <v>0</v>
      </c>
    </row>
    <row r="183" spans="1:11" x14ac:dyDescent="0.25">
      <c r="A183">
        <v>138</v>
      </c>
      <c r="B183">
        <f t="shared" si="30"/>
        <v>0.48300000000000037</v>
      </c>
      <c r="C183">
        <f t="shared" si="31"/>
        <v>0.5021666666666682</v>
      </c>
      <c r="D183">
        <f t="shared" si="32"/>
        <v>0.52133333333333254</v>
      </c>
      <c r="E183">
        <f t="shared" si="33"/>
        <v>0.54050000000000131</v>
      </c>
      <c r="F183">
        <f t="shared" si="34"/>
        <v>0.5596666666666662</v>
      </c>
      <c r="G183" s="2">
        <f t="shared" si="35"/>
        <v>0.54761904761908087</v>
      </c>
      <c r="H183" s="1">
        <f t="shared" si="36"/>
        <v>0.52671755709101453</v>
      </c>
      <c r="I183" s="1">
        <f t="shared" si="37"/>
        <v>0.50735294119144858</v>
      </c>
      <c r="J183" s="1">
        <f t="shared" si="38"/>
        <v>0.48936170212761415</v>
      </c>
      <c r="K183" s="1">
        <v>0</v>
      </c>
    </row>
    <row r="184" spans="1:11" x14ac:dyDescent="0.25">
      <c r="A184">
        <v>139</v>
      </c>
      <c r="B184">
        <f t="shared" si="30"/>
        <v>0.48650000000000038</v>
      </c>
      <c r="C184">
        <f t="shared" si="31"/>
        <v>0.50580555555555706</v>
      </c>
      <c r="D184">
        <f t="shared" si="32"/>
        <v>0.52511111111111031</v>
      </c>
      <c r="E184">
        <f t="shared" si="33"/>
        <v>0.54441666666666799</v>
      </c>
      <c r="F184">
        <f t="shared" si="34"/>
        <v>0.56372222222222179</v>
      </c>
      <c r="G184" s="2">
        <f t="shared" si="35"/>
        <v>0.55158730158733382</v>
      </c>
      <c r="H184" s="1">
        <f t="shared" si="36"/>
        <v>0.53053435098297952</v>
      </c>
      <c r="I184" s="1">
        <f t="shared" si="37"/>
        <v>0.51102941177979255</v>
      </c>
      <c r="J184" s="1">
        <f t="shared" si="38"/>
        <v>0.49290780141839485</v>
      </c>
      <c r="K184" s="1">
        <v>0</v>
      </c>
    </row>
    <row r="185" spans="1:11" x14ac:dyDescent="0.25">
      <c r="A185">
        <v>140</v>
      </c>
      <c r="B185">
        <f t="shared" si="30"/>
        <v>0.49000000000000038</v>
      </c>
      <c r="C185">
        <f t="shared" si="31"/>
        <v>0.50944444444444592</v>
      </c>
      <c r="D185">
        <f t="shared" si="32"/>
        <v>0.52888888888888808</v>
      </c>
      <c r="E185">
        <f t="shared" si="33"/>
        <v>0.54833333333333467</v>
      </c>
      <c r="F185">
        <f t="shared" si="34"/>
        <v>0.56777777777777738</v>
      </c>
      <c r="G185" s="2">
        <f t="shared" si="35"/>
        <v>0.55555555555558689</v>
      </c>
      <c r="H185" s="1">
        <f t="shared" si="36"/>
        <v>0.53435114487494439</v>
      </c>
      <c r="I185" s="1">
        <f t="shared" si="37"/>
        <v>0.51470588236813652</v>
      </c>
      <c r="J185" s="1">
        <f t="shared" si="38"/>
        <v>0.49645390070917556</v>
      </c>
      <c r="K185" s="1">
        <v>0</v>
      </c>
    </row>
    <row r="186" spans="1:11" x14ac:dyDescent="0.25">
      <c r="A186">
        <v>141</v>
      </c>
      <c r="B186">
        <f t="shared" si="30"/>
        <v>0.49350000000000038</v>
      </c>
      <c r="C186">
        <f t="shared" si="31"/>
        <v>0.51308333333333478</v>
      </c>
      <c r="D186">
        <f t="shared" si="32"/>
        <v>0.53266666666666584</v>
      </c>
      <c r="E186">
        <f t="shared" si="33"/>
        <v>0.55225000000000135</v>
      </c>
      <c r="F186">
        <f t="shared" si="34"/>
        <v>0.57183333333333297</v>
      </c>
      <c r="G186" s="2">
        <f t="shared" si="35"/>
        <v>0.55952380952383984</v>
      </c>
      <c r="H186" s="1">
        <f t="shared" si="36"/>
        <v>0.53816793876690938</v>
      </c>
      <c r="I186" s="1">
        <f t="shared" si="37"/>
        <v>0.5183823529564805</v>
      </c>
      <c r="J186" s="1">
        <f t="shared" si="38"/>
        <v>0.49999999999995626</v>
      </c>
      <c r="K186" s="1">
        <v>0</v>
      </c>
    </row>
    <row r="187" spans="1:11" x14ac:dyDescent="0.25">
      <c r="A187">
        <v>142</v>
      </c>
      <c r="B187">
        <f t="shared" si="30"/>
        <v>0.49700000000000039</v>
      </c>
      <c r="C187">
        <f t="shared" si="31"/>
        <v>0.51672222222222364</v>
      </c>
      <c r="D187">
        <f t="shared" si="32"/>
        <v>0.53644444444444361</v>
      </c>
      <c r="E187">
        <f t="shared" si="33"/>
        <v>0.55616666666666803</v>
      </c>
      <c r="F187">
        <f t="shared" si="34"/>
        <v>0.57588888888888856</v>
      </c>
      <c r="G187" s="2">
        <f t="shared" si="35"/>
        <v>0.5634920634920928</v>
      </c>
      <c r="H187" s="1">
        <f t="shared" si="36"/>
        <v>0.54198473265887426</v>
      </c>
      <c r="I187" s="1">
        <f t="shared" si="37"/>
        <v>0.52205882354482458</v>
      </c>
      <c r="J187" s="1">
        <f t="shared" si="38"/>
        <v>0.5035460992907369</v>
      </c>
      <c r="K187" s="1">
        <v>0</v>
      </c>
    </row>
    <row r="188" spans="1:11" x14ac:dyDescent="0.25">
      <c r="A188">
        <v>143</v>
      </c>
      <c r="B188">
        <f t="shared" si="30"/>
        <v>0.50050000000000039</v>
      </c>
      <c r="C188">
        <f t="shared" si="31"/>
        <v>0.5203611111111125</v>
      </c>
      <c r="D188">
        <f t="shared" si="32"/>
        <v>0.54022222222222138</v>
      </c>
      <c r="E188">
        <f t="shared" si="33"/>
        <v>0.56008333333333471</v>
      </c>
      <c r="F188">
        <f t="shared" si="34"/>
        <v>0.57994444444444415</v>
      </c>
      <c r="G188" s="2">
        <f t="shared" si="35"/>
        <v>0.56746031746034586</v>
      </c>
      <c r="H188" s="1">
        <f t="shared" si="36"/>
        <v>0.54580152655083924</v>
      </c>
      <c r="I188" s="1">
        <f t="shared" si="37"/>
        <v>0.52573529413316855</v>
      </c>
      <c r="J188" s="1">
        <f t="shared" si="38"/>
        <v>0.50709219858151766</v>
      </c>
      <c r="K188" s="1">
        <v>0</v>
      </c>
    </row>
    <row r="189" spans="1:11" x14ac:dyDescent="0.25">
      <c r="A189">
        <v>144</v>
      </c>
      <c r="B189">
        <f t="shared" si="30"/>
        <v>0.50400000000000034</v>
      </c>
      <c r="C189">
        <f t="shared" si="31"/>
        <v>0.52400000000000135</v>
      </c>
      <c r="D189">
        <f t="shared" si="32"/>
        <v>0.54399999999999915</v>
      </c>
      <c r="E189">
        <f t="shared" si="33"/>
        <v>0.56400000000000139</v>
      </c>
      <c r="F189">
        <f t="shared" si="34"/>
        <v>0.58399999999999974</v>
      </c>
      <c r="G189" s="2">
        <f t="shared" si="35"/>
        <v>0.57142857142860048</v>
      </c>
      <c r="H189" s="1">
        <f t="shared" si="36"/>
        <v>0.54961832044280412</v>
      </c>
      <c r="I189" s="1">
        <f t="shared" si="37"/>
        <v>0.52941176472151252</v>
      </c>
      <c r="J189" s="1">
        <f t="shared" si="38"/>
        <v>0.51063829787229831</v>
      </c>
      <c r="K189" s="1">
        <v>0</v>
      </c>
    </row>
    <row r="190" spans="1:11" x14ac:dyDescent="0.25">
      <c r="A190">
        <v>145</v>
      </c>
      <c r="B190">
        <f t="shared" si="30"/>
        <v>0.50750000000000028</v>
      </c>
      <c r="C190">
        <f t="shared" si="31"/>
        <v>0.52763888888889021</v>
      </c>
      <c r="D190">
        <f t="shared" si="32"/>
        <v>0.54777777777777692</v>
      </c>
      <c r="E190">
        <f t="shared" si="33"/>
        <v>0.56791666666666807</v>
      </c>
      <c r="F190">
        <f t="shared" si="34"/>
        <v>0.58805555555555533</v>
      </c>
      <c r="G190" s="2">
        <f t="shared" si="35"/>
        <v>0.57539682539685499</v>
      </c>
      <c r="H190" s="1">
        <f t="shared" si="36"/>
        <v>0.55343511433476911</v>
      </c>
      <c r="I190" s="1">
        <f t="shared" si="37"/>
        <v>0.5330882353098565</v>
      </c>
      <c r="J190" s="1">
        <f t="shared" si="38"/>
        <v>0.51418439716307907</v>
      </c>
      <c r="K190" s="1">
        <v>0</v>
      </c>
    </row>
    <row r="191" spans="1:11" x14ac:dyDescent="0.25">
      <c r="A191">
        <v>146</v>
      </c>
      <c r="B191">
        <f t="shared" si="30"/>
        <v>0.51100000000000023</v>
      </c>
      <c r="C191">
        <f t="shared" si="31"/>
        <v>0.53127777777777907</v>
      </c>
      <c r="D191">
        <f t="shared" si="32"/>
        <v>0.55155555555555469</v>
      </c>
      <c r="E191">
        <f t="shared" si="33"/>
        <v>0.57183333333333475</v>
      </c>
      <c r="F191">
        <f t="shared" si="34"/>
        <v>0.59211111111111092</v>
      </c>
      <c r="G191" s="2">
        <f t="shared" si="35"/>
        <v>0.57936507936510961</v>
      </c>
      <c r="H191" s="1">
        <f t="shared" si="36"/>
        <v>0.55725190822673398</v>
      </c>
      <c r="I191" s="1">
        <f t="shared" si="37"/>
        <v>0.53676470589820058</v>
      </c>
      <c r="J191" s="1">
        <f t="shared" si="38"/>
        <v>0.51773049645385971</v>
      </c>
      <c r="K191" s="1">
        <v>0</v>
      </c>
    </row>
    <row r="192" spans="1:11" x14ac:dyDescent="0.25">
      <c r="A192">
        <v>147</v>
      </c>
      <c r="B192">
        <f t="shared" si="30"/>
        <v>0.51450000000000018</v>
      </c>
      <c r="C192">
        <f t="shared" si="31"/>
        <v>0.53491666666666793</v>
      </c>
      <c r="D192">
        <f t="shared" si="32"/>
        <v>0.55533333333333246</v>
      </c>
      <c r="E192">
        <f t="shared" si="33"/>
        <v>0.57575000000000143</v>
      </c>
      <c r="F192">
        <f t="shared" si="34"/>
        <v>0.59616666666666651</v>
      </c>
      <c r="G192" s="2">
        <f t="shared" si="35"/>
        <v>0.58333333333336423</v>
      </c>
      <c r="H192" s="1">
        <f t="shared" si="36"/>
        <v>0.56106870211869897</v>
      </c>
      <c r="I192" s="1">
        <f t="shared" si="37"/>
        <v>0.54044117648654455</v>
      </c>
      <c r="J192" s="1">
        <f t="shared" si="38"/>
        <v>0.52127659574464047</v>
      </c>
      <c r="K192" s="1">
        <v>0</v>
      </c>
    </row>
    <row r="193" spans="1:11" x14ac:dyDescent="0.25">
      <c r="A193">
        <v>148</v>
      </c>
      <c r="B193">
        <f t="shared" si="30"/>
        <v>0.51800000000000013</v>
      </c>
      <c r="C193">
        <f t="shared" si="31"/>
        <v>0.53855555555555679</v>
      </c>
      <c r="D193">
        <f t="shared" si="32"/>
        <v>0.55911111111111023</v>
      </c>
      <c r="E193">
        <f t="shared" si="33"/>
        <v>0.57966666666666811</v>
      </c>
      <c r="F193">
        <f t="shared" si="34"/>
        <v>0.6002222222222221</v>
      </c>
      <c r="G193" s="2">
        <f t="shared" si="35"/>
        <v>0.58730158730161874</v>
      </c>
      <c r="H193" s="1">
        <f t="shared" si="36"/>
        <v>0.56488549601066385</v>
      </c>
      <c r="I193" s="1">
        <f t="shared" si="37"/>
        <v>0.54411764707488852</v>
      </c>
      <c r="J193" s="1">
        <f t="shared" si="38"/>
        <v>0.52482269503542112</v>
      </c>
      <c r="K193" s="1">
        <v>0</v>
      </c>
    </row>
    <row r="194" spans="1:11" x14ac:dyDescent="0.25">
      <c r="A194">
        <v>149</v>
      </c>
      <c r="B194">
        <f t="shared" si="30"/>
        <v>0.52150000000000007</v>
      </c>
      <c r="C194">
        <f t="shared" si="31"/>
        <v>0.54219444444444564</v>
      </c>
      <c r="D194">
        <f t="shared" si="32"/>
        <v>0.56288888888888799</v>
      </c>
      <c r="E194">
        <f t="shared" si="33"/>
        <v>0.58358333333333479</v>
      </c>
      <c r="F194">
        <f t="shared" si="34"/>
        <v>0.60427777777777769</v>
      </c>
      <c r="G194" s="2">
        <f t="shared" si="35"/>
        <v>0.59126984126987336</v>
      </c>
      <c r="H194" s="1">
        <f t="shared" si="36"/>
        <v>0.56870228990262883</v>
      </c>
      <c r="I194" s="1">
        <f t="shared" si="37"/>
        <v>0.54779411766323249</v>
      </c>
      <c r="J194" s="1">
        <f t="shared" si="38"/>
        <v>0.52836879432620187</v>
      </c>
      <c r="K194" s="1">
        <v>0</v>
      </c>
    </row>
    <row r="195" spans="1:11" x14ac:dyDescent="0.25">
      <c r="A195">
        <v>150</v>
      </c>
      <c r="B195">
        <f t="shared" si="30"/>
        <v>0.52500000000000002</v>
      </c>
      <c r="C195">
        <f t="shared" si="31"/>
        <v>0.5458333333333345</v>
      </c>
      <c r="D195">
        <f t="shared" si="32"/>
        <v>0.56666666666666576</v>
      </c>
      <c r="E195">
        <f t="shared" si="33"/>
        <v>0.58750000000000147</v>
      </c>
      <c r="F195">
        <f t="shared" si="34"/>
        <v>0.60833333333333328</v>
      </c>
      <c r="G195" s="2">
        <f t="shared" si="35"/>
        <v>0.59523809523812798</v>
      </c>
      <c r="H195" s="1">
        <f t="shared" si="36"/>
        <v>0.57251908379459371</v>
      </c>
      <c r="I195" s="1">
        <f t="shared" si="37"/>
        <v>0.55147058825157658</v>
      </c>
      <c r="J195" s="1">
        <f t="shared" si="38"/>
        <v>0.53191489361698252</v>
      </c>
      <c r="K195" s="1">
        <v>0</v>
      </c>
    </row>
    <row r="196" spans="1:11" x14ac:dyDescent="0.25">
      <c r="A196">
        <v>151</v>
      </c>
      <c r="B196">
        <f t="shared" si="30"/>
        <v>0.52849999999999997</v>
      </c>
      <c r="C196">
        <f t="shared" si="31"/>
        <v>0.54947222222222336</v>
      </c>
      <c r="D196">
        <f t="shared" si="32"/>
        <v>0.57044444444444353</v>
      </c>
      <c r="E196">
        <f t="shared" si="33"/>
        <v>0.59141666666666814</v>
      </c>
      <c r="F196">
        <f t="shared" si="34"/>
        <v>0.61238888888888887</v>
      </c>
      <c r="G196" s="2">
        <f t="shared" si="35"/>
        <v>0.5992063492063826</v>
      </c>
      <c r="H196" s="1">
        <f t="shared" si="36"/>
        <v>0.5763358776865587</v>
      </c>
      <c r="I196" s="1">
        <f t="shared" si="37"/>
        <v>0.55514705883992055</v>
      </c>
      <c r="J196" s="1">
        <f t="shared" si="38"/>
        <v>0.53546099290776328</v>
      </c>
      <c r="K196" s="1">
        <v>0</v>
      </c>
    </row>
    <row r="197" spans="1:11" x14ac:dyDescent="0.25">
      <c r="A197">
        <v>152</v>
      </c>
      <c r="B197">
        <f t="shared" si="30"/>
        <v>0.53199999999999992</v>
      </c>
      <c r="C197">
        <f t="shared" si="31"/>
        <v>0.55311111111111222</v>
      </c>
      <c r="D197">
        <f t="shared" si="32"/>
        <v>0.5742222222222213</v>
      </c>
      <c r="E197">
        <f t="shared" si="33"/>
        <v>0.59533333333333482</v>
      </c>
      <c r="F197">
        <f t="shared" si="34"/>
        <v>0.61644444444444446</v>
      </c>
      <c r="G197" s="2">
        <f t="shared" si="35"/>
        <v>0.60317460317463711</v>
      </c>
      <c r="H197" s="1">
        <f t="shared" si="36"/>
        <v>0.58015267157852357</v>
      </c>
      <c r="I197" s="1">
        <f t="shared" si="37"/>
        <v>0.55882352942826452</v>
      </c>
      <c r="J197" s="1">
        <f t="shared" si="38"/>
        <v>0.53900709219854392</v>
      </c>
      <c r="K197" s="1">
        <v>0</v>
      </c>
    </row>
    <row r="198" spans="1:11" x14ac:dyDescent="0.25">
      <c r="A198">
        <v>153</v>
      </c>
      <c r="B198">
        <f t="shared" si="30"/>
        <v>0.53549999999999986</v>
      </c>
      <c r="C198">
        <f t="shared" si="31"/>
        <v>0.55675000000000108</v>
      </c>
      <c r="D198">
        <f t="shared" si="32"/>
        <v>0.57799999999999907</v>
      </c>
      <c r="E198">
        <f t="shared" si="33"/>
        <v>0.5992500000000015</v>
      </c>
      <c r="F198">
        <f t="shared" si="34"/>
        <v>0.62050000000000005</v>
      </c>
      <c r="G198" s="2">
        <f t="shared" si="35"/>
        <v>0.60714285714289173</v>
      </c>
      <c r="H198" s="1">
        <f t="shared" si="36"/>
        <v>0.58396946547048856</v>
      </c>
      <c r="I198" s="1">
        <f t="shared" si="37"/>
        <v>0.56250000001660849</v>
      </c>
      <c r="J198" s="1">
        <f t="shared" si="38"/>
        <v>0.54255319148932457</v>
      </c>
      <c r="K198" s="1">
        <v>0</v>
      </c>
    </row>
    <row r="199" spans="1:11" x14ac:dyDescent="0.25">
      <c r="A199">
        <v>154</v>
      </c>
      <c r="B199">
        <f t="shared" si="30"/>
        <v>0.53899999999999981</v>
      </c>
      <c r="C199">
        <f t="shared" si="31"/>
        <v>0.56038888888888994</v>
      </c>
      <c r="D199">
        <f t="shared" si="32"/>
        <v>0.58177777777777684</v>
      </c>
      <c r="E199">
        <f t="shared" si="33"/>
        <v>0.60316666666666818</v>
      </c>
      <c r="F199">
        <f t="shared" si="34"/>
        <v>0.62455555555555564</v>
      </c>
      <c r="G199" s="2">
        <f t="shared" si="35"/>
        <v>0.61111111111114635</v>
      </c>
      <c r="H199" s="1">
        <f t="shared" si="36"/>
        <v>0.58778625936245343</v>
      </c>
      <c r="I199" s="1">
        <f t="shared" si="37"/>
        <v>0.56617647060495258</v>
      </c>
      <c r="J199" s="1">
        <f t="shared" si="38"/>
        <v>0.54609929078010533</v>
      </c>
      <c r="K199" s="1">
        <v>0</v>
      </c>
    </row>
    <row r="200" spans="1:11" x14ac:dyDescent="0.25">
      <c r="A200">
        <v>155</v>
      </c>
      <c r="B200">
        <f t="shared" si="30"/>
        <v>0.54249999999999976</v>
      </c>
      <c r="C200">
        <f t="shared" si="31"/>
        <v>0.56402777777777879</v>
      </c>
      <c r="D200">
        <f t="shared" si="32"/>
        <v>0.58555555555555461</v>
      </c>
      <c r="E200">
        <f t="shared" si="33"/>
        <v>0.60708333333333486</v>
      </c>
      <c r="F200">
        <f t="shared" si="34"/>
        <v>0.62861111111111123</v>
      </c>
      <c r="G200" s="2">
        <f t="shared" si="35"/>
        <v>0.61507936507940086</v>
      </c>
      <c r="H200" s="1">
        <f t="shared" si="36"/>
        <v>0.59160305325441842</v>
      </c>
      <c r="I200" s="1">
        <f t="shared" si="37"/>
        <v>0.56985294119329655</v>
      </c>
      <c r="J200" s="1">
        <f t="shared" si="38"/>
        <v>0.54964539007088598</v>
      </c>
      <c r="K200" s="1">
        <v>0</v>
      </c>
    </row>
    <row r="201" spans="1:11" x14ac:dyDescent="0.25">
      <c r="A201">
        <v>156</v>
      </c>
      <c r="B201">
        <f t="shared" si="30"/>
        <v>0.54599999999999971</v>
      </c>
      <c r="C201">
        <f t="shared" si="31"/>
        <v>0.56766666666666765</v>
      </c>
      <c r="D201">
        <f t="shared" si="32"/>
        <v>0.58933333333333238</v>
      </c>
      <c r="E201">
        <f t="shared" si="33"/>
        <v>0.61100000000000154</v>
      </c>
      <c r="F201">
        <f t="shared" si="34"/>
        <v>0.63266666666666682</v>
      </c>
      <c r="G201" s="2">
        <f t="shared" si="35"/>
        <v>0.61904761904765548</v>
      </c>
      <c r="H201" s="1">
        <f t="shared" si="36"/>
        <v>0.59541984714638341</v>
      </c>
      <c r="I201" s="1">
        <f t="shared" si="37"/>
        <v>0.57352941178164052</v>
      </c>
      <c r="J201" s="1">
        <f t="shared" si="38"/>
        <v>0.55319148936166673</v>
      </c>
      <c r="K201" s="1">
        <v>0</v>
      </c>
    </row>
    <row r="202" spans="1:11" x14ac:dyDescent="0.25">
      <c r="A202">
        <v>157</v>
      </c>
      <c r="B202">
        <f t="shared" si="30"/>
        <v>0.54949999999999966</v>
      </c>
      <c r="C202">
        <f t="shared" si="31"/>
        <v>0.57130555555555651</v>
      </c>
      <c r="D202">
        <f t="shared" si="32"/>
        <v>0.59311111111111015</v>
      </c>
      <c r="E202">
        <f t="shared" si="33"/>
        <v>0.61491666666666822</v>
      </c>
      <c r="F202">
        <f t="shared" si="34"/>
        <v>0.63672222222222241</v>
      </c>
      <c r="G202" s="2">
        <f t="shared" si="35"/>
        <v>0.6230158730159101</v>
      </c>
      <c r="H202" s="1">
        <f t="shared" si="36"/>
        <v>0.59923664103834828</v>
      </c>
      <c r="I202" s="1">
        <f t="shared" si="37"/>
        <v>0.5772058823699846</v>
      </c>
      <c r="J202" s="1">
        <f t="shared" si="38"/>
        <v>0.55673758865244738</v>
      </c>
      <c r="K202" s="1">
        <v>0</v>
      </c>
    </row>
    <row r="203" spans="1:11" x14ac:dyDescent="0.25">
      <c r="A203">
        <v>158</v>
      </c>
      <c r="B203">
        <f t="shared" si="30"/>
        <v>0.5529999999999996</v>
      </c>
      <c r="C203">
        <f t="shared" si="31"/>
        <v>0.57494444444444537</v>
      </c>
      <c r="D203">
        <f t="shared" si="32"/>
        <v>0.59688888888888791</v>
      </c>
      <c r="E203">
        <f t="shared" si="33"/>
        <v>0.6188333333333349</v>
      </c>
      <c r="F203">
        <f t="shared" si="34"/>
        <v>0.640777777777778</v>
      </c>
      <c r="G203" s="2">
        <f t="shared" si="35"/>
        <v>0.62698412698416472</v>
      </c>
      <c r="H203" s="1">
        <f t="shared" si="36"/>
        <v>0.60305343493031327</v>
      </c>
      <c r="I203" s="1">
        <f t="shared" si="37"/>
        <v>0.58088235295832857</v>
      </c>
      <c r="J203" s="1">
        <f t="shared" si="38"/>
        <v>0.56028368794322814</v>
      </c>
      <c r="K203" s="1">
        <v>0</v>
      </c>
    </row>
    <row r="204" spans="1:11" x14ac:dyDescent="0.25">
      <c r="A204">
        <v>159</v>
      </c>
      <c r="B204">
        <f t="shared" si="30"/>
        <v>0.55649999999999955</v>
      </c>
      <c r="C204">
        <f t="shared" si="31"/>
        <v>0.57858333333333423</v>
      </c>
      <c r="D204">
        <f t="shared" si="32"/>
        <v>0.60066666666666568</v>
      </c>
      <c r="E204">
        <f t="shared" si="33"/>
        <v>0.62275000000000158</v>
      </c>
      <c r="F204">
        <f t="shared" si="34"/>
        <v>0.64483333333333359</v>
      </c>
      <c r="G204" s="2">
        <f t="shared" si="35"/>
        <v>0.63095238095241923</v>
      </c>
      <c r="H204" s="1">
        <f t="shared" si="36"/>
        <v>0.60687022882227815</v>
      </c>
      <c r="I204" s="1">
        <f t="shared" si="37"/>
        <v>0.58455882354667255</v>
      </c>
      <c r="J204" s="1">
        <f t="shared" si="38"/>
        <v>0.56382978723400878</v>
      </c>
      <c r="K204" s="1">
        <v>0</v>
      </c>
    </row>
    <row r="205" spans="1:11" x14ac:dyDescent="0.25">
      <c r="A205">
        <v>160</v>
      </c>
      <c r="B205">
        <f t="shared" si="30"/>
        <v>0.5599999999999995</v>
      </c>
      <c r="C205">
        <f t="shared" si="31"/>
        <v>0.58222222222222308</v>
      </c>
      <c r="D205">
        <f t="shared" si="32"/>
        <v>0.60444444444444345</v>
      </c>
      <c r="E205">
        <f t="shared" si="33"/>
        <v>0.62666666666666826</v>
      </c>
      <c r="F205">
        <f t="shared" si="34"/>
        <v>0.64888888888888918</v>
      </c>
      <c r="G205" s="2">
        <f t="shared" si="35"/>
        <v>0.63492063492067385</v>
      </c>
      <c r="H205" s="1">
        <f t="shared" si="36"/>
        <v>0.61068702271424313</v>
      </c>
      <c r="I205" s="1">
        <f t="shared" si="37"/>
        <v>0.58823529413501652</v>
      </c>
      <c r="J205" s="1">
        <f t="shared" si="38"/>
        <v>0.56737588652478954</v>
      </c>
      <c r="K205" s="1">
        <v>0</v>
      </c>
    </row>
    <row r="206" spans="1:11" x14ac:dyDescent="0.25">
      <c r="A206">
        <v>161</v>
      </c>
      <c r="B206">
        <f t="shared" si="30"/>
        <v>0.56349999999999945</v>
      </c>
      <c r="C206">
        <f t="shared" si="31"/>
        <v>0.58586111111111194</v>
      </c>
      <c r="D206">
        <f t="shared" si="32"/>
        <v>0.60822222222222122</v>
      </c>
      <c r="E206">
        <f t="shared" si="33"/>
        <v>0.63058333333333494</v>
      </c>
      <c r="F206">
        <f t="shared" si="34"/>
        <v>0.65294444444444477</v>
      </c>
      <c r="G206" s="2">
        <f t="shared" si="35"/>
        <v>0.63888888888892847</v>
      </c>
      <c r="H206" s="1">
        <f t="shared" si="36"/>
        <v>0.61450381660620801</v>
      </c>
      <c r="I206" s="1">
        <f t="shared" si="37"/>
        <v>0.5919117647233606</v>
      </c>
      <c r="J206" s="1">
        <f t="shared" si="38"/>
        <v>0.57092198581557019</v>
      </c>
      <c r="K206" s="1">
        <v>0</v>
      </c>
    </row>
    <row r="207" spans="1:11" x14ac:dyDescent="0.25">
      <c r="A207">
        <v>162</v>
      </c>
      <c r="B207">
        <f t="shared" si="30"/>
        <v>0.56699999999999939</v>
      </c>
      <c r="C207">
        <f t="shared" si="31"/>
        <v>0.5895000000000008</v>
      </c>
      <c r="D207">
        <f t="shared" si="32"/>
        <v>0.61199999999999899</v>
      </c>
      <c r="E207">
        <f t="shared" si="33"/>
        <v>0.63450000000000162</v>
      </c>
      <c r="F207">
        <f t="shared" si="34"/>
        <v>0.65700000000000036</v>
      </c>
      <c r="G207" s="2">
        <f t="shared" si="35"/>
        <v>0.64285714285718298</v>
      </c>
      <c r="H207" s="1">
        <f t="shared" si="36"/>
        <v>0.618320610498173</v>
      </c>
      <c r="I207" s="1">
        <f t="shared" si="37"/>
        <v>0.59558823531170457</v>
      </c>
      <c r="J207" s="1">
        <f t="shared" si="38"/>
        <v>0.57446808510635083</v>
      </c>
      <c r="K207" s="1">
        <v>0</v>
      </c>
    </row>
    <row r="208" spans="1:11" x14ac:dyDescent="0.25">
      <c r="A208">
        <v>163</v>
      </c>
      <c r="B208">
        <f t="shared" si="30"/>
        <v>0.57049999999999934</v>
      </c>
      <c r="C208">
        <f t="shared" si="31"/>
        <v>0.59313888888888966</v>
      </c>
      <c r="D208">
        <f t="shared" si="32"/>
        <v>0.61577777777777676</v>
      </c>
      <c r="E208">
        <f t="shared" si="33"/>
        <v>0.6384166666666683</v>
      </c>
      <c r="F208">
        <f t="shared" si="34"/>
        <v>0.66105555555555595</v>
      </c>
      <c r="G208" s="2">
        <f t="shared" si="35"/>
        <v>0.6468253968254376</v>
      </c>
      <c r="H208" s="1">
        <f t="shared" si="36"/>
        <v>0.62213740439013787</v>
      </c>
      <c r="I208" s="1">
        <f t="shared" si="37"/>
        <v>0.59926470590004854</v>
      </c>
      <c r="J208" s="1">
        <f t="shared" si="38"/>
        <v>0.57801418439713159</v>
      </c>
      <c r="K208" s="1">
        <v>0</v>
      </c>
    </row>
    <row r="209" spans="1:11" x14ac:dyDescent="0.25">
      <c r="A209">
        <v>164</v>
      </c>
      <c r="B209">
        <f t="shared" si="30"/>
        <v>0.57399999999999929</v>
      </c>
      <c r="C209">
        <f t="shared" si="31"/>
        <v>0.59677777777777852</v>
      </c>
      <c r="D209">
        <f t="shared" si="32"/>
        <v>0.61955555555555453</v>
      </c>
      <c r="E209">
        <f t="shared" si="33"/>
        <v>0.64233333333333498</v>
      </c>
      <c r="F209">
        <f t="shared" si="34"/>
        <v>0.66511111111111154</v>
      </c>
      <c r="G209" s="2">
        <f t="shared" si="35"/>
        <v>0.65079365079369222</v>
      </c>
      <c r="H209" s="1">
        <f t="shared" si="36"/>
        <v>0.62595419828210286</v>
      </c>
      <c r="I209" s="1">
        <f t="shared" si="37"/>
        <v>0.60294117648839252</v>
      </c>
      <c r="J209" s="1">
        <f t="shared" si="38"/>
        <v>0.58156028368791224</v>
      </c>
      <c r="K209" s="1">
        <v>0</v>
      </c>
    </row>
    <row r="210" spans="1:11" x14ac:dyDescent="0.25">
      <c r="A210">
        <v>165</v>
      </c>
      <c r="B210">
        <f t="shared" si="30"/>
        <v>0.57749999999999924</v>
      </c>
      <c r="C210">
        <f t="shared" si="31"/>
        <v>0.60041666666666738</v>
      </c>
      <c r="D210">
        <f t="shared" si="32"/>
        <v>0.6233333333333323</v>
      </c>
      <c r="E210">
        <f t="shared" si="33"/>
        <v>0.64625000000000166</v>
      </c>
      <c r="F210">
        <f t="shared" si="34"/>
        <v>0.66916666666666713</v>
      </c>
      <c r="G210" s="2">
        <f t="shared" si="35"/>
        <v>0.65476190476194684</v>
      </c>
      <c r="H210" s="1">
        <f t="shared" si="36"/>
        <v>0.62977099217406773</v>
      </c>
      <c r="I210" s="1">
        <f t="shared" si="37"/>
        <v>0.6066176470767366</v>
      </c>
      <c r="J210" s="1">
        <f t="shared" si="38"/>
        <v>0.585106382978693</v>
      </c>
      <c r="K210" s="1">
        <v>0</v>
      </c>
    </row>
    <row r="211" spans="1:11" x14ac:dyDescent="0.25">
      <c r="A211">
        <v>166</v>
      </c>
      <c r="B211">
        <f t="shared" si="30"/>
        <v>0.58099999999999918</v>
      </c>
      <c r="C211">
        <f t="shared" si="31"/>
        <v>0.60405555555555623</v>
      </c>
      <c r="D211">
        <f t="shared" si="32"/>
        <v>0.62711111111111006</v>
      </c>
      <c r="E211">
        <f t="shared" si="33"/>
        <v>0.65016666666666834</v>
      </c>
      <c r="F211">
        <f t="shared" si="34"/>
        <v>0.67322222222222272</v>
      </c>
      <c r="G211" s="2">
        <f t="shared" si="35"/>
        <v>0.65873015873020135</v>
      </c>
      <c r="H211" s="1">
        <f t="shared" si="36"/>
        <v>0.63358778606603272</v>
      </c>
      <c r="I211" s="1">
        <f t="shared" si="37"/>
        <v>0.61029411766508057</v>
      </c>
      <c r="J211" s="1">
        <f t="shared" si="38"/>
        <v>0.58865248226947364</v>
      </c>
      <c r="K211" s="1">
        <v>0</v>
      </c>
    </row>
    <row r="212" spans="1:11" x14ac:dyDescent="0.25">
      <c r="A212">
        <v>167</v>
      </c>
      <c r="B212">
        <f t="shared" si="30"/>
        <v>0.58449999999999913</v>
      </c>
      <c r="C212">
        <f t="shared" si="31"/>
        <v>0.60769444444444509</v>
      </c>
      <c r="D212">
        <f t="shared" si="32"/>
        <v>0.63088888888888783</v>
      </c>
      <c r="E212">
        <f t="shared" si="33"/>
        <v>0.65408333333333502</v>
      </c>
      <c r="F212">
        <f t="shared" si="34"/>
        <v>0.67727777777777831</v>
      </c>
      <c r="G212" s="2">
        <f t="shared" si="35"/>
        <v>0.66269841269845597</v>
      </c>
      <c r="H212" s="1">
        <f t="shared" si="36"/>
        <v>0.6374045799579976</v>
      </c>
      <c r="I212" s="1">
        <f t="shared" si="37"/>
        <v>0.61397058825342454</v>
      </c>
      <c r="J212" s="1">
        <f t="shared" si="38"/>
        <v>0.5921985815602544</v>
      </c>
      <c r="K212" s="1">
        <v>0</v>
      </c>
    </row>
    <row r="213" spans="1:11" x14ac:dyDescent="0.25">
      <c r="A213">
        <v>168</v>
      </c>
      <c r="B213">
        <f t="shared" si="30"/>
        <v>0.58799999999999908</v>
      </c>
      <c r="C213">
        <f t="shared" si="31"/>
        <v>0.61133333333333395</v>
      </c>
      <c r="D213">
        <f t="shared" si="32"/>
        <v>0.6346666666666656</v>
      </c>
      <c r="E213">
        <f t="shared" si="33"/>
        <v>0.65800000000000169</v>
      </c>
      <c r="F213">
        <f t="shared" si="34"/>
        <v>0.6813333333333339</v>
      </c>
      <c r="G213" s="2">
        <f t="shared" si="35"/>
        <v>0.66666666666671059</v>
      </c>
      <c r="H213" s="1">
        <f t="shared" si="36"/>
        <v>0.64122137384996258</v>
      </c>
      <c r="I213" s="1">
        <f t="shared" si="37"/>
        <v>0.61764705884176851</v>
      </c>
      <c r="J213" s="1">
        <f t="shared" si="38"/>
        <v>0.59574468085103505</v>
      </c>
      <c r="K213" s="1">
        <v>0</v>
      </c>
    </row>
    <row r="214" spans="1:11" x14ac:dyDescent="0.25">
      <c r="A214">
        <v>169</v>
      </c>
      <c r="B214">
        <f t="shared" si="30"/>
        <v>0.59149999999999903</v>
      </c>
      <c r="C214">
        <f t="shared" si="31"/>
        <v>0.61497222222222281</v>
      </c>
      <c r="D214">
        <f t="shared" si="32"/>
        <v>0.63844444444444337</v>
      </c>
      <c r="E214">
        <f t="shared" si="33"/>
        <v>0.66191666666666837</v>
      </c>
      <c r="F214">
        <f t="shared" si="34"/>
        <v>0.68538888888888949</v>
      </c>
      <c r="G214" s="2">
        <f t="shared" si="35"/>
        <v>0.6706349206349651</v>
      </c>
      <c r="H214" s="1">
        <f t="shared" si="36"/>
        <v>0.64503816774192746</v>
      </c>
      <c r="I214" s="1">
        <f t="shared" si="37"/>
        <v>0.6213235294301126</v>
      </c>
      <c r="J214" s="1">
        <f t="shared" si="38"/>
        <v>0.5992907801418158</v>
      </c>
      <c r="K214" s="1">
        <v>0</v>
      </c>
    </row>
    <row r="215" spans="1:11" x14ac:dyDescent="0.25">
      <c r="A215">
        <v>170</v>
      </c>
      <c r="B215">
        <f t="shared" si="30"/>
        <v>0.59499999999999897</v>
      </c>
      <c r="C215">
        <f t="shared" si="31"/>
        <v>0.61861111111111167</v>
      </c>
      <c r="D215">
        <f t="shared" si="32"/>
        <v>0.64222222222222114</v>
      </c>
      <c r="E215">
        <f t="shared" si="33"/>
        <v>0.66583333333333505</v>
      </c>
      <c r="F215">
        <f t="shared" si="34"/>
        <v>0.68944444444444508</v>
      </c>
      <c r="G215" s="2">
        <f t="shared" si="35"/>
        <v>0.67460317460321972</v>
      </c>
      <c r="H215" s="1">
        <f t="shared" si="36"/>
        <v>0.64885496163389245</v>
      </c>
      <c r="I215" s="1">
        <f t="shared" si="37"/>
        <v>0.62500000001845657</v>
      </c>
      <c r="J215" s="1">
        <f t="shared" si="38"/>
        <v>0.60283687943259645</v>
      </c>
      <c r="K215" s="1">
        <v>0</v>
      </c>
    </row>
    <row r="216" spans="1:11" x14ac:dyDescent="0.25">
      <c r="A216">
        <v>171</v>
      </c>
      <c r="B216">
        <f t="shared" si="30"/>
        <v>0.59849999999999892</v>
      </c>
      <c r="C216">
        <f t="shared" si="31"/>
        <v>0.62225000000000052</v>
      </c>
      <c r="D216">
        <f t="shared" si="32"/>
        <v>0.64599999999999891</v>
      </c>
      <c r="E216">
        <f t="shared" si="33"/>
        <v>0.66975000000000173</v>
      </c>
      <c r="F216">
        <f t="shared" si="34"/>
        <v>0.69350000000000067</v>
      </c>
      <c r="G216" s="2">
        <f t="shared" si="35"/>
        <v>0.67857142857147434</v>
      </c>
      <c r="H216" s="1">
        <f t="shared" si="36"/>
        <v>0.65267175552585732</v>
      </c>
      <c r="I216" s="1">
        <f t="shared" si="37"/>
        <v>0.62867647060680054</v>
      </c>
      <c r="J216" s="1">
        <f t="shared" si="38"/>
        <v>0.6063829787233771</v>
      </c>
      <c r="K216" s="1">
        <v>0</v>
      </c>
    </row>
    <row r="217" spans="1:11" x14ac:dyDescent="0.25">
      <c r="A217">
        <v>172</v>
      </c>
      <c r="B217">
        <f t="shared" si="30"/>
        <v>0.60199999999999887</v>
      </c>
      <c r="C217">
        <f t="shared" si="31"/>
        <v>0.62588888888888938</v>
      </c>
      <c r="D217">
        <f t="shared" si="32"/>
        <v>0.64977777777777668</v>
      </c>
      <c r="E217">
        <f t="shared" si="33"/>
        <v>0.67366666666666841</v>
      </c>
      <c r="F217">
        <f t="shared" si="34"/>
        <v>0.69755555555555626</v>
      </c>
      <c r="G217" s="2">
        <f t="shared" si="35"/>
        <v>0.68253968253972896</v>
      </c>
      <c r="H217" s="1">
        <f t="shared" si="36"/>
        <v>0.65648854941782231</v>
      </c>
      <c r="I217" s="1">
        <f t="shared" si="37"/>
        <v>0.63235294119514451</v>
      </c>
      <c r="J217" s="1">
        <f t="shared" si="38"/>
        <v>0.60992907801415785</v>
      </c>
      <c r="K217" s="1">
        <v>0</v>
      </c>
    </row>
    <row r="218" spans="1:11" x14ac:dyDescent="0.25">
      <c r="A218">
        <v>173</v>
      </c>
      <c r="B218">
        <f t="shared" si="30"/>
        <v>0.60549999999999882</v>
      </c>
      <c r="C218">
        <f t="shared" si="31"/>
        <v>0.62952777777777824</v>
      </c>
      <c r="D218">
        <f t="shared" si="32"/>
        <v>0.65355555555555445</v>
      </c>
      <c r="E218">
        <f t="shared" si="33"/>
        <v>0.67758333333333509</v>
      </c>
      <c r="F218">
        <f t="shared" si="34"/>
        <v>0.70161111111111185</v>
      </c>
      <c r="G218" s="2">
        <f t="shared" si="35"/>
        <v>0.68650793650798347</v>
      </c>
      <c r="H218" s="1">
        <f t="shared" si="36"/>
        <v>0.6603053433097873</v>
      </c>
      <c r="I218" s="1">
        <f t="shared" si="37"/>
        <v>0.6360294117834886</v>
      </c>
      <c r="J218" s="1">
        <f t="shared" si="38"/>
        <v>0.6134751773049385</v>
      </c>
      <c r="K218" s="1">
        <v>0</v>
      </c>
    </row>
    <row r="219" spans="1:11" x14ac:dyDescent="0.25">
      <c r="A219">
        <v>174</v>
      </c>
      <c r="B219">
        <f t="shared" si="30"/>
        <v>0.60899999999999876</v>
      </c>
      <c r="C219">
        <f t="shared" si="31"/>
        <v>0.6331666666666671</v>
      </c>
      <c r="D219">
        <f t="shared" si="32"/>
        <v>0.65733333333333221</v>
      </c>
      <c r="E219">
        <f t="shared" si="33"/>
        <v>0.68150000000000177</v>
      </c>
      <c r="F219">
        <f t="shared" si="34"/>
        <v>0.70566666666666744</v>
      </c>
      <c r="G219" s="2">
        <f t="shared" si="35"/>
        <v>0.69047619047623809</v>
      </c>
      <c r="H219" s="1">
        <f t="shared" si="36"/>
        <v>0.66412213720175217</v>
      </c>
      <c r="I219" s="1">
        <f t="shared" si="37"/>
        <v>0.63970588237183257</v>
      </c>
      <c r="J219" s="1">
        <f t="shared" si="38"/>
        <v>0.61702127659571926</v>
      </c>
      <c r="K219" s="1">
        <v>0</v>
      </c>
    </row>
    <row r="220" spans="1:11" x14ac:dyDescent="0.25">
      <c r="A220">
        <v>175</v>
      </c>
      <c r="B220">
        <f t="shared" si="30"/>
        <v>0.61249999999999871</v>
      </c>
      <c r="C220">
        <f t="shared" si="31"/>
        <v>0.63680555555555596</v>
      </c>
      <c r="D220">
        <f t="shared" si="32"/>
        <v>0.66111111111110998</v>
      </c>
      <c r="E220">
        <f t="shared" si="33"/>
        <v>0.68541666666666845</v>
      </c>
      <c r="F220">
        <f t="shared" si="34"/>
        <v>0.70972222222222303</v>
      </c>
      <c r="G220" s="2">
        <f t="shared" si="35"/>
        <v>0.69444444444449271</v>
      </c>
      <c r="H220" s="1">
        <f t="shared" si="36"/>
        <v>0.66793893109371716</v>
      </c>
      <c r="I220" s="1">
        <f t="shared" si="37"/>
        <v>0.64338235296017654</v>
      </c>
      <c r="J220" s="1">
        <f t="shared" si="38"/>
        <v>0.62056737588649991</v>
      </c>
      <c r="K220" s="1">
        <v>0</v>
      </c>
    </row>
    <row r="221" spans="1:11" x14ac:dyDescent="0.25">
      <c r="A221">
        <v>176</v>
      </c>
      <c r="B221">
        <f t="shared" si="30"/>
        <v>0.61599999999999866</v>
      </c>
      <c r="C221">
        <f t="shared" si="31"/>
        <v>0.64044444444444482</v>
      </c>
      <c r="D221">
        <f t="shared" si="32"/>
        <v>0.66488888888888775</v>
      </c>
      <c r="E221">
        <f t="shared" si="33"/>
        <v>0.68933333333333513</v>
      </c>
      <c r="F221">
        <f t="shared" si="34"/>
        <v>0.71377777777777862</v>
      </c>
      <c r="G221" s="2">
        <f t="shared" si="35"/>
        <v>0.69841269841274722</v>
      </c>
      <c r="H221" s="1">
        <f t="shared" si="36"/>
        <v>0.67175572498568203</v>
      </c>
      <c r="I221" s="1">
        <f t="shared" si="37"/>
        <v>0.64705882354852051</v>
      </c>
      <c r="J221" s="1">
        <f t="shared" si="38"/>
        <v>0.62411347517728066</v>
      </c>
      <c r="K221" s="1">
        <v>0</v>
      </c>
    </row>
    <row r="222" spans="1:11" x14ac:dyDescent="0.25">
      <c r="A222">
        <v>177</v>
      </c>
      <c r="B222">
        <f t="shared" si="30"/>
        <v>0.61949999999999861</v>
      </c>
      <c r="C222">
        <f t="shared" si="31"/>
        <v>0.64408333333333367</v>
      </c>
      <c r="D222">
        <f t="shared" si="32"/>
        <v>0.66866666666666552</v>
      </c>
      <c r="E222">
        <f t="shared" si="33"/>
        <v>0.69325000000000181</v>
      </c>
      <c r="F222">
        <f t="shared" si="34"/>
        <v>0.71783333333333421</v>
      </c>
      <c r="G222" s="2">
        <f t="shared" si="35"/>
        <v>0.70238095238100184</v>
      </c>
      <c r="H222" s="1">
        <f t="shared" si="36"/>
        <v>0.67557251887764702</v>
      </c>
      <c r="I222" s="1">
        <f t="shared" si="37"/>
        <v>0.65073529413686459</v>
      </c>
      <c r="J222" s="1">
        <f t="shared" si="38"/>
        <v>0.62765957446806131</v>
      </c>
      <c r="K222" s="1">
        <v>0</v>
      </c>
    </row>
    <row r="223" spans="1:11" x14ac:dyDescent="0.25">
      <c r="A223">
        <v>178</v>
      </c>
      <c r="B223">
        <f t="shared" si="30"/>
        <v>0.62299999999999855</v>
      </c>
      <c r="C223">
        <f t="shared" si="31"/>
        <v>0.64772222222222253</v>
      </c>
      <c r="D223">
        <f t="shared" si="32"/>
        <v>0.67244444444444329</v>
      </c>
      <c r="E223">
        <f t="shared" si="33"/>
        <v>0.69716666666666849</v>
      </c>
      <c r="F223">
        <f t="shared" si="34"/>
        <v>0.7218888888888898</v>
      </c>
      <c r="G223" s="2">
        <f t="shared" si="35"/>
        <v>0.70634920634925646</v>
      </c>
      <c r="H223" s="1">
        <f t="shared" si="36"/>
        <v>0.6793893127696119</v>
      </c>
      <c r="I223" s="1">
        <f t="shared" si="37"/>
        <v>0.65441176472520857</v>
      </c>
      <c r="J223" s="1">
        <f t="shared" si="38"/>
        <v>0.63120567375884207</v>
      </c>
      <c r="K223" s="1">
        <v>0</v>
      </c>
    </row>
    <row r="224" spans="1:11" x14ac:dyDescent="0.25">
      <c r="A224">
        <v>179</v>
      </c>
      <c r="B224">
        <f t="shared" si="30"/>
        <v>0.6264999999999985</v>
      </c>
      <c r="C224">
        <f t="shared" si="31"/>
        <v>0.65136111111111139</v>
      </c>
      <c r="D224">
        <f t="shared" si="32"/>
        <v>0.67622222222222106</v>
      </c>
      <c r="E224">
        <f t="shared" si="33"/>
        <v>0.70108333333333517</v>
      </c>
      <c r="F224">
        <f t="shared" si="34"/>
        <v>0.72594444444444539</v>
      </c>
      <c r="G224" s="2">
        <f t="shared" si="35"/>
        <v>0.71031746031751108</v>
      </c>
      <c r="H224" s="1">
        <f t="shared" si="36"/>
        <v>0.68320610666157688</v>
      </c>
      <c r="I224" s="1">
        <f t="shared" si="37"/>
        <v>0.65808823531355254</v>
      </c>
      <c r="J224" s="1">
        <f t="shared" si="38"/>
        <v>0.63475177304962271</v>
      </c>
      <c r="K224" s="1">
        <v>0</v>
      </c>
    </row>
    <row r="225" spans="1:11" x14ac:dyDescent="0.25">
      <c r="A225">
        <v>180</v>
      </c>
      <c r="B225">
        <f t="shared" si="30"/>
        <v>0.62999999999999845</v>
      </c>
      <c r="C225">
        <f t="shared" si="31"/>
        <v>0.65500000000000025</v>
      </c>
      <c r="D225">
        <f t="shared" si="32"/>
        <v>0.67999999999999883</v>
      </c>
      <c r="E225">
        <f t="shared" si="33"/>
        <v>0.70500000000000185</v>
      </c>
      <c r="F225">
        <f t="shared" si="34"/>
        <v>0.73000000000000098</v>
      </c>
      <c r="G225" s="2">
        <f t="shared" si="35"/>
        <v>0.71428571428576559</v>
      </c>
      <c r="H225" s="1">
        <f t="shared" si="36"/>
        <v>0.68702290055354176</v>
      </c>
      <c r="I225" s="1">
        <f t="shared" si="37"/>
        <v>0.66176470590189651</v>
      </c>
      <c r="J225" s="1">
        <f t="shared" si="38"/>
        <v>0.63829787234040336</v>
      </c>
      <c r="K225" s="1">
        <v>0</v>
      </c>
    </row>
    <row r="226" spans="1:11" x14ac:dyDescent="0.25">
      <c r="A226">
        <v>181</v>
      </c>
      <c r="B226">
        <f t="shared" si="30"/>
        <v>0.6334999999999984</v>
      </c>
      <c r="C226">
        <f t="shared" si="31"/>
        <v>0.65863888888888911</v>
      </c>
      <c r="D226">
        <f t="shared" si="32"/>
        <v>0.6837777777777766</v>
      </c>
      <c r="E226">
        <f t="shared" si="33"/>
        <v>0.70891666666666853</v>
      </c>
      <c r="F226">
        <f t="shared" si="34"/>
        <v>0.73405555555555657</v>
      </c>
      <c r="G226" s="2">
        <f t="shared" si="35"/>
        <v>0.71825396825402021</v>
      </c>
      <c r="H226" s="1">
        <f t="shared" si="36"/>
        <v>0.69083969444550675</v>
      </c>
      <c r="I226" s="1">
        <f t="shared" si="37"/>
        <v>0.66544117649024059</v>
      </c>
      <c r="J226" s="1">
        <f t="shared" si="38"/>
        <v>0.64184397163118412</v>
      </c>
      <c r="K226" s="1">
        <v>0</v>
      </c>
    </row>
    <row r="227" spans="1:11" x14ac:dyDescent="0.25">
      <c r="A227">
        <v>182</v>
      </c>
      <c r="B227">
        <f t="shared" si="30"/>
        <v>0.63699999999999835</v>
      </c>
      <c r="C227">
        <f t="shared" si="31"/>
        <v>0.66227777777777797</v>
      </c>
      <c r="D227">
        <f t="shared" si="32"/>
        <v>0.68755555555555437</v>
      </c>
      <c r="E227">
        <f t="shared" si="33"/>
        <v>0.71283333333333521</v>
      </c>
      <c r="F227">
        <f t="shared" si="34"/>
        <v>0.73811111111111216</v>
      </c>
      <c r="G227" s="2">
        <f t="shared" si="35"/>
        <v>0.72222222222227483</v>
      </c>
      <c r="H227" s="1">
        <f t="shared" si="36"/>
        <v>0.69465648833747162</v>
      </c>
      <c r="I227" s="1">
        <f t="shared" si="37"/>
        <v>0.66911764707858457</v>
      </c>
      <c r="J227" s="1">
        <f t="shared" si="38"/>
        <v>0.64539007092196476</v>
      </c>
      <c r="K227" s="1">
        <v>0</v>
      </c>
    </row>
    <row r="228" spans="1:11" x14ac:dyDescent="0.25">
      <c r="A228">
        <v>183</v>
      </c>
      <c r="B228">
        <f t="shared" si="30"/>
        <v>0.64049999999999829</v>
      </c>
      <c r="C228">
        <f t="shared" si="31"/>
        <v>0.66591666666666682</v>
      </c>
      <c r="D228">
        <f t="shared" si="32"/>
        <v>0.69133333333333213</v>
      </c>
      <c r="E228">
        <f t="shared" si="33"/>
        <v>0.71675000000000189</v>
      </c>
      <c r="F228">
        <f t="shared" si="34"/>
        <v>0.74216666666666775</v>
      </c>
      <c r="G228" s="2">
        <f t="shared" si="35"/>
        <v>0.72619047619052934</v>
      </c>
      <c r="H228" s="1">
        <f t="shared" si="36"/>
        <v>0.69847328222943661</v>
      </c>
      <c r="I228" s="1">
        <f t="shared" si="37"/>
        <v>0.67279411766692854</v>
      </c>
      <c r="J228" s="1">
        <f t="shared" si="38"/>
        <v>0.64893617021274552</v>
      </c>
      <c r="K228" s="1">
        <v>0</v>
      </c>
    </row>
    <row r="229" spans="1:11" x14ac:dyDescent="0.25">
      <c r="A229">
        <v>184</v>
      </c>
      <c r="B229">
        <f t="shared" si="30"/>
        <v>0.64399999999999824</v>
      </c>
      <c r="C229">
        <f t="shared" si="31"/>
        <v>0.66955555555555568</v>
      </c>
      <c r="D229">
        <f t="shared" si="32"/>
        <v>0.6951111111111099</v>
      </c>
      <c r="E229">
        <f t="shared" si="33"/>
        <v>0.72066666666666857</v>
      </c>
      <c r="F229">
        <f t="shared" si="34"/>
        <v>0.74622222222222334</v>
      </c>
      <c r="G229" s="2">
        <f t="shared" si="35"/>
        <v>0.73015873015878396</v>
      </c>
      <c r="H229" s="1">
        <f t="shared" si="36"/>
        <v>0.70229007612140149</v>
      </c>
      <c r="I229" s="1">
        <f t="shared" si="37"/>
        <v>0.67647058825527251</v>
      </c>
      <c r="J229" s="1">
        <f t="shared" si="38"/>
        <v>0.65248226950352617</v>
      </c>
      <c r="K229" s="1">
        <v>0</v>
      </c>
    </row>
    <row r="230" spans="1:11" x14ac:dyDescent="0.25">
      <c r="A230">
        <v>185</v>
      </c>
      <c r="B230">
        <f t="shared" si="30"/>
        <v>0.64749999999999819</v>
      </c>
      <c r="C230">
        <f t="shared" si="31"/>
        <v>0.67319444444444454</v>
      </c>
      <c r="D230">
        <f t="shared" si="32"/>
        <v>0.69888888888888767</v>
      </c>
      <c r="E230">
        <f t="shared" si="33"/>
        <v>0.72458333333333524</v>
      </c>
      <c r="F230">
        <f t="shared" si="34"/>
        <v>0.75027777777777893</v>
      </c>
      <c r="G230" s="2">
        <f t="shared" si="35"/>
        <v>0.73412698412703858</v>
      </c>
      <c r="H230" s="1">
        <f t="shared" si="36"/>
        <v>0.70610687001336647</v>
      </c>
      <c r="I230" s="1">
        <f t="shared" si="37"/>
        <v>0.68014705884361659</v>
      </c>
      <c r="J230" s="1">
        <f t="shared" si="38"/>
        <v>0.65602836879430693</v>
      </c>
      <c r="K230" s="1">
        <v>0</v>
      </c>
    </row>
    <row r="231" spans="1:11" x14ac:dyDescent="0.25">
      <c r="A231">
        <v>186</v>
      </c>
      <c r="B231">
        <f t="shared" si="30"/>
        <v>0.65099999999999814</v>
      </c>
      <c r="C231">
        <f t="shared" si="31"/>
        <v>0.6768333333333334</v>
      </c>
      <c r="D231">
        <f t="shared" si="32"/>
        <v>0.70266666666666544</v>
      </c>
      <c r="E231">
        <f t="shared" si="33"/>
        <v>0.72850000000000192</v>
      </c>
      <c r="F231">
        <f t="shared" si="34"/>
        <v>0.75433333333333452</v>
      </c>
      <c r="G231" s="2">
        <f t="shared" si="35"/>
        <v>0.7380952380952932</v>
      </c>
      <c r="H231" s="1">
        <f t="shared" si="36"/>
        <v>0.70992366390533135</v>
      </c>
      <c r="I231" s="1">
        <f t="shared" si="37"/>
        <v>0.68382352943196056</v>
      </c>
      <c r="J231" s="1">
        <f t="shared" si="38"/>
        <v>0.65957446808508757</v>
      </c>
      <c r="K231" s="1">
        <v>0</v>
      </c>
    </row>
    <row r="232" spans="1:11" x14ac:dyDescent="0.25">
      <c r="A232">
        <v>187</v>
      </c>
      <c r="B232">
        <f t="shared" si="30"/>
        <v>0.65449999999999808</v>
      </c>
      <c r="C232">
        <f t="shared" si="31"/>
        <v>0.68047222222222226</v>
      </c>
      <c r="D232">
        <f t="shared" si="32"/>
        <v>0.70644444444444321</v>
      </c>
      <c r="E232">
        <f t="shared" si="33"/>
        <v>0.7324166666666686</v>
      </c>
      <c r="F232">
        <f t="shared" si="34"/>
        <v>0.75838888888889011</v>
      </c>
      <c r="G232" s="2">
        <f t="shared" si="35"/>
        <v>0.74206349206354771</v>
      </c>
      <c r="H232" s="1">
        <f t="shared" si="36"/>
        <v>0.71374045779729633</v>
      </c>
      <c r="I232" s="1">
        <f t="shared" si="37"/>
        <v>0.68750000002030454</v>
      </c>
      <c r="J232" s="1">
        <f t="shared" si="38"/>
        <v>0.66312056737586833</v>
      </c>
      <c r="K232" s="1">
        <v>0</v>
      </c>
    </row>
    <row r="233" spans="1:11" x14ac:dyDescent="0.25">
      <c r="A233">
        <v>188</v>
      </c>
      <c r="B233">
        <f t="shared" si="30"/>
        <v>0.65799999999999803</v>
      </c>
      <c r="C233">
        <f t="shared" si="31"/>
        <v>0.68411111111111111</v>
      </c>
      <c r="D233">
        <f t="shared" si="32"/>
        <v>0.71022222222222098</v>
      </c>
      <c r="E233">
        <f t="shared" si="33"/>
        <v>0.73633333333333528</v>
      </c>
      <c r="F233">
        <f t="shared" si="34"/>
        <v>0.7624444444444457</v>
      </c>
      <c r="G233" s="2">
        <f t="shared" si="35"/>
        <v>0.74603174603180233</v>
      </c>
      <c r="H233" s="1">
        <f t="shared" si="36"/>
        <v>0.71755725168926121</v>
      </c>
      <c r="I233" s="1">
        <f t="shared" si="37"/>
        <v>0.69117647060864851</v>
      </c>
      <c r="J233" s="1">
        <f t="shared" si="38"/>
        <v>0.66666666666664898</v>
      </c>
      <c r="K233" s="1">
        <v>0</v>
      </c>
    </row>
    <row r="234" spans="1:11" x14ac:dyDescent="0.25">
      <c r="A234">
        <v>189</v>
      </c>
      <c r="B234">
        <f t="shared" si="30"/>
        <v>0.66149999999999798</v>
      </c>
      <c r="C234">
        <f t="shared" si="31"/>
        <v>0.68774999999999997</v>
      </c>
      <c r="D234">
        <f t="shared" si="32"/>
        <v>0.71399999999999875</v>
      </c>
      <c r="E234">
        <f t="shared" si="33"/>
        <v>0.74025000000000196</v>
      </c>
      <c r="F234">
        <f t="shared" si="34"/>
        <v>0.76650000000000129</v>
      </c>
      <c r="G234" s="2">
        <f t="shared" si="35"/>
        <v>0.75000000000005695</v>
      </c>
      <c r="H234" s="1">
        <f t="shared" si="36"/>
        <v>0.7213740455812262</v>
      </c>
      <c r="I234" s="1">
        <f t="shared" si="37"/>
        <v>0.69485294119699259</v>
      </c>
      <c r="J234" s="1">
        <f t="shared" si="38"/>
        <v>0.67021276595742962</v>
      </c>
      <c r="K234" s="1">
        <v>0</v>
      </c>
    </row>
    <row r="235" spans="1:11" x14ac:dyDescent="0.25">
      <c r="A235">
        <v>190</v>
      </c>
      <c r="B235">
        <f t="shared" si="30"/>
        <v>0.66499999999999793</v>
      </c>
      <c r="C235">
        <f t="shared" si="31"/>
        <v>0.69138888888888883</v>
      </c>
      <c r="D235">
        <f t="shared" si="32"/>
        <v>0.71777777777777652</v>
      </c>
      <c r="E235">
        <f t="shared" si="33"/>
        <v>0.74416666666666864</v>
      </c>
      <c r="F235">
        <f t="shared" si="34"/>
        <v>0.77055555555555688</v>
      </c>
      <c r="G235" s="2">
        <f t="shared" si="35"/>
        <v>0.75396825396831146</v>
      </c>
      <c r="H235" s="1">
        <f t="shared" si="36"/>
        <v>0.72519083947319118</v>
      </c>
      <c r="I235" s="1">
        <f t="shared" si="37"/>
        <v>0.69852941178533656</v>
      </c>
      <c r="J235" s="1">
        <f t="shared" si="38"/>
        <v>0.67375886524821038</v>
      </c>
      <c r="K235" s="1">
        <v>0</v>
      </c>
    </row>
    <row r="236" spans="1:11" x14ac:dyDescent="0.25">
      <c r="A236">
        <v>191</v>
      </c>
      <c r="B236">
        <f t="shared" si="30"/>
        <v>0.66849999999999787</v>
      </c>
      <c r="C236">
        <f t="shared" si="31"/>
        <v>0.69502777777777769</v>
      </c>
      <c r="D236">
        <f t="shared" si="32"/>
        <v>0.72155555555555428</v>
      </c>
      <c r="E236">
        <f t="shared" si="33"/>
        <v>0.74808333333333532</v>
      </c>
      <c r="F236">
        <f t="shared" si="34"/>
        <v>0.77461111111111247</v>
      </c>
      <c r="G236" s="2">
        <f t="shared" si="35"/>
        <v>0.75793650793656608</v>
      </c>
      <c r="H236" s="1">
        <f t="shared" si="36"/>
        <v>0.72900763336515606</v>
      </c>
      <c r="I236" s="1">
        <f t="shared" si="37"/>
        <v>0.70220588237368053</v>
      </c>
      <c r="J236" s="1">
        <f t="shared" si="38"/>
        <v>0.67730496453899103</v>
      </c>
      <c r="K236" s="1">
        <v>0</v>
      </c>
    </row>
    <row r="237" spans="1:11" x14ac:dyDescent="0.25">
      <c r="A237">
        <v>192</v>
      </c>
      <c r="B237">
        <f t="shared" si="30"/>
        <v>0.67199999999999782</v>
      </c>
      <c r="C237">
        <f t="shared" si="31"/>
        <v>0.69866666666666655</v>
      </c>
      <c r="D237">
        <f t="shared" si="32"/>
        <v>0.72533333333333205</v>
      </c>
      <c r="E237">
        <f t="shared" si="33"/>
        <v>0.752000000000002</v>
      </c>
      <c r="F237">
        <f t="shared" si="34"/>
        <v>0.77866666666666806</v>
      </c>
      <c r="G237" s="2">
        <f t="shared" si="35"/>
        <v>0.7619047619048207</v>
      </c>
      <c r="H237" s="1">
        <f t="shared" si="36"/>
        <v>0.73282442725712105</v>
      </c>
      <c r="I237" s="1">
        <f t="shared" si="37"/>
        <v>0.70588235296202451</v>
      </c>
      <c r="J237" s="1">
        <f t="shared" si="38"/>
        <v>0.68085106382977179</v>
      </c>
      <c r="K237" s="1">
        <v>0</v>
      </c>
    </row>
    <row r="238" spans="1:11" x14ac:dyDescent="0.25">
      <c r="A238">
        <v>193</v>
      </c>
      <c r="B238">
        <f t="shared" si="30"/>
        <v>0.67549999999999777</v>
      </c>
      <c r="C238">
        <f t="shared" si="31"/>
        <v>0.70230555555555541</v>
      </c>
      <c r="D238">
        <f t="shared" si="32"/>
        <v>0.72911111111110982</v>
      </c>
      <c r="E238">
        <f t="shared" si="33"/>
        <v>0.75591666666666868</v>
      </c>
      <c r="F238">
        <f t="shared" si="34"/>
        <v>0.78272222222222365</v>
      </c>
      <c r="G238" s="2">
        <f t="shared" si="35"/>
        <v>0.76587301587307532</v>
      </c>
      <c r="H238" s="1">
        <f t="shared" si="36"/>
        <v>0.73664122114908592</v>
      </c>
      <c r="I238" s="1">
        <f t="shared" si="37"/>
        <v>0.70955882355036859</v>
      </c>
      <c r="J238" s="1">
        <f t="shared" si="38"/>
        <v>0.68439716312055243</v>
      </c>
      <c r="K238" s="1">
        <v>0</v>
      </c>
    </row>
    <row r="239" spans="1:11" x14ac:dyDescent="0.25">
      <c r="A239">
        <v>194</v>
      </c>
      <c r="B239">
        <f t="shared" ref="B239:B302" si="39">B238+(B238/A238)</f>
        <v>0.67899999999999772</v>
      </c>
      <c r="C239">
        <f t="shared" ref="C239:C302" si="40">C238+(C238/A238)</f>
        <v>0.70594444444444426</v>
      </c>
      <c r="D239">
        <f t="shared" ref="D239:D302" si="41">D238+(D238/A238)</f>
        <v>0.73288888888888759</v>
      </c>
      <c r="E239">
        <f t="shared" ref="E239:E302" si="42">E238+(E238/A238)</f>
        <v>0.75983333333333536</v>
      </c>
      <c r="F239">
        <f t="shared" ref="F239:F302" si="43">F238+(F238/A238)</f>
        <v>0.78677777777777924</v>
      </c>
      <c r="G239" s="2">
        <f t="shared" ref="G239:G302" si="44">(C239-B239)*(30/1.05)</f>
        <v>0.76984126984132983</v>
      </c>
      <c r="H239" s="1">
        <f t="shared" ref="H239:H302" si="45">(D239-C239)*(30/1.091666667)</f>
        <v>0.74045801504105091</v>
      </c>
      <c r="I239" s="1">
        <f t="shared" ref="I239:I302" si="46">(E239-D239)*(30/1.1333333333)</f>
        <v>0.71323529413871256</v>
      </c>
      <c r="J239" s="1">
        <f t="shared" ref="J239:J302" si="47">(F239-E239)*(30/1.175)</f>
        <v>0.68794326241133319</v>
      </c>
      <c r="K239" s="1">
        <v>0</v>
      </c>
    </row>
    <row r="240" spans="1:11" x14ac:dyDescent="0.25">
      <c r="A240">
        <v>195</v>
      </c>
      <c r="B240">
        <f t="shared" si="39"/>
        <v>0.68249999999999766</v>
      </c>
      <c r="C240">
        <f t="shared" si="40"/>
        <v>0.70958333333333312</v>
      </c>
      <c r="D240">
        <f t="shared" si="41"/>
        <v>0.73666666666666536</v>
      </c>
      <c r="E240">
        <f t="shared" si="42"/>
        <v>0.76375000000000204</v>
      </c>
      <c r="F240">
        <f t="shared" si="43"/>
        <v>0.79083333333333483</v>
      </c>
      <c r="G240" s="2">
        <f t="shared" si="44"/>
        <v>0.77380952380958445</v>
      </c>
      <c r="H240" s="1">
        <f t="shared" si="45"/>
        <v>0.74427480893301579</v>
      </c>
      <c r="I240" s="1">
        <f t="shared" si="46"/>
        <v>0.71691176472705653</v>
      </c>
      <c r="J240" s="1">
        <f t="shared" si="47"/>
        <v>0.69148936170211384</v>
      </c>
      <c r="K240" s="1">
        <v>0</v>
      </c>
    </row>
    <row r="241" spans="1:11" x14ac:dyDescent="0.25">
      <c r="A241">
        <v>196</v>
      </c>
      <c r="B241">
        <f t="shared" si="39"/>
        <v>0.68599999999999761</v>
      </c>
      <c r="C241">
        <f t="shared" si="40"/>
        <v>0.71322222222222198</v>
      </c>
      <c r="D241">
        <f t="shared" si="41"/>
        <v>0.74044444444444313</v>
      </c>
      <c r="E241">
        <f t="shared" si="42"/>
        <v>0.76766666666666872</v>
      </c>
      <c r="F241">
        <f t="shared" si="43"/>
        <v>0.79488888888889042</v>
      </c>
      <c r="G241" s="2">
        <f t="shared" si="44"/>
        <v>0.77777777777783907</v>
      </c>
      <c r="H241" s="1">
        <f t="shared" si="45"/>
        <v>0.74809160282498077</v>
      </c>
      <c r="I241" s="1">
        <f t="shared" si="46"/>
        <v>0.72058823531540062</v>
      </c>
      <c r="J241" s="1">
        <f t="shared" si="47"/>
        <v>0.69503546099289459</v>
      </c>
      <c r="K241" s="1">
        <v>0</v>
      </c>
    </row>
    <row r="242" spans="1:11" x14ac:dyDescent="0.25">
      <c r="A242">
        <v>197</v>
      </c>
      <c r="B242">
        <f t="shared" si="39"/>
        <v>0.68949999999999756</v>
      </c>
      <c r="C242">
        <f t="shared" si="40"/>
        <v>0.71686111111111084</v>
      </c>
      <c r="D242">
        <f t="shared" si="41"/>
        <v>0.7442222222222209</v>
      </c>
      <c r="E242">
        <f t="shared" si="42"/>
        <v>0.7715833333333354</v>
      </c>
      <c r="F242">
        <f t="shared" si="43"/>
        <v>0.79894444444444601</v>
      </c>
      <c r="G242" s="2">
        <f t="shared" si="44"/>
        <v>0.78174603174609358</v>
      </c>
      <c r="H242" s="1">
        <f t="shared" si="45"/>
        <v>0.75190839671694565</v>
      </c>
      <c r="I242" s="1">
        <f t="shared" si="46"/>
        <v>0.72426470590374459</v>
      </c>
      <c r="J242" s="1">
        <f t="shared" si="47"/>
        <v>0.69858156028367524</v>
      </c>
      <c r="K242" s="1">
        <v>0</v>
      </c>
    </row>
    <row r="243" spans="1:11" x14ac:dyDescent="0.25">
      <c r="A243">
        <v>198</v>
      </c>
      <c r="B243">
        <f t="shared" si="39"/>
        <v>0.69299999999999751</v>
      </c>
      <c r="C243">
        <f t="shared" si="40"/>
        <v>0.7204999999999997</v>
      </c>
      <c r="D243">
        <f t="shared" si="41"/>
        <v>0.74799999999999867</v>
      </c>
      <c r="E243">
        <f t="shared" si="42"/>
        <v>0.77550000000000208</v>
      </c>
      <c r="F243">
        <f t="shared" si="43"/>
        <v>0.8030000000000016</v>
      </c>
      <c r="G243" s="2">
        <f t="shared" si="44"/>
        <v>0.7857142857143482</v>
      </c>
      <c r="H243" s="1">
        <f t="shared" si="45"/>
        <v>0.75572519060891064</v>
      </c>
      <c r="I243" s="1">
        <f t="shared" si="46"/>
        <v>0.72794117649208856</v>
      </c>
      <c r="J243" s="1">
        <f t="shared" si="47"/>
        <v>0.70212765957445589</v>
      </c>
      <c r="K243" s="1">
        <v>0</v>
      </c>
    </row>
    <row r="244" spans="1:11" x14ac:dyDescent="0.25">
      <c r="A244">
        <v>199</v>
      </c>
      <c r="B244">
        <f t="shared" si="39"/>
        <v>0.69649999999999745</v>
      </c>
      <c r="C244">
        <f t="shared" si="40"/>
        <v>0.72413888888888855</v>
      </c>
      <c r="D244">
        <f t="shared" si="41"/>
        <v>0.75177777777777643</v>
      </c>
      <c r="E244">
        <f t="shared" si="42"/>
        <v>0.77941666666666876</v>
      </c>
      <c r="F244">
        <f t="shared" si="43"/>
        <v>0.80705555555555719</v>
      </c>
      <c r="G244" s="2">
        <f t="shared" si="44"/>
        <v>0.78968253968260282</v>
      </c>
      <c r="H244" s="1">
        <f t="shared" si="45"/>
        <v>0.75954198450087551</v>
      </c>
      <c r="I244" s="1">
        <f t="shared" si="46"/>
        <v>0.73161764708043253</v>
      </c>
      <c r="J244" s="1">
        <f t="shared" si="47"/>
        <v>0.70567375886523664</v>
      </c>
      <c r="K244" s="1">
        <v>0</v>
      </c>
    </row>
    <row r="245" spans="1:11" x14ac:dyDescent="0.25">
      <c r="A245">
        <v>200</v>
      </c>
      <c r="B245">
        <f t="shared" si="39"/>
        <v>0.6999999999999974</v>
      </c>
      <c r="C245">
        <f t="shared" si="40"/>
        <v>0.72777777777777741</v>
      </c>
      <c r="D245">
        <f t="shared" si="41"/>
        <v>0.7555555555555542</v>
      </c>
      <c r="E245">
        <f t="shared" si="42"/>
        <v>0.78333333333333544</v>
      </c>
      <c r="F245">
        <f t="shared" si="43"/>
        <v>0.81111111111111278</v>
      </c>
      <c r="G245" s="2">
        <f t="shared" si="44"/>
        <v>0.79365079365085733</v>
      </c>
      <c r="H245" s="1">
        <f t="shared" si="45"/>
        <v>0.7633587783928405</v>
      </c>
      <c r="I245" s="1">
        <f t="shared" si="46"/>
        <v>0.73529411766877661</v>
      </c>
      <c r="J245" s="1">
        <f t="shared" si="47"/>
        <v>0.70921985815601729</v>
      </c>
      <c r="K245" s="1">
        <v>0</v>
      </c>
    </row>
    <row r="246" spans="1:11" x14ac:dyDescent="0.25">
      <c r="A246">
        <v>201</v>
      </c>
      <c r="B246">
        <f t="shared" si="39"/>
        <v>0.70349999999999735</v>
      </c>
      <c r="C246">
        <f t="shared" si="40"/>
        <v>0.73141666666666627</v>
      </c>
      <c r="D246">
        <f t="shared" si="41"/>
        <v>0.75933333333333197</v>
      </c>
      <c r="E246">
        <f t="shared" si="42"/>
        <v>0.78725000000000211</v>
      </c>
      <c r="F246">
        <f t="shared" si="43"/>
        <v>0.81516666666666837</v>
      </c>
      <c r="G246" s="2">
        <f t="shared" si="44"/>
        <v>0.79761904761911195</v>
      </c>
      <c r="H246" s="1">
        <f t="shared" si="45"/>
        <v>0.76717557228480537</v>
      </c>
      <c r="I246" s="1">
        <f t="shared" si="46"/>
        <v>0.73897058825712059</v>
      </c>
      <c r="J246" s="1">
        <f t="shared" si="47"/>
        <v>0.71276595744679805</v>
      </c>
      <c r="K246" s="1">
        <v>0</v>
      </c>
    </row>
    <row r="247" spans="1:11" x14ac:dyDescent="0.25">
      <c r="A247">
        <v>202</v>
      </c>
      <c r="B247">
        <f t="shared" si="39"/>
        <v>0.7069999999999973</v>
      </c>
      <c r="C247">
        <f t="shared" si="40"/>
        <v>0.73505555555555513</v>
      </c>
      <c r="D247">
        <f t="shared" si="41"/>
        <v>0.76311111111110974</v>
      </c>
      <c r="E247">
        <f t="shared" si="42"/>
        <v>0.79116666666666879</v>
      </c>
      <c r="F247">
        <f t="shared" si="43"/>
        <v>0.81922222222222396</v>
      </c>
      <c r="G247" s="2">
        <f t="shared" si="44"/>
        <v>0.80158730158736657</v>
      </c>
      <c r="H247" s="1">
        <f t="shared" si="45"/>
        <v>0.77099236617677036</v>
      </c>
      <c r="I247" s="1">
        <f t="shared" si="46"/>
        <v>0.74264705884546456</v>
      </c>
      <c r="J247" s="1">
        <f t="shared" si="47"/>
        <v>0.7163120567375787</v>
      </c>
      <c r="K247" s="1">
        <v>0</v>
      </c>
    </row>
    <row r="248" spans="1:11" x14ac:dyDescent="0.25">
      <c r="A248">
        <v>203</v>
      </c>
      <c r="B248">
        <f t="shared" si="39"/>
        <v>0.71049999999999724</v>
      </c>
      <c r="C248">
        <f t="shared" si="40"/>
        <v>0.73869444444444399</v>
      </c>
      <c r="D248">
        <f t="shared" si="41"/>
        <v>0.76688888888888751</v>
      </c>
      <c r="E248">
        <f t="shared" si="42"/>
        <v>0.79508333333333547</v>
      </c>
      <c r="F248">
        <f t="shared" si="43"/>
        <v>0.82327777777777955</v>
      </c>
      <c r="G248" s="2">
        <f t="shared" si="44"/>
        <v>0.80555555555562119</v>
      </c>
      <c r="H248" s="1">
        <f t="shared" si="45"/>
        <v>0.77480916006873524</v>
      </c>
      <c r="I248" s="1">
        <f t="shared" si="46"/>
        <v>0.74632352943380853</v>
      </c>
      <c r="J248" s="1">
        <f t="shared" si="47"/>
        <v>0.71985815602835945</v>
      </c>
      <c r="K248" s="1">
        <v>0</v>
      </c>
    </row>
    <row r="249" spans="1:11" x14ac:dyDescent="0.25">
      <c r="A249">
        <v>204</v>
      </c>
      <c r="B249">
        <f t="shared" si="39"/>
        <v>0.71399999999999719</v>
      </c>
      <c r="C249">
        <f t="shared" si="40"/>
        <v>0.74233333333333285</v>
      </c>
      <c r="D249">
        <f t="shared" si="41"/>
        <v>0.77066666666666528</v>
      </c>
      <c r="E249">
        <f t="shared" si="42"/>
        <v>0.79900000000000215</v>
      </c>
      <c r="F249">
        <f t="shared" si="43"/>
        <v>0.82733333333333514</v>
      </c>
      <c r="G249" s="2">
        <f t="shared" si="44"/>
        <v>0.8095238095238757</v>
      </c>
      <c r="H249" s="1">
        <f t="shared" si="45"/>
        <v>0.77862595396070022</v>
      </c>
      <c r="I249" s="1">
        <f t="shared" si="46"/>
        <v>0.75000000002215261</v>
      </c>
      <c r="J249" s="1">
        <f t="shared" si="47"/>
        <v>0.7234042553191401</v>
      </c>
      <c r="K249" s="1">
        <v>0</v>
      </c>
    </row>
    <row r="250" spans="1:11" x14ac:dyDescent="0.25">
      <c r="A250">
        <v>205</v>
      </c>
      <c r="B250">
        <f t="shared" si="39"/>
        <v>0.71749999999999714</v>
      </c>
      <c r="C250">
        <f t="shared" si="40"/>
        <v>0.7459722222222217</v>
      </c>
      <c r="D250">
        <f t="shared" si="41"/>
        <v>0.77444444444444305</v>
      </c>
      <c r="E250">
        <f t="shared" si="42"/>
        <v>0.80291666666666883</v>
      </c>
      <c r="F250">
        <f t="shared" si="43"/>
        <v>0.83138888888889073</v>
      </c>
      <c r="G250" s="2">
        <f t="shared" si="44"/>
        <v>0.81349206349213032</v>
      </c>
      <c r="H250" s="1">
        <f t="shared" si="45"/>
        <v>0.7824427478526651</v>
      </c>
      <c r="I250" s="1">
        <f t="shared" si="46"/>
        <v>0.75367647061049658</v>
      </c>
      <c r="J250" s="1">
        <f t="shared" si="47"/>
        <v>0.72695035460992086</v>
      </c>
      <c r="K250" s="1">
        <v>0</v>
      </c>
    </row>
    <row r="251" spans="1:11" x14ac:dyDescent="0.25">
      <c r="A251">
        <v>206</v>
      </c>
      <c r="B251">
        <f t="shared" si="39"/>
        <v>0.72099999999999709</v>
      </c>
      <c r="C251">
        <f t="shared" si="40"/>
        <v>0.74961111111111056</v>
      </c>
      <c r="D251">
        <f t="shared" si="41"/>
        <v>0.77822222222222082</v>
      </c>
      <c r="E251">
        <f t="shared" si="42"/>
        <v>0.80683333333333551</v>
      </c>
      <c r="F251">
        <f t="shared" si="43"/>
        <v>0.83544444444444632</v>
      </c>
      <c r="G251" s="2">
        <f t="shared" si="44"/>
        <v>0.81746031746038494</v>
      </c>
      <c r="H251" s="1">
        <f t="shared" si="45"/>
        <v>0.78625954174463009</v>
      </c>
      <c r="I251" s="1">
        <f t="shared" si="46"/>
        <v>0.75735294119884056</v>
      </c>
      <c r="J251" s="1">
        <f t="shared" si="47"/>
        <v>0.7304964539007015</v>
      </c>
      <c r="K251" s="1">
        <v>0</v>
      </c>
    </row>
    <row r="252" spans="1:11" x14ac:dyDescent="0.25">
      <c r="A252">
        <v>207</v>
      </c>
      <c r="B252">
        <f t="shared" si="39"/>
        <v>0.72449999999999704</v>
      </c>
      <c r="C252">
        <f t="shared" si="40"/>
        <v>0.75324999999999942</v>
      </c>
      <c r="D252">
        <f t="shared" si="41"/>
        <v>0.78199999999999859</v>
      </c>
      <c r="E252">
        <f t="shared" si="42"/>
        <v>0.81075000000000219</v>
      </c>
      <c r="F252">
        <f t="shared" si="43"/>
        <v>0.83950000000000191</v>
      </c>
      <c r="G252" s="2">
        <f t="shared" si="44"/>
        <v>0.82142857142863945</v>
      </c>
      <c r="H252" s="1">
        <f t="shared" si="45"/>
        <v>0.79007633563659507</v>
      </c>
      <c r="I252" s="1">
        <f t="shared" si="46"/>
        <v>0.76102941178718453</v>
      </c>
      <c r="J252" s="1">
        <f t="shared" si="47"/>
        <v>0.73404255319148215</v>
      </c>
      <c r="K252" s="1">
        <v>0</v>
      </c>
    </row>
    <row r="253" spans="1:11" x14ac:dyDescent="0.25">
      <c r="A253">
        <v>208</v>
      </c>
      <c r="B253">
        <f t="shared" si="39"/>
        <v>0.72799999999999698</v>
      </c>
      <c r="C253">
        <f t="shared" si="40"/>
        <v>0.75688888888888828</v>
      </c>
      <c r="D253">
        <f t="shared" si="41"/>
        <v>0.78577777777777635</v>
      </c>
      <c r="E253">
        <f t="shared" si="42"/>
        <v>0.81466666666666887</v>
      </c>
      <c r="F253">
        <f t="shared" si="43"/>
        <v>0.8435555555555575</v>
      </c>
      <c r="G253" s="2">
        <f t="shared" si="44"/>
        <v>0.82539682539689407</v>
      </c>
      <c r="H253" s="1">
        <f t="shared" si="45"/>
        <v>0.79389312952855995</v>
      </c>
      <c r="I253" s="1">
        <f t="shared" si="46"/>
        <v>0.76470588237552861</v>
      </c>
      <c r="J253" s="1">
        <f t="shared" si="47"/>
        <v>0.73758865248226291</v>
      </c>
      <c r="K253" s="1">
        <v>0</v>
      </c>
    </row>
    <row r="254" spans="1:11" x14ac:dyDescent="0.25">
      <c r="A254">
        <v>209</v>
      </c>
      <c r="B254">
        <f t="shared" si="39"/>
        <v>0.73149999999999693</v>
      </c>
      <c r="C254">
        <f t="shared" si="40"/>
        <v>0.76052777777777714</v>
      </c>
      <c r="D254">
        <f t="shared" si="41"/>
        <v>0.78955555555555412</v>
      </c>
      <c r="E254">
        <f t="shared" si="42"/>
        <v>0.81858333333333555</v>
      </c>
      <c r="F254">
        <f t="shared" si="43"/>
        <v>0.84761111111111309</v>
      </c>
      <c r="G254" s="2">
        <f t="shared" si="44"/>
        <v>0.82936507936514869</v>
      </c>
      <c r="H254" s="1">
        <f t="shared" si="45"/>
        <v>0.79770992342052494</v>
      </c>
      <c r="I254" s="1">
        <f t="shared" si="46"/>
        <v>0.76838235296387258</v>
      </c>
      <c r="J254" s="1">
        <f t="shared" si="47"/>
        <v>0.74113475177304355</v>
      </c>
      <c r="K254" s="1">
        <v>0</v>
      </c>
    </row>
    <row r="255" spans="1:11" x14ac:dyDescent="0.25">
      <c r="A255">
        <v>210</v>
      </c>
      <c r="B255">
        <f t="shared" si="39"/>
        <v>0.73499999999999688</v>
      </c>
      <c r="C255">
        <f t="shared" si="40"/>
        <v>0.76416666666666599</v>
      </c>
      <c r="D255">
        <f t="shared" si="41"/>
        <v>0.79333333333333189</v>
      </c>
      <c r="E255">
        <f t="shared" si="42"/>
        <v>0.82250000000000223</v>
      </c>
      <c r="F255">
        <f t="shared" si="43"/>
        <v>0.85166666666666868</v>
      </c>
      <c r="G255" s="2">
        <f t="shared" si="44"/>
        <v>0.83333333333340331</v>
      </c>
      <c r="H255" s="1">
        <f t="shared" si="45"/>
        <v>0.80152671731248981</v>
      </c>
      <c r="I255" s="1">
        <f t="shared" si="46"/>
        <v>0.77205882355221656</v>
      </c>
      <c r="J255" s="1">
        <f t="shared" si="47"/>
        <v>0.74468085106382431</v>
      </c>
      <c r="K255" s="1">
        <v>0</v>
      </c>
    </row>
    <row r="256" spans="1:11" x14ac:dyDescent="0.25">
      <c r="A256">
        <v>211</v>
      </c>
      <c r="B256">
        <f t="shared" si="39"/>
        <v>0.73849999999999683</v>
      </c>
      <c r="C256">
        <f t="shared" si="40"/>
        <v>0.76780555555555485</v>
      </c>
      <c r="D256">
        <f t="shared" si="41"/>
        <v>0.79711111111110966</v>
      </c>
      <c r="E256">
        <f t="shared" si="42"/>
        <v>0.82641666666666891</v>
      </c>
      <c r="F256">
        <f t="shared" si="43"/>
        <v>0.85572222222222427</v>
      </c>
      <c r="G256" s="2">
        <f t="shared" si="44"/>
        <v>0.83730158730165782</v>
      </c>
      <c r="H256" s="1">
        <f t="shared" si="45"/>
        <v>0.8053435112044548</v>
      </c>
      <c r="I256" s="1">
        <f t="shared" si="46"/>
        <v>0.77573529414056053</v>
      </c>
      <c r="J256" s="1">
        <f t="shared" si="47"/>
        <v>0.74822695035460496</v>
      </c>
      <c r="K256" s="1">
        <v>0</v>
      </c>
    </row>
    <row r="257" spans="1:11" x14ac:dyDescent="0.25">
      <c r="A257">
        <v>212</v>
      </c>
      <c r="B257">
        <f t="shared" si="39"/>
        <v>0.74199999999999677</v>
      </c>
      <c r="C257">
        <f t="shared" si="40"/>
        <v>0.77144444444444371</v>
      </c>
      <c r="D257">
        <f t="shared" si="41"/>
        <v>0.80088888888888743</v>
      </c>
      <c r="E257">
        <f t="shared" si="42"/>
        <v>0.83033333333333559</v>
      </c>
      <c r="F257">
        <f t="shared" si="43"/>
        <v>0.85977777777777986</v>
      </c>
      <c r="G257" s="2">
        <f t="shared" si="44"/>
        <v>0.84126984126991244</v>
      </c>
      <c r="H257" s="1">
        <f t="shared" si="45"/>
        <v>0.80916030509641967</v>
      </c>
      <c r="I257" s="1">
        <f t="shared" si="46"/>
        <v>0.77941176472890461</v>
      </c>
      <c r="J257" s="1">
        <f t="shared" si="47"/>
        <v>0.75177304964538572</v>
      </c>
      <c r="K257" s="1">
        <v>0</v>
      </c>
    </row>
    <row r="258" spans="1:11" x14ac:dyDescent="0.25">
      <c r="A258">
        <v>213</v>
      </c>
      <c r="B258">
        <f t="shared" si="39"/>
        <v>0.74549999999999672</v>
      </c>
      <c r="C258">
        <f t="shared" si="40"/>
        <v>0.77508333333333257</v>
      </c>
      <c r="D258">
        <f t="shared" si="41"/>
        <v>0.8046666666666652</v>
      </c>
      <c r="E258">
        <f t="shared" si="42"/>
        <v>0.83425000000000227</v>
      </c>
      <c r="F258">
        <f t="shared" si="43"/>
        <v>0.86383333333333545</v>
      </c>
      <c r="G258" s="2">
        <f t="shared" si="44"/>
        <v>0.84523809523816706</v>
      </c>
      <c r="H258" s="1">
        <f t="shared" si="45"/>
        <v>0.81297709898838466</v>
      </c>
      <c r="I258" s="1">
        <f t="shared" si="46"/>
        <v>0.78308823531724858</v>
      </c>
      <c r="J258" s="1">
        <f t="shared" si="47"/>
        <v>0.75531914893616636</v>
      </c>
      <c r="K258" s="1">
        <v>0</v>
      </c>
    </row>
    <row r="259" spans="1:11" x14ac:dyDescent="0.25">
      <c r="A259">
        <v>214</v>
      </c>
      <c r="B259">
        <f t="shared" si="39"/>
        <v>0.74899999999999667</v>
      </c>
      <c r="C259">
        <f t="shared" si="40"/>
        <v>0.77872222222222143</v>
      </c>
      <c r="D259">
        <f t="shared" si="41"/>
        <v>0.80844444444444297</v>
      </c>
      <c r="E259">
        <f t="shared" si="42"/>
        <v>0.83816666666666895</v>
      </c>
      <c r="F259">
        <f t="shared" si="43"/>
        <v>0.86788888888889104</v>
      </c>
      <c r="G259" s="2">
        <f t="shared" si="44"/>
        <v>0.84920634920642157</v>
      </c>
      <c r="H259" s="1">
        <f t="shared" si="45"/>
        <v>0.81679389288034954</v>
      </c>
      <c r="I259" s="1">
        <f t="shared" si="46"/>
        <v>0.78676470590559255</v>
      </c>
      <c r="J259" s="1">
        <f t="shared" si="47"/>
        <v>0.75886524822694712</v>
      </c>
      <c r="K259" s="1">
        <v>0</v>
      </c>
    </row>
    <row r="260" spans="1:11" x14ac:dyDescent="0.25">
      <c r="A260">
        <v>215</v>
      </c>
      <c r="B260">
        <f t="shared" si="39"/>
        <v>0.75249999999999662</v>
      </c>
      <c r="C260">
        <f t="shared" si="40"/>
        <v>0.78236111111111029</v>
      </c>
      <c r="D260">
        <f t="shared" si="41"/>
        <v>0.81222222222222074</v>
      </c>
      <c r="E260">
        <f t="shared" si="42"/>
        <v>0.84208333333333563</v>
      </c>
      <c r="F260">
        <f t="shared" si="43"/>
        <v>0.87194444444444663</v>
      </c>
      <c r="G260" s="2">
        <f t="shared" si="44"/>
        <v>0.85317460317467619</v>
      </c>
      <c r="H260" s="1">
        <f t="shared" si="45"/>
        <v>0.82061068677231452</v>
      </c>
      <c r="I260" s="1">
        <f t="shared" si="46"/>
        <v>0.79044117649393653</v>
      </c>
      <c r="J260" s="1">
        <f t="shared" si="47"/>
        <v>0.76241134751772777</v>
      </c>
      <c r="K260" s="1">
        <v>0</v>
      </c>
    </row>
    <row r="261" spans="1:11" x14ac:dyDescent="0.25">
      <c r="A261">
        <v>216</v>
      </c>
      <c r="B261">
        <f t="shared" si="39"/>
        <v>0.75599999999999656</v>
      </c>
      <c r="C261">
        <f t="shared" si="40"/>
        <v>0.78599999999999914</v>
      </c>
      <c r="D261">
        <f t="shared" si="41"/>
        <v>0.8159999999999985</v>
      </c>
      <c r="E261">
        <f t="shared" si="42"/>
        <v>0.84600000000000231</v>
      </c>
      <c r="F261">
        <f t="shared" si="43"/>
        <v>0.87600000000000222</v>
      </c>
      <c r="G261" s="2">
        <f t="shared" si="44"/>
        <v>0.85714285714293081</v>
      </c>
      <c r="H261" s="1">
        <f t="shared" si="45"/>
        <v>0.8244274806642794</v>
      </c>
      <c r="I261" s="1">
        <f t="shared" si="46"/>
        <v>0.79411764708228061</v>
      </c>
      <c r="J261" s="1">
        <f t="shared" si="47"/>
        <v>0.76595744680850852</v>
      </c>
      <c r="K261" s="1">
        <v>0</v>
      </c>
    </row>
    <row r="262" spans="1:11" x14ac:dyDescent="0.25">
      <c r="A262">
        <v>217</v>
      </c>
      <c r="B262">
        <f t="shared" si="39"/>
        <v>0.75949999999999651</v>
      </c>
      <c r="C262">
        <f t="shared" si="40"/>
        <v>0.789638888888888</v>
      </c>
      <c r="D262">
        <f t="shared" si="41"/>
        <v>0.81977777777777627</v>
      </c>
      <c r="E262">
        <f t="shared" si="42"/>
        <v>0.84991666666666899</v>
      </c>
      <c r="F262">
        <f t="shared" si="43"/>
        <v>0.88005555555555781</v>
      </c>
      <c r="G262" s="2">
        <f t="shared" si="44"/>
        <v>0.86111111111118543</v>
      </c>
      <c r="H262" s="1">
        <f t="shared" si="45"/>
        <v>0.82824427455624439</v>
      </c>
      <c r="I262" s="1">
        <f t="shared" si="46"/>
        <v>0.79779411767062458</v>
      </c>
      <c r="J262" s="1">
        <f t="shared" si="47"/>
        <v>0.76950354609928917</v>
      </c>
      <c r="K262" s="1">
        <v>0</v>
      </c>
    </row>
    <row r="263" spans="1:11" x14ac:dyDescent="0.25">
      <c r="A263">
        <v>218</v>
      </c>
      <c r="B263">
        <f t="shared" si="39"/>
        <v>0.76299999999999646</v>
      </c>
      <c r="C263">
        <f t="shared" si="40"/>
        <v>0.79327777777777686</v>
      </c>
      <c r="D263">
        <f t="shared" si="41"/>
        <v>0.82355555555555404</v>
      </c>
      <c r="E263">
        <f t="shared" si="42"/>
        <v>0.85383333333333566</v>
      </c>
      <c r="F263">
        <f t="shared" si="43"/>
        <v>0.8841111111111134</v>
      </c>
      <c r="G263" s="2">
        <f t="shared" si="44"/>
        <v>0.86507936507943994</v>
      </c>
      <c r="H263" s="1">
        <f t="shared" si="45"/>
        <v>0.83206106844820926</v>
      </c>
      <c r="I263" s="1">
        <f t="shared" si="46"/>
        <v>0.80147058825896855</v>
      </c>
      <c r="J263" s="1">
        <f t="shared" si="47"/>
        <v>0.77304964539006982</v>
      </c>
      <c r="K263" s="1">
        <v>0</v>
      </c>
    </row>
    <row r="264" spans="1:11" x14ac:dyDescent="0.25">
      <c r="A264">
        <v>219</v>
      </c>
      <c r="B264">
        <f t="shared" si="39"/>
        <v>0.76649999999999641</v>
      </c>
      <c r="C264">
        <f t="shared" si="40"/>
        <v>0.79691666666666572</v>
      </c>
      <c r="D264">
        <f t="shared" si="41"/>
        <v>0.82733333333333181</v>
      </c>
      <c r="E264">
        <f t="shared" si="42"/>
        <v>0.85775000000000234</v>
      </c>
      <c r="F264">
        <f t="shared" si="43"/>
        <v>0.88816666666666899</v>
      </c>
      <c r="G264" s="2">
        <f t="shared" si="44"/>
        <v>0.86904761904769456</v>
      </c>
      <c r="H264" s="1">
        <f t="shared" si="45"/>
        <v>0.83587786234017425</v>
      </c>
      <c r="I264" s="1">
        <f t="shared" si="46"/>
        <v>0.80514705884731252</v>
      </c>
      <c r="J264" s="1">
        <f t="shared" si="47"/>
        <v>0.77659574468085057</v>
      </c>
      <c r="K264" s="1">
        <v>0</v>
      </c>
    </row>
    <row r="265" spans="1:11" x14ac:dyDescent="0.25">
      <c r="A265">
        <v>220</v>
      </c>
      <c r="B265">
        <f t="shared" si="39"/>
        <v>0.76999999999999635</v>
      </c>
      <c r="C265">
        <f t="shared" si="40"/>
        <v>0.80055555555555458</v>
      </c>
      <c r="D265">
        <f t="shared" si="41"/>
        <v>0.83111111111110958</v>
      </c>
      <c r="E265">
        <f t="shared" si="42"/>
        <v>0.86166666666666902</v>
      </c>
      <c r="F265">
        <f t="shared" si="43"/>
        <v>0.89222222222222458</v>
      </c>
      <c r="G265" s="2">
        <f t="shared" si="44"/>
        <v>0.87301587301594918</v>
      </c>
      <c r="H265" s="1">
        <f t="shared" si="45"/>
        <v>0.83969465623213912</v>
      </c>
      <c r="I265" s="1">
        <f t="shared" si="46"/>
        <v>0.80882352943565661</v>
      </c>
      <c r="J265" s="1">
        <f t="shared" si="47"/>
        <v>0.78014184397163122</v>
      </c>
      <c r="K265" s="1">
        <v>0</v>
      </c>
    </row>
    <row r="266" spans="1:11" x14ac:dyDescent="0.25">
      <c r="A266">
        <v>221</v>
      </c>
      <c r="B266">
        <f t="shared" si="39"/>
        <v>0.7734999999999963</v>
      </c>
      <c r="C266">
        <f t="shared" si="40"/>
        <v>0.80419444444444343</v>
      </c>
      <c r="D266">
        <f t="shared" si="41"/>
        <v>0.83488888888888735</v>
      </c>
      <c r="E266">
        <f t="shared" si="42"/>
        <v>0.8655833333333357</v>
      </c>
      <c r="F266">
        <f t="shared" si="43"/>
        <v>0.89627777777778017</v>
      </c>
      <c r="G266" s="2">
        <f t="shared" si="44"/>
        <v>0.87698412698420369</v>
      </c>
      <c r="H266" s="1">
        <f t="shared" si="45"/>
        <v>0.84351145012410411</v>
      </c>
      <c r="I266" s="1">
        <f t="shared" si="46"/>
        <v>0.81250000002400058</v>
      </c>
      <c r="J266" s="1">
        <f t="shared" si="47"/>
        <v>0.78368794326241198</v>
      </c>
      <c r="K266" s="1">
        <v>0</v>
      </c>
    </row>
    <row r="267" spans="1:11" x14ac:dyDescent="0.25">
      <c r="A267">
        <v>222</v>
      </c>
      <c r="B267">
        <f t="shared" si="39"/>
        <v>0.77699999999999625</v>
      </c>
      <c r="C267">
        <f t="shared" si="40"/>
        <v>0.80783333333333229</v>
      </c>
      <c r="D267">
        <f t="shared" si="41"/>
        <v>0.83866666666666512</v>
      </c>
      <c r="E267">
        <f t="shared" si="42"/>
        <v>0.86950000000000238</v>
      </c>
      <c r="F267">
        <f t="shared" si="43"/>
        <v>0.90033333333333576</v>
      </c>
      <c r="G267" s="2">
        <f t="shared" si="44"/>
        <v>0.88095238095245831</v>
      </c>
      <c r="H267" s="1">
        <f t="shared" si="45"/>
        <v>0.84732824401606899</v>
      </c>
      <c r="I267" s="1">
        <f t="shared" si="46"/>
        <v>0.81617647061234455</v>
      </c>
      <c r="J267" s="1">
        <f t="shared" si="47"/>
        <v>0.78723404255319263</v>
      </c>
      <c r="K267" s="1">
        <v>0</v>
      </c>
    </row>
    <row r="268" spans="1:11" x14ac:dyDescent="0.25">
      <c r="A268">
        <v>223</v>
      </c>
      <c r="B268">
        <f t="shared" si="39"/>
        <v>0.7804999999999962</v>
      </c>
      <c r="C268">
        <f t="shared" si="40"/>
        <v>0.81147222222222115</v>
      </c>
      <c r="D268">
        <f t="shared" si="41"/>
        <v>0.84244444444444289</v>
      </c>
      <c r="E268">
        <f t="shared" si="42"/>
        <v>0.87341666666666906</v>
      </c>
      <c r="F268">
        <f t="shared" si="43"/>
        <v>0.90438888888889135</v>
      </c>
      <c r="G268" s="2">
        <f t="shared" si="44"/>
        <v>0.88492063492071293</v>
      </c>
      <c r="H268" s="1">
        <f t="shared" si="45"/>
        <v>0.85114503790803397</v>
      </c>
      <c r="I268" s="1">
        <f t="shared" si="46"/>
        <v>0.81985294120068852</v>
      </c>
      <c r="J268" s="1">
        <f t="shared" si="47"/>
        <v>0.79078014184397338</v>
      </c>
      <c r="K268" s="1">
        <v>0</v>
      </c>
    </row>
    <row r="269" spans="1:11" x14ac:dyDescent="0.25">
      <c r="A269">
        <v>224</v>
      </c>
      <c r="B269">
        <f t="shared" si="39"/>
        <v>0.78399999999999614</v>
      </c>
      <c r="C269">
        <f t="shared" si="40"/>
        <v>0.81511111111111001</v>
      </c>
      <c r="D269">
        <f t="shared" si="41"/>
        <v>0.84622222222222065</v>
      </c>
      <c r="E269">
        <f t="shared" si="42"/>
        <v>0.87733333333333574</v>
      </c>
      <c r="F269">
        <f t="shared" si="43"/>
        <v>0.90844444444444694</v>
      </c>
      <c r="G269" s="2">
        <f t="shared" si="44"/>
        <v>0.88888888888896755</v>
      </c>
      <c r="H269" s="1">
        <f t="shared" si="45"/>
        <v>0.85496183179999896</v>
      </c>
      <c r="I269" s="1">
        <f t="shared" si="46"/>
        <v>0.82352941178903261</v>
      </c>
      <c r="J269" s="1">
        <f t="shared" si="47"/>
        <v>0.79432624113475403</v>
      </c>
      <c r="K269" s="1">
        <v>0</v>
      </c>
    </row>
    <row r="270" spans="1:11" x14ac:dyDescent="0.25">
      <c r="A270">
        <v>225</v>
      </c>
      <c r="B270">
        <f t="shared" si="39"/>
        <v>0.78749999999999609</v>
      </c>
      <c r="C270">
        <f t="shared" si="40"/>
        <v>0.81874999999999887</v>
      </c>
      <c r="D270">
        <f t="shared" si="41"/>
        <v>0.84999999999999842</v>
      </c>
      <c r="E270">
        <f t="shared" si="42"/>
        <v>0.88125000000000242</v>
      </c>
      <c r="F270">
        <f t="shared" si="43"/>
        <v>0.91250000000000253</v>
      </c>
      <c r="G270" s="2">
        <f t="shared" si="44"/>
        <v>0.89285714285722206</v>
      </c>
      <c r="H270" s="1">
        <f t="shared" si="45"/>
        <v>0.85877862569196384</v>
      </c>
      <c r="I270" s="1">
        <f t="shared" si="46"/>
        <v>0.82720588237737658</v>
      </c>
      <c r="J270" s="1">
        <f t="shared" si="47"/>
        <v>0.79787234042553479</v>
      </c>
      <c r="K270" s="1">
        <v>0</v>
      </c>
    </row>
    <row r="271" spans="1:11" x14ac:dyDescent="0.25">
      <c r="A271">
        <v>226</v>
      </c>
      <c r="B271">
        <f t="shared" si="39"/>
        <v>0.79099999999999604</v>
      </c>
      <c r="C271">
        <f t="shared" si="40"/>
        <v>0.82238888888888773</v>
      </c>
      <c r="D271">
        <f t="shared" si="41"/>
        <v>0.85377777777777619</v>
      </c>
      <c r="E271">
        <f t="shared" si="42"/>
        <v>0.8851666666666691</v>
      </c>
      <c r="F271">
        <f t="shared" si="43"/>
        <v>0.91655555555555812</v>
      </c>
      <c r="G271" s="2">
        <f t="shared" si="44"/>
        <v>0.89682539682547668</v>
      </c>
      <c r="H271" s="1">
        <f t="shared" si="45"/>
        <v>0.86259541958392882</v>
      </c>
      <c r="I271" s="1">
        <f t="shared" si="46"/>
        <v>0.83088235296572055</v>
      </c>
      <c r="J271" s="1">
        <f t="shared" si="47"/>
        <v>0.80141843971631543</v>
      </c>
      <c r="K271" s="1">
        <v>0</v>
      </c>
    </row>
    <row r="272" spans="1:11" x14ac:dyDescent="0.25">
      <c r="A272">
        <v>227</v>
      </c>
      <c r="B272">
        <f t="shared" si="39"/>
        <v>0.79449999999999599</v>
      </c>
      <c r="C272">
        <f t="shared" si="40"/>
        <v>0.82602777777777658</v>
      </c>
      <c r="D272">
        <f t="shared" si="41"/>
        <v>0.85755555555555396</v>
      </c>
      <c r="E272">
        <f t="shared" si="42"/>
        <v>0.88908333333333578</v>
      </c>
      <c r="F272">
        <f t="shared" si="43"/>
        <v>0.92061111111111371</v>
      </c>
      <c r="G272" s="2">
        <f t="shared" si="44"/>
        <v>0.9007936507937313</v>
      </c>
      <c r="H272" s="1">
        <f t="shared" si="45"/>
        <v>0.8664122134758937</v>
      </c>
      <c r="I272" s="1">
        <f t="shared" si="46"/>
        <v>0.83455882355406452</v>
      </c>
      <c r="J272" s="1">
        <f t="shared" si="47"/>
        <v>0.80496453900709608</v>
      </c>
      <c r="K272" s="1">
        <v>0</v>
      </c>
    </row>
    <row r="273" spans="1:11" x14ac:dyDescent="0.25">
      <c r="A273">
        <v>228</v>
      </c>
      <c r="B273">
        <f t="shared" si="39"/>
        <v>0.79799999999999593</v>
      </c>
      <c r="C273">
        <f t="shared" si="40"/>
        <v>0.82966666666666544</v>
      </c>
      <c r="D273">
        <f t="shared" si="41"/>
        <v>0.86133333333333173</v>
      </c>
      <c r="E273">
        <f t="shared" si="42"/>
        <v>0.89300000000000246</v>
      </c>
      <c r="F273">
        <f t="shared" si="43"/>
        <v>0.9246666666666693</v>
      </c>
      <c r="G273" s="2">
        <f t="shared" si="44"/>
        <v>0.90476190476198581</v>
      </c>
      <c r="H273" s="1">
        <f t="shared" si="45"/>
        <v>0.87022900736785869</v>
      </c>
      <c r="I273" s="1">
        <f t="shared" si="46"/>
        <v>0.8382352941424086</v>
      </c>
      <c r="J273" s="1">
        <f t="shared" si="47"/>
        <v>0.80851063829787684</v>
      </c>
      <c r="K273" s="1">
        <v>0</v>
      </c>
    </row>
    <row r="274" spans="1:11" x14ac:dyDescent="0.25">
      <c r="A274">
        <v>229</v>
      </c>
      <c r="B274">
        <f t="shared" si="39"/>
        <v>0.80149999999999588</v>
      </c>
      <c r="C274">
        <f t="shared" si="40"/>
        <v>0.8333055555555543</v>
      </c>
      <c r="D274">
        <f t="shared" si="41"/>
        <v>0.8651111111111095</v>
      </c>
      <c r="E274">
        <f t="shared" si="42"/>
        <v>0.89691666666666914</v>
      </c>
      <c r="F274">
        <f t="shared" si="43"/>
        <v>0.92872222222222489</v>
      </c>
      <c r="G274" s="2">
        <f t="shared" si="44"/>
        <v>0.90873015873024043</v>
      </c>
      <c r="H274" s="1">
        <f t="shared" si="45"/>
        <v>0.87404580125982356</v>
      </c>
      <c r="I274" s="1">
        <f t="shared" si="46"/>
        <v>0.84191176473075258</v>
      </c>
      <c r="J274" s="1">
        <f t="shared" si="47"/>
        <v>0.81205673758865748</v>
      </c>
      <c r="K274" s="1">
        <v>0</v>
      </c>
    </row>
    <row r="275" spans="1:11" x14ac:dyDescent="0.25">
      <c r="A275">
        <v>230</v>
      </c>
      <c r="B275">
        <f t="shared" si="39"/>
        <v>0.80499999999999583</v>
      </c>
      <c r="C275">
        <f t="shared" si="40"/>
        <v>0.83694444444444316</v>
      </c>
      <c r="D275">
        <f t="shared" si="41"/>
        <v>0.86888888888888727</v>
      </c>
      <c r="E275">
        <f t="shared" si="42"/>
        <v>0.90083333333333582</v>
      </c>
      <c r="F275">
        <f t="shared" si="43"/>
        <v>0.93277777777778048</v>
      </c>
      <c r="G275" s="2">
        <f t="shared" si="44"/>
        <v>0.91269841269849505</v>
      </c>
      <c r="H275" s="1">
        <f t="shared" si="45"/>
        <v>0.87786259515178855</v>
      </c>
      <c r="I275" s="1">
        <f t="shared" si="46"/>
        <v>0.84558823531909655</v>
      </c>
      <c r="J275" s="1">
        <f t="shared" si="47"/>
        <v>0.81560283687943824</v>
      </c>
      <c r="K275" s="1">
        <v>0</v>
      </c>
    </row>
    <row r="276" spans="1:11" x14ac:dyDescent="0.25">
      <c r="A276">
        <v>231</v>
      </c>
      <c r="B276">
        <f t="shared" si="39"/>
        <v>0.80849999999999578</v>
      </c>
      <c r="C276">
        <f t="shared" si="40"/>
        <v>0.84058333333333202</v>
      </c>
      <c r="D276">
        <f t="shared" si="41"/>
        <v>0.87266666666666504</v>
      </c>
      <c r="E276">
        <f t="shared" si="42"/>
        <v>0.9047500000000025</v>
      </c>
      <c r="F276">
        <f t="shared" si="43"/>
        <v>0.93683333333333607</v>
      </c>
      <c r="G276" s="2">
        <f t="shared" si="44"/>
        <v>0.91666666666674967</v>
      </c>
      <c r="H276" s="1">
        <f t="shared" si="45"/>
        <v>0.88167938904375343</v>
      </c>
      <c r="I276" s="1">
        <f t="shared" si="46"/>
        <v>0.84926470590744052</v>
      </c>
      <c r="J276" s="1">
        <f t="shared" si="47"/>
        <v>0.81914893617021889</v>
      </c>
      <c r="K276" s="1">
        <v>0</v>
      </c>
    </row>
    <row r="277" spans="1:11" x14ac:dyDescent="0.25">
      <c r="A277">
        <v>232</v>
      </c>
      <c r="B277">
        <f t="shared" si="39"/>
        <v>0.81199999999999573</v>
      </c>
      <c r="C277">
        <f t="shared" si="40"/>
        <v>0.84422222222222087</v>
      </c>
      <c r="D277">
        <f t="shared" si="41"/>
        <v>0.87644444444444281</v>
      </c>
      <c r="E277">
        <f t="shared" si="42"/>
        <v>0.90866666666666918</v>
      </c>
      <c r="F277">
        <f t="shared" si="43"/>
        <v>0.94088888888889166</v>
      </c>
      <c r="G277" s="2">
        <f t="shared" si="44"/>
        <v>0.92063492063500418</v>
      </c>
      <c r="H277" s="1">
        <f t="shared" si="45"/>
        <v>0.88549618293571841</v>
      </c>
      <c r="I277" s="1">
        <f t="shared" si="46"/>
        <v>0.8529411764957846</v>
      </c>
      <c r="J277" s="1">
        <f t="shared" si="47"/>
        <v>0.82269503546099965</v>
      </c>
      <c r="K277" s="1">
        <v>0</v>
      </c>
    </row>
    <row r="278" spans="1:11" x14ac:dyDescent="0.25">
      <c r="A278">
        <v>233</v>
      </c>
      <c r="B278">
        <f t="shared" si="39"/>
        <v>0.81549999999999567</v>
      </c>
      <c r="C278">
        <f t="shared" si="40"/>
        <v>0.84786111111110973</v>
      </c>
      <c r="D278">
        <f t="shared" si="41"/>
        <v>0.88022222222222057</v>
      </c>
      <c r="E278">
        <f t="shared" si="42"/>
        <v>0.91258333333333586</v>
      </c>
      <c r="F278">
        <f t="shared" si="43"/>
        <v>0.94494444444444725</v>
      </c>
      <c r="G278" s="2">
        <f t="shared" si="44"/>
        <v>0.9246031746032588</v>
      </c>
      <c r="H278" s="1">
        <f t="shared" si="45"/>
        <v>0.88931297682768329</v>
      </c>
      <c r="I278" s="1">
        <f t="shared" si="46"/>
        <v>0.85661764708412858</v>
      </c>
      <c r="J278" s="1">
        <f t="shared" si="47"/>
        <v>0.82624113475178029</v>
      </c>
      <c r="K278" s="1">
        <v>0</v>
      </c>
    </row>
    <row r="279" spans="1:11" x14ac:dyDescent="0.25">
      <c r="A279">
        <v>234</v>
      </c>
      <c r="B279">
        <f t="shared" si="39"/>
        <v>0.81899999999999562</v>
      </c>
      <c r="C279">
        <f t="shared" si="40"/>
        <v>0.85149999999999859</v>
      </c>
      <c r="D279">
        <f t="shared" si="41"/>
        <v>0.88399999999999834</v>
      </c>
      <c r="E279">
        <f t="shared" si="42"/>
        <v>0.91650000000000253</v>
      </c>
      <c r="F279">
        <f t="shared" si="43"/>
        <v>0.94900000000000284</v>
      </c>
      <c r="G279" s="2">
        <f t="shared" si="44"/>
        <v>0.92857142857151342</v>
      </c>
      <c r="H279" s="1">
        <f t="shared" si="45"/>
        <v>0.89312977071964827</v>
      </c>
      <c r="I279" s="1">
        <f t="shared" si="46"/>
        <v>0.86029411767247255</v>
      </c>
      <c r="J279" s="1">
        <f t="shared" si="47"/>
        <v>0.82978723404256105</v>
      </c>
      <c r="K279" s="1">
        <v>0</v>
      </c>
    </row>
    <row r="280" spans="1:11" x14ac:dyDescent="0.25">
      <c r="A280">
        <v>235</v>
      </c>
      <c r="B280">
        <f t="shared" si="39"/>
        <v>0.82249999999999557</v>
      </c>
      <c r="C280">
        <f t="shared" si="40"/>
        <v>0.85513888888888745</v>
      </c>
      <c r="D280">
        <f t="shared" si="41"/>
        <v>0.88777777777777611</v>
      </c>
      <c r="E280">
        <f t="shared" si="42"/>
        <v>0.92041666666666921</v>
      </c>
      <c r="F280">
        <f t="shared" si="43"/>
        <v>0.95305555555555843</v>
      </c>
      <c r="G280" s="2">
        <f t="shared" si="44"/>
        <v>0.93253968253976793</v>
      </c>
      <c r="H280" s="1">
        <f t="shared" si="45"/>
        <v>0.89694656461161315</v>
      </c>
      <c r="I280" s="1">
        <f t="shared" si="46"/>
        <v>0.86397058826081663</v>
      </c>
      <c r="J280" s="1">
        <f t="shared" si="47"/>
        <v>0.8333333333333417</v>
      </c>
      <c r="K280" s="1">
        <v>0</v>
      </c>
    </row>
    <row r="281" spans="1:11" x14ac:dyDescent="0.25">
      <c r="A281">
        <v>236</v>
      </c>
      <c r="B281">
        <f t="shared" si="39"/>
        <v>0.82599999999999552</v>
      </c>
      <c r="C281">
        <f t="shared" si="40"/>
        <v>0.85877777777777631</v>
      </c>
      <c r="D281">
        <f t="shared" si="41"/>
        <v>0.89155555555555388</v>
      </c>
      <c r="E281">
        <f t="shared" si="42"/>
        <v>0.92433333333333589</v>
      </c>
      <c r="F281">
        <f t="shared" si="43"/>
        <v>0.95711111111111402</v>
      </c>
      <c r="G281" s="2">
        <f t="shared" si="44"/>
        <v>0.93650793650802255</v>
      </c>
      <c r="H281" s="1">
        <f t="shared" si="45"/>
        <v>0.90076335850357814</v>
      </c>
      <c r="I281" s="1">
        <f t="shared" si="46"/>
        <v>0.8676470588491606</v>
      </c>
      <c r="J281" s="1">
        <f t="shared" si="47"/>
        <v>0.83687943262412234</v>
      </c>
      <c r="K281" s="1">
        <v>0</v>
      </c>
    </row>
    <row r="282" spans="1:11" x14ac:dyDescent="0.25">
      <c r="A282">
        <v>237</v>
      </c>
      <c r="B282">
        <f t="shared" si="39"/>
        <v>0.82949999999999546</v>
      </c>
      <c r="C282">
        <f t="shared" si="40"/>
        <v>0.86241666666666517</v>
      </c>
      <c r="D282">
        <f t="shared" si="41"/>
        <v>0.89533333333333165</v>
      </c>
      <c r="E282">
        <f t="shared" si="42"/>
        <v>0.92825000000000257</v>
      </c>
      <c r="F282">
        <f t="shared" si="43"/>
        <v>0.96116666666666961</v>
      </c>
      <c r="G282" s="2">
        <f t="shared" si="44"/>
        <v>0.94047619047627717</v>
      </c>
      <c r="H282" s="1">
        <f t="shared" si="45"/>
        <v>0.90458015239554301</v>
      </c>
      <c r="I282" s="1">
        <f t="shared" si="46"/>
        <v>0.87132352943750457</v>
      </c>
      <c r="J282" s="1">
        <f t="shared" si="47"/>
        <v>0.8404255319149031</v>
      </c>
      <c r="K282" s="1">
        <v>0</v>
      </c>
    </row>
    <row r="283" spans="1:11" x14ac:dyDescent="0.25">
      <c r="A283">
        <v>238</v>
      </c>
      <c r="B283">
        <f t="shared" si="39"/>
        <v>0.83299999999999541</v>
      </c>
      <c r="C283">
        <f t="shared" si="40"/>
        <v>0.86605555555555402</v>
      </c>
      <c r="D283">
        <f t="shared" si="41"/>
        <v>0.89911111111110942</v>
      </c>
      <c r="E283">
        <f t="shared" si="42"/>
        <v>0.93216666666666925</v>
      </c>
      <c r="F283">
        <f t="shared" si="43"/>
        <v>0.9652222222222252</v>
      </c>
      <c r="G283" s="2">
        <f t="shared" si="44"/>
        <v>0.94444444444453179</v>
      </c>
      <c r="H283" s="1">
        <f t="shared" si="45"/>
        <v>0.908396946287508</v>
      </c>
      <c r="I283" s="1">
        <f t="shared" si="46"/>
        <v>0.87500000002584855</v>
      </c>
      <c r="J283" s="1">
        <f t="shared" si="47"/>
        <v>0.84397163120568375</v>
      </c>
      <c r="K283" s="1">
        <v>0</v>
      </c>
    </row>
    <row r="284" spans="1:11" x14ac:dyDescent="0.25">
      <c r="A284">
        <v>239</v>
      </c>
      <c r="B284">
        <f t="shared" si="39"/>
        <v>0.83649999999999536</v>
      </c>
      <c r="C284">
        <f t="shared" si="40"/>
        <v>0.86969444444444288</v>
      </c>
      <c r="D284">
        <f t="shared" si="41"/>
        <v>0.90288888888888719</v>
      </c>
      <c r="E284">
        <f t="shared" si="42"/>
        <v>0.93608333333333593</v>
      </c>
      <c r="F284">
        <f t="shared" si="43"/>
        <v>0.96927777777778079</v>
      </c>
      <c r="G284" s="2">
        <f t="shared" si="44"/>
        <v>0.9484126984127863</v>
      </c>
      <c r="H284" s="1">
        <f t="shared" si="45"/>
        <v>0.91221374017947288</v>
      </c>
      <c r="I284" s="1">
        <f t="shared" si="46"/>
        <v>0.87867647061419263</v>
      </c>
      <c r="J284" s="1">
        <f t="shared" si="47"/>
        <v>0.84751773049646451</v>
      </c>
      <c r="K284" s="1">
        <v>0</v>
      </c>
    </row>
    <row r="285" spans="1:11" x14ac:dyDescent="0.25">
      <c r="A285">
        <v>240</v>
      </c>
      <c r="B285">
        <f t="shared" si="39"/>
        <v>0.83999999999999531</v>
      </c>
      <c r="C285">
        <f t="shared" si="40"/>
        <v>0.87333333333333174</v>
      </c>
      <c r="D285">
        <f t="shared" si="41"/>
        <v>0.90666666666666496</v>
      </c>
      <c r="E285">
        <f t="shared" si="42"/>
        <v>0.94000000000000261</v>
      </c>
      <c r="F285">
        <f t="shared" si="43"/>
        <v>0.97333333333333638</v>
      </c>
      <c r="G285" s="2">
        <f t="shared" si="44"/>
        <v>0.95238095238104092</v>
      </c>
      <c r="H285" s="1">
        <f t="shared" si="45"/>
        <v>0.91603053407143786</v>
      </c>
      <c r="I285" s="1">
        <f t="shared" si="46"/>
        <v>0.8823529412025366</v>
      </c>
      <c r="J285" s="1">
        <f t="shared" si="47"/>
        <v>0.85106382978724515</v>
      </c>
      <c r="K285" s="1">
        <v>0</v>
      </c>
    </row>
    <row r="286" spans="1:11" x14ac:dyDescent="0.25">
      <c r="A286">
        <v>241</v>
      </c>
      <c r="B286">
        <f t="shared" si="39"/>
        <v>0.84349999999999525</v>
      </c>
      <c r="C286">
        <f t="shared" si="40"/>
        <v>0.8769722222222206</v>
      </c>
      <c r="D286">
        <f t="shared" si="41"/>
        <v>0.91044444444444272</v>
      </c>
      <c r="E286">
        <f t="shared" si="42"/>
        <v>0.94391666666666929</v>
      </c>
      <c r="F286">
        <f t="shared" si="43"/>
        <v>0.97738888888889197</v>
      </c>
      <c r="G286" s="2">
        <f t="shared" si="44"/>
        <v>0.95634920634929554</v>
      </c>
      <c r="H286" s="1">
        <f t="shared" si="45"/>
        <v>0.91984732796340285</v>
      </c>
      <c r="I286" s="1">
        <f t="shared" si="46"/>
        <v>0.88602941179088057</v>
      </c>
      <c r="J286" s="1">
        <f t="shared" si="47"/>
        <v>0.85460992907802591</v>
      </c>
      <c r="K286" s="1">
        <v>0</v>
      </c>
    </row>
    <row r="287" spans="1:11" x14ac:dyDescent="0.25">
      <c r="A287">
        <v>242</v>
      </c>
      <c r="B287">
        <f t="shared" si="39"/>
        <v>0.8469999999999952</v>
      </c>
      <c r="C287">
        <f t="shared" si="40"/>
        <v>0.88061111111110946</v>
      </c>
      <c r="D287">
        <f t="shared" si="41"/>
        <v>0.91422222222222049</v>
      </c>
      <c r="E287">
        <f t="shared" si="42"/>
        <v>0.94783333333333597</v>
      </c>
      <c r="F287">
        <f t="shared" si="43"/>
        <v>0.98144444444444756</v>
      </c>
      <c r="G287" s="2">
        <f t="shared" si="44"/>
        <v>0.96031746031755005</v>
      </c>
      <c r="H287" s="1">
        <f t="shared" si="45"/>
        <v>0.92366412185536773</v>
      </c>
      <c r="I287" s="1">
        <f t="shared" si="46"/>
        <v>0.88970588237922454</v>
      </c>
      <c r="J287" s="1">
        <f t="shared" si="47"/>
        <v>0.85815602836880656</v>
      </c>
      <c r="K287" s="1">
        <v>0</v>
      </c>
    </row>
    <row r="288" spans="1:11" x14ac:dyDescent="0.25">
      <c r="A288">
        <v>243</v>
      </c>
      <c r="B288">
        <f t="shared" si="39"/>
        <v>0.85049999999999515</v>
      </c>
      <c r="C288">
        <f t="shared" si="40"/>
        <v>0.88424999999999832</v>
      </c>
      <c r="D288">
        <f t="shared" si="41"/>
        <v>0.91799999999999826</v>
      </c>
      <c r="E288">
        <f t="shared" si="42"/>
        <v>0.95175000000000265</v>
      </c>
      <c r="F288">
        <f t="shared" si="43"/>
        <v>0.98550000000000315</v>
      </c>
      <c r="G288" s="2">
        <f t="shared" si="44"/>
        <v>0.96428571428580467</v>
      </c>
      <c r="H288" s="1">
        <f t="shared" si="45"/>
        <v>0.92748091574733271</v>
      </c>
      <c r="I288" s="1">
        <f t="shared" si="46"/>
        <v>0.89338235296756863</v>
      </c>
      <c r="J288" s="1">
        <f t="shared" si="47"/>
        <v>0.86170212765958731</v>
      </c>
      <c r="K288" s="1">
        <v>0</v>
      </c>
    </row>
    <row r="289" spans="1:11" x14ac:dyDescent="0.25">
      <c r="A289">
        <v>244</v>
      </c>
      <c r="B289">
        <f t="shared" si="39"/>
        <v>0.8539999999999951</v>
      </c>
      <c r="C289">
        <f t="shared" si="40"/>
        <v>0.88788888888888717</v>
      </c>
      <c r="D289">
        <f t="shared" si="41"/>
        <v>0.92177777777777603</v>
      </c>
      <c r="E289">
        <f t="shared" si="42"/>
        <v>0.95566666666666933</v>
      </c>
      <c r="F289">
        <f t="shared" si="43"/>
        <v>0.98955555555555874</v>
      </c>
      <c r="G289" s="2">
        <f t="shared" si="44"/>
        <v>0.96825396825405929</v>
      </c>
      <c r="H289" s="1">
        <f t="shared" si="45"/>
        <v>0.93129770963929759</v>
      </c>
      <c r="I289" s="1">
        <f t="shared" si="46"/>
        <v>0.8970588235559126</v>
      </c>
      <c r="J289" s="1">
        <f t="shared" si="47"/>
        <v>0.86524822695036796</v>
      </c>
      <c r="K289" s="1">
        <v>0</v>
      </c>
    </row>
    <row r="290" spans="1:11" x14ac:dyDescent="0.25">
      <c r="A290">
        <v>245</v>
      </c>
      <c r="B290">
        <f t="shared" si="39"/>
        <v>0.85749999999999504</v>
      </c>
      <c r="C290">
        <f t="shared" si="40"/>
        <v>0.89152777777777603</v>
      </c>
      <c r="D290">
        <f t="shared" si="41"/>
        <v>0.9255555555555538</v>
      </c>
      <c r="E290">
        <f t="shared" si="42"/>
        <v>0.95958333333333601</v>
      </c>
      <c r="F290">
        <f t="shared" si="43"/>
        <v>0.99361111111111433</v>
      </c>
      <c r="G290" s="2">
        <f t="shared" si="44"/>
        <v>0.97222222222231391</v>
      </c>
      <c r="H290" s="1">
        <f t="shared" si="45"/>
        <v>0.93511450353126258</v>
      </c>
      <c r="I290" s="1">
        <f t="shared" si="46"/>
        <v>0.90073529414425657</v>
      </c>
      <c r="J290" s="1">
        <f t="shared" si="47"/>
        <v>0.86879432624114861</v>
      </c>
      <c r="K290" s="1">
        <v>0</v>
      </c>
    </row>
    <row r="291" spans="1:11" x14ac:dyDescent="0.25">
      <c r="A291">
        <v>246</v>
      </c>
      <c r="B291">
        <f t="shared" si="39"/>
        <v>0.86099999999999499</v>
      </c>
      <c r="C291">
        <f t="shared" si="40"/>
        <v>0.89516666666666489</v>
      </c>
      <c r="D291">
        <f t="shared" si="41"/>
        <v>0.92933333333333157</v>
      </c>
      <c r="E291">
        <f t="shared" si="42"/>
        <v>0.96350000000000269</v>
      </c>
      <c r="F291">
        <f t="shared" si="43"/>
        <v>0.99766666666666992</v>
      </c>
      <c r="G291" s="2">
        <f t="shared" si="44"/>
        <v>0.97619047619056842</v>
      </c>
      <c r="H291" s="1">
        <f t="shared" si="45"/>
        <v>0.93893129742322745</v>
      </c>
      <c r="I291" s="1">
        <f t="shared" si="46"/>
        <v>0.90441176473260054</v>
      </c>
      <c r="J291" s="1">
        <f t="shared" si="47"/>
        <v>0.87234042553192936</v>
      </c>
      <c r="K291" s="1">
        <v>0</v>
      </c>
    </row>
    <row r="292" spans="1:11" x14ac:dyDescent="0.25">
      <c r="A292">
        <v>247</v>
      </c>
      <c r="B292">
        <f t="shared" si="39"/>
        <v>0.86449999999999494</v>
      </c>
      <c r="C292">
        <f t="shared" si="40"/>
        <v>0.89880555555555375</v>
      </c>
      <c r="D292">
        <f t="shared" si="41"/>
        <v>0.93311111111110934</v>
      </c>
      <c r="E292">
        <f t="shared" si="42"/>
        <v>0.96741666666666937</v>
      </c>
      <c r="F292">
        <f t="shared" si="43"/>
        <v>1.0017222222222255</v>
      </c>
      <c r="G292" s="2">
        <f t="shared" si="44"/>
        <v>0.98015873015882304</v>
      </c>
      <c r="H292" s="1">
        <f t="shared" si="45"/>
        <v>0.94274809131519244</v>
      </c>
      <c r="I292" s="1">
        <f t="shared" si="46"/>
        <v>0.90808823532094463</v>
      </c>
      <c r="J292" s="1">
        <f t="shared" si="47"/>
        <v>0.87588652482271001</v>
      </c>
      <c r="K292" s="1">
        <v>0</v>
      </c>
    </row>
    <row r="293" spans="1:11" x14ac:dyDescent="0.25">
      <c r="A293">
        <v>248</v>
      </c>
      <c r="B293">
        <f t="shared" si="39"/>
        <v>0.86799999999999489</v>
      </c>
      <c r="C293">
        <f t="shared" si="40"/>
        <v>0.90244444444444261</v>
      </c>
      <c r="D293">
        <f t="shared" si="41"/>
        <v>0.93688888888888711</v>
      </c>
      <c r="E293">
        <f t="shared" si="42"/>
        <v>0.97133333333333605</v>
      </c>
      <c r="F293">
        <f t="shared" si="43"/>
        <v>1.005777777777781</v>
      </c>
      <c r="G293" s="2">
        <f t="shared" si="44"/>
        <v>0.98412698412707766</v>
      </c>
      <c r="H293" s="1">
        <f t="shared" si="45"/>
        <v>0.94656488520715731</v>
      </c>
      <c r="I293" s="1">
        <f t="shared" si="46"/>
        <v>0.9117647059092886</v>
      </c>
      <c r="J293" s="1">
        <f t="shared" si="47"/>
        <v>0.87943262411348788</v>
      </c>
      <c r="K293" s="1">
        <v>0</v>
      </c>
    </row>
    <row r="294" spans="1:11" x14ac:dyDescent="0.25">
      <c r="A294">
        <v>249</v>
      </c>
      <c r="B294">
        <f t="shared" si="39"/>
        <v>0.87149999999999483</v>
      </c>
      <c r="C294">
        <f t="shared" si="40"/>
        <v>0.90608333333333146</v>
      </c>
      <c r="D294">
        <f t="shared" si="41"/>
        <v>0.94066666666666487</v>
      </c>
      <c r="E294">
        <f t="shared" si="42"/>
        <v>0.97525000000000273</v>
      </c>
      <c r="F294">
        <f t="shared" si="43"/>
        <v>1.0098333333333365</v>
      </c>
      <c r="G294" s="2">
        <f t="shared" si="44"/>
        <v>0.98809523809533217</v>
      </c>
      <c r="H294" s="1">
        <f t="shared" si="45"/>
        <v>0.9503816790991223</v>
      </c>
      <c r="I294" s="1">
        <f t="shared" si="46"/>
        <v>0.91544117649763257</v>
      </c>
      <c r="J294" s="1">
        <f t="shared" si="47"/>
        <v>0.88297872340426575</v>
      </c>
      <c r="K294" s="1">
        <v>0</v>
      </c>
    </row>
    <row r="295" spans="1:11" x14ac:dyDescent="0.25">
      <c r="A295">
        <v>250</v>
      </c>
      <c r="B295">
        <f t="shared" si="39"/>
        <v>0.87499999999999478</v>
      </c>
      <c r="C295">
        <f t="shared" si="40"/>
        <v>0.90972222222222032</v>
      </c>
      <c r="D295">
        <f t="shared" si="41"/>
        <v>0.94444444444444264</v>
      </c>
      <c r="E295">
        <f t="shared" si="42"/>
        <v>0.97916666666666941</v>
      </c>
      <c r="F295">
        <f t="shared" si="43"/>
        <v>1.0138888888888919</v>
      </c>
      <c r="G295" s="2">
        <f t="shared" si="44"/>
        <v>0.99206349206358679</v>
      </c>
      <c r="H295" s="1">
        <f t="shared" si="45"/>
        <v>0.95419847299108718</v>
      </c>
      <c r="I295" s="1">
        <f t="shared" si="46"/>
        <v>0.91911764708597654</v>
      </c>
      <c r="J295" s="1">
        <f t="shared" si="47"/>
        <v>0.88652482269504362</v>
      </c>
      <c r="K295" s="1">
        <v>0</v>
      </c>
    </row>
    <row r="296" spans="1:11" x14ac:dyDescent="0.25">
      <c r="A296">
        <v>251</v>
      </c>
      <c r="B296">
        <f t="shared" si="39"/>
        <v>0.87849999999999473</v>
      </c>
      <c r="C296">
        <f t="shared" si="40"/>
        <v>0.91336111111110918</v>
      </c>
      <c r="D296">
        <f t="shared" si="41"/>
        <v>0.94822222222222041</v>
      </c>
      <c r="E296">
        <f t="shared" si="42"/>
        <v>0.98308333333333608</v>
      </c>
      <c r="F296">
        <f t="shared" si="43"/>
        <v>1.0179444444444474</v>
      </c>
      <c r="G296" s="2">
        <f t="shared" si="44"/>
        <v>0.99603174603184141</v>
      </c>
      <c r="H296" s="1">
        <f t="shared" si="45"/>
        <v>0.95801526688305216</v>
      </c>
      <c r="I296" s="1">
        <f t="shared" si="46"/>
        <v>0.92279411767432062</v>
      </c>
      <c r="J296" s="1">
        <f t="shared" si="47"/>
        <v>0.89007092198582149</v>
      </c>
      <c r="K296" s="1">
        <v>0</v>
      </c>
    </row>
    <row r="297" spans="1:11" x14ac:dyDescent="0.25">
      <c r="A297">
        <v>252</v>
      </c>
      <c r="B297">
        <f t="shared" si="39"/>
        <v>0.88199999999999468</v>
      </c>
      <c r="C297">
        <f t="shared" si="40"/>
        <v>0.91699999999999804</v>
      </c>
      <c r="D297">
        <f t="shared" si="41"/>
        <v>0.95199999999999818</v>
      </c>
      <c r="E297">
        <f t="shared" si="42"/>
        <v>0.98700000000000276</v>
      </c>
      <c r="F297">
        <f t="shared" si="43"/>
        <v>1.0220000000000029</v>
      </c>
      <c r="G297" s="2">
        <f t="shared" si="44"/>
        <v>1.0000000000000959</v>
      </c>
      <c r="H297" s="1">
        <f t="shared" si="45"/>
        <v>0.96183206077501704</v>
      </c>
      <c r="I297" s="1">
        <f t="shared" si="46"/>
        <v>0.9264705882626646</v>
      </c>
      <c r="J297" s="1">
        <f t="shared" si="47"/>
        <v>0.89361702127659937</v>
      </c>
      <c r="K297" s="1">
        <v>0</v>
      </c>
    </row>
    <row r="298" spans="1:11" x14ac:dyDescent="0.25">
      <c r="A298">
        <v>253</v>
      </c>
      <c r="B298">
        <f t="shared" si="39"/>
        <v>0.88549999999999462</v>
      </c>
      <c r="C298">
        <f t="shared" si="40"/>
        <v>0.9206388888888869</v>
      </c>
      <c r="D298">
        <f t="shared" si="41"/>
        <v>0.95577777777777595</v>
      </c>
      <c r="E298">
        <f t="shared" si="42"/>
        <v>0.99091666666666944</v>
      </c>
      <c r="F298">
        <f t="shared" si="43"/>
        <v>1.0260555555555584</v>
      </c>
      <c r="G298" s="2">
        <f t="shared" si="44"/>
        <v>1.0039682539683505</v>
      </c>
      <c r="H298" s="1">
        <f t="shared" si="45"/>
        <v>0.96564885466698203</v>
      </c>
      <c r="I298" s="1">
        <f t="shared" si="46"/>
        <v>0.93014705885100857</v>
      </c>
      <c r="J298" s="1">
        <f t="shared" si="47"/>
        <v>0.89716312056737724</v>
      </c>
      <c r="K298" s="1">
        <v>0</v>
      </c>
    </row>
    <row r="299" spans="1:11" x14ac:dyDescent="0.25">
      <c r="A299">
        <v>254</v>
      </c>
      <c r="B299">
        <f t="shared" si="39"/>
        <v>0.88899999999999457</v>
      </c>
      <c r="C299">
        <f t="shared" si="40"/>
        <v>0.92427777777777576</v>
      </c>
      <c r="D299">
        <f t="shared" si="41"/>
        <v>0.95955555555555372</v>
      </c>
      <c r="E299">
        <f t="shared" si="42"/>
        <v>0.99483333333333612</v>
      </c>
      <c r="F299">
        <f t="shared" si="43"/>
        <v>1.0301111111111139</v>
      </c>
      <c r="G299" s="2">
        <f t="shared" si="44"/>
        <v>1.0079365079366052</v>
      </c>
      <c r="H299" s="1">
        <f t="shared" si="45"/>
        <v>0.9694656485589469</v>
      </c>
      <c r="I299" s="1">
        <f t="shared" si="46"/>
        <v>0.93382352943935254</v>
      </c>
      <c r="J299" s="1">
        <f t="shared" si="47"/>
        <v>0.90070921985815511</v>
      </c>
      <c r="K299" s="1">
        <v>0</v>
      </c>
    </row>
    <row r="300" spans="1:11" x14ac:dyDescent="0.25">
      <c r="A300">
        <v>255</v>
      </c>
      <c r="B300">
        <f t="shared" si="39"/>
        <v>0.89249999999999452</v>
      </c>
      <c r="C300">
        <f t="shared" si="40"/>
        <v>0.92791666666666461</v>
      </c>
      <c r="D300">
        <f t="shared" si="41"/>
        <v>0.96333333333333149</v>
      </c>
      <c r="E300">
        <f t="shared" si="42"/>
        <v>0.9987500000000028</v>
      </c>
      <c r="F300">
        <f t="shared" si="43"/>
        <v>1.0341666666666693</v>
      </c>
      <c r="G300" s="2">
        <f t="shared" si="44"/>
        <v>1.0119047619048598</v>
      </c>
      <c r="H300" s="1">
        <f t="shared" si="45"/>
        <v>0.97328244245091189</v>
      </c>
      <c r="I300" s="1">
        <f t="shared" si="46"/>
        <v>0.93750000002769662</v>
      </c>
      <c r="J300" s="1">
        <f t="shared" si="47"/>
        <v>0.90425531914893298</v>
      </c>
      <c r="K300" s="1">
        <v>0</v>
      </c>
    </row>
    <row r="301" spans="1:11" x14ac:dyDescent="0.25">
      <c r="A301">
        <v>256</v>
      </c>
      <c r="B301">
        <f t="shared" si="39"/>
        <v>0.89599999999999447</v>
      </c>
      <c r="C301">
        <f t="shared" si="40"/>
        <v>0.93155555555555347</v>
      </c>
      <c r="D301">
        <f t="shared" si="41"/>
        <v>0.96711111111110926</v>
      </c>
      <c r="E301">
        <f t="shared" si="42"/>
        <v>1.0026666666666695</v>
      </c>
      <c r="F301">
        <f t="shared" si="43"/>
        <v>1.0382222222222248</v>
      </c>
      <c r="G301" s="2">
        <f t="shared" si="44"/>
        <v>1.0158730158731144</v>
      </c>
      <c r="H301" s="1">
        <f t="shared" si="45"/>
        <v>0.97709923634287676</v>
      </c>
      <c r="I301" s="1">
        <f t="shared" si="46"/>
        <v>0.94117647061604059</v>
      </c>
      <c r="J301" s="1">
        <f t="shared" si="47"/>
        <v>0.90780141843971085</v>
      </c>
      <c r="K301" s="1">
        <v>0</v>
      </c>
    </row>
    <row r="302" spans="1:11" x14ac:dyDescent="0.25">
      <c r="A302">
        <v>257</v>
      </c>
      <c r="B302">
        <f t="shared" si="39"/>
        <v>0.89949999999999442</v>
      </c>
      <c r="C302">
        <f t="shared" si="40"/>
        <v>0.93519444444444233</v>
      </c>
      <c r="D302">
        <f t="shared" si="41"/>
        <v>0.97088888888888702</v>
      </c>
      <c r="E302">
        <f t="shared" si="42"/>
        <v>1.006583333333336</v>
      </c>
      <c r="F302">
        <f t="shared" si="43"/>
        <v>1.0422777777777803</v>
      </c>
      <c r="G302" s="2">
        <f t="shared" si="44"/>
        <v>1.019841269841369</v>
      </c>
      <c r="H302" s="1">
        <f t="shared" si="45"/>
        <v>0.98091603023484175</v>
      </c>
      <c r="I302" s="1">
        <f t="shared" si="46"/>
        <v>0.94485294120438168</v>
      </c>
      <c r="J302" s="1">
        <f t="shared" si="47"/>
        <v>0.9113475177304915</v>
      </c>
      <c r="K302" s="1">
        <v>0</v>
      </c>
    </row>
    <row r="303" spans="1:11" x14ac:dyDescent="0.25">
      <c r="A303">
        <v>258</v>
      </c>
      <c r="B303">
        <f t="shared" ref="B303:B345" si="48">B302+(B302/A302)</f>
        <v>0.90299999999999436</v>
      </c>
      <c r="C303">
        <f t="shared" ref="C303:C345" si="49">C302+(C302/A302)</f>
        <v>0.93883333333333119</v>
      </c>
      <c r="D303">
        <f t="shared" ref="D303:D345" si="50">D302+(D302/A302)</f>
        <v>0.97466666666666479</v>
      </c>
      <c r="E303">
        <f t="shared" ref="E303:E345" si="51">E302+(E302/A302)</f>
        <v>1.0105000000000026</v>
      </c>
      <c r="F303">
        <f t="shared" ref="F303:F345" si="52">F302+(F302/A302)</f>
        <v>1.0463333333333358</v>
      </c>
      <c r="G303" s="2">
        <f t="shared" ref="G303:G345" si="53">(C303-B303)*(30/1.05)</f>
        <v>1.0238095238096234</v>
      </c>
      <c r="H303" s="1">
        <f t="shared" ref="H303:H345" si="54">(D303-C303)*(30/1.091666667)</f>
        <v>0.98473282412680674</v>
      </c>
      <c r="I303" s="1">
        <f t="shared" ref="I303:I345" si="55">(E303-D303)*(30/1.1333333333)</f>
        <v>0.94852941179272265</v>
      </c>
      <c r="J303" s="1">
        <f t="shared" ref="J303:J345" si="56">(F303-E303)*(30/1.175)</f>
        <v>0.91489361702127214</v>
      </c>
      <c r="K303" s="1">
        <v>0</v>
      </c>
    </row>
    <row r="304" spans="1:11" x14ac:dyDescent="0.25">
      <c r="A304">
        <v>259</v>
      </c>
      <c r="B304">
        <f t="shared" si="48"/>
        <v>0.90649999999999431</v>
      </c>
      <c r="C304">
        <f t="shared" si="49"/>
        <v>0.94247222222222005</v>
      </c>
      <c r="D304">
        <f t="shared" si="50"/>
        <v>0.97844444444444256</v>
      </c>
      <c r="E304">
        <f t="shared" si="51"/>
        <v>1.0144166666666692</v>
      </c>
      <c r="F304">
        <f t="shared" si="52"/>
        <v>1.0503888888888913</v>
      </c>
      <c r="G304" s="2">
        <f t="shared" si="53"/>
        <v>1.027777777777878</v>
      </c>
      <c r="H304" s="1">
        <f t="shared" si="54"/>
        <v>0.98854961801877161</v>
      </c>
      <c r="I304" s="1">
        <f t="shared" si="55"/>
        <v>0.95220588238106374</v>
      </c>
      <c r="J304" s="1">
        <f t="shared" si="56"/>
        <v>0.9184397163120529</v>
      </c>
      <c r="K304" s="1">
        <v>0</v>
      </c>
    </row>
    <row r="305" spans="1:11" x14ac:dyDescent="0.25">
      <c r="A305">
        <v>260</v>
      </c>
      <c r="B305">
        <f t="shared" si="48"/>
        <v>0.90999999999999426</v>
      </c>
      <c r="C305">
        <f t="shared" si="49"/>
        <v>0.9461111111111089</v>
      </c>
      <c r="D305">
        <f t="shared" si="50"/>
        <v>0.98222222222222033</v>
      </c>
      <c r="E305">
        <f t="shared" si="51"/>
        <v>1.0183333333333358</v>
      </c>
      <c r="F305">
        <f t="shared" si="52"/>
        <v>1.0544444444444467</v>
      </c>
      <c r="G305" s="2">
        <f t="shared" si="53"/>
        <v>1.0317460317461327</v>
      </c>
      <c r="H305" s="1">
        <f t="shared" si="54"/>
        <v>0.9923664119107366</v>
      </c>
      <c r="I305" s="1">
        <f t="shared" si="55"/>
        <v>0.95588235296940482</v>
      </c>
      <c r="J305" s="1">
        <f t="shared" si="56"/>
        <v>0.92198581560283355</v>
      </c>
      <c r="K305" s="1">
        <v>0</v>
      </c>
    </row>
    <row r="306" spans="1:11" x14ac:dyDescent="0.25">
      <c r="A306">
        <v>261</v>
      </c>
      <c r="B306">
        <f t="shared" si="48"/>
        <v>0.91349999999999421</v>
      </c>
      <c r="C306">
        <f t="shared" si="49"/>
        <v>0.94974999999999776</v>
      </c>
      <c r="D306">
        <f t="shared" si="50"/>
        <v>0.9859999999999981</v>
      </c>
      <c r="E306">
        <f t="shared" si="51"/>
        <v>1.0222500000000023</v>
      </c>
      <c r="F306">
        <f t="shared" si="52"/>
        <v>1.0585000000000022</v>
      </c>
      <c r="G306" s="2">
        <f t="shared" si="53"/>
        <v>1.0357142857143873</v>
      </c>
      <c r="H306" s="1">
        <f t="shared" si="54"/>
        <v>0.99618320580270148</v>
      </c>
      <c r="I306" s="1">
        <f t="shared" si="55"/>
        <v>0.95955882355774591</v>
      </c>
      <c r="J306" s="1">
        <f t="shared" si="56"/>
        <v>0.9255319148936143</v>
      </c>
      <c r="K306" s="1">
        <v>0</v>
      </c>
    </row>
    <row r="307" spans="1:11" x14ac:dyDescent="0.25">
      <c r="A307">
        <v>262</v>
      </c>
      <c r="B307">
        <f t="shared" si="48"/>
        <v>0.91699999999999415</v>
      </c>
      <c r="C307">
        <f t="shared" si="49"/>
        <v>0.95338888888888662</v>
      </c>
      <c r="D307">
        <f t="shared" si="50"/>
        <v>0.98977777777777587</v>
      </c>
      <c r="E307">
        <f t="shared" si="51"/>
        <v>1.0261666666666689</v>
      </c>
      <c r="F307">
        <f t="shared" si="52"/>
        <v>1.0625555555555577</v>
      </c>
      <c r="G307" s="2">
        <f t="shared" si="53"/>
        <v>1.0396825396826419</v>
      </c>
      <c r="H307" s="1">
        <f t="shared" si="54"/>
        <v>0.99999999969466646</v>
      </c>
      <c r="I307" s="1">
        <f t="shared" si="55"/>
        <v>0.963235294146087</v>
      </c>
      <c r="J307" s="1">
        <f t="shared" si="56"/>
        <v>0.92907801418439495</v>
      </c>
      <c r="K307" s="1">
        <v>0</v>
      </c>
    </row>
    <row r="308" spans="1:11" x14ac:dyDescent="0.25">
      <c r="A308">
        <v>263</v>
      </c>
      <c r="B308">
        <f t="shared" si="48"/>
        <v>0.9204999999999941</v>
      </c>
      <c r="C308">
        <f t="shared" si="49"/>
        <v>0.95702777777777548</v>
      </c>
      <c r="D308">
        <f t="shared" si="50"/>
        <v>0.99355555555555364</v>
      </c>
      <c r="E308">
        <f t="shared" si="51"/>
        <v>1.0300833333333355</v>
      </c>
      <c r="F308">
        <f t="shared" si="52"/>
        <v>1.0666111111111132</v>
      </c>
      <c r="G308" s="2">
        <f t="shared" si="53"/>
        <v>1.0436507936508965</v>
      </c>
      <c r="H308" s="1">
        <f t="shared" si="54"/>
        <v>1.0038167935866313</v>
      </c>
      <c r="I308" s="1">
        <f t="shared" si="55"/>
        <v>0.96691176473442797</v>
      </c>
      <c r="J308" s="1">
        <f t="shared" si="56"/>
        <v>0.93262411347517571</v>
      </c>
      <c r="K308" s="1">
        <v>0</v>
      </c>
    </row>
    <row r="309" spans="1:11" x14ac:dyDescent="0.25">
      <c r="A309">
        <v>264</v>
      </c>
      <c r="B309">
        <f t="shared" si="48"/>
        <v>0.92399999999999405</v>
      </c>
      <c r="C309">
        <f t="shared" si="49"/>
        <v>0.96066666666666434</v>
      </c>
      <c r="D309">
        <f t="shared" si="50"/>
        <v>0.99733333333333141</v>
      </c>
      <c r="E309">
        <f t="shared" si="51"/>
        <v>1.034000000000002</v>
      </c>
      <c r="F309">
        <f t="shared" si="52"/>
        <v>1.0706666666666687</v>
      </c>
      <c r="G309" s="2">
        <f t="shared" si="53"/>
        <v>1.0476190476191511</v>
      </c>
      <c r="H309" s="1">
        <f t="shared" si="54"/>
        <v>1.0076335874785962</v>
      </c>
      <c r="I309" s="1">
        <f t="shared" si="55"/>
        <v>0.97058823532276906</v>
      </c>
      <c r="J309" s="1">
        <f t="shared" si="56"/>
        <v>0.93617021276595636</v>
      </c>
      <c r="K309" s="1">
        <v>0</v>
      </c>
    </row>
    <row r="310" spans="1:11" x14ac:dyDescent="0.25">
      <c r="A310">
        <v>265</v>
      </c>
      <c r="B310">
        <f t="shared" si="48"/>
        <v>0.927499999999994</v>
      </c>
      <c r="C310">
        <f t="shared" si="49"/>
        <v>0.9643055555555532</v>
      </c>
      <c r="D310">
        <f t="shared" si="50"/>
        <v>1.0011111111111093</v>
      </c>
      <c r="E310">
        <f t="shared" si="51"/>
        <v>1.0379166666666686</v>
      </c>
      <c r="F310">
        <f t="shared" si="52"/>
        <v>1.0747222222222241</v>
      </c>
      <c r="G310" s="2">
        <f t="shared" si="53"/>
        <v>1.0515873015874055</v>
      </c>
      <c r="H310" s="1">
        <f t="shared" si="54"/>
        <v>1.0114503813705642</v>
      </c>
      <c r="I310" s="1">
        <f t="shared" si="55"/>
        <v>0.97426470591110714</v>
      </c>
      <c r="J310" s="1">
        <f t="shared" si="56"/>
        <v>0.93971631205673711</v>
      </c>
      <c r="K310" s="1">
        <v>0</v>
      </c>
    </row>
    <row r="311" spans="1:11" x14ac:dyDescent="0.25">
      <c r="A311">
        <v>266</v>
      </c>
      <c r="B311">
        <f t="shared" si="48"/>
        <v>0.93099999999999394</v>
      </c>
      <c r="C311">
        <f t="shared" si="49"/>
        <v>0.96794444444444205</v>
      </c>
      <c r="D311">
        <f t="shared" si="50"/>
        <v>1.0048888888888872</v>
      </c>
      <c r="E311">
        <f t="shared" si="51"/>
        <v>1.0418333333333352</v>
      </c>
      <c r="F311">
        <f t="shared" si="52"/>
        <v>1.0787777777777796</v>
      </c>
      <c r="G311" s="2">
        <f t="shared" si="53"/>
        <v>1.0555555555556602</v>
      </c>
      <c r="H311" s="1">
        <f t="shared" si="54"/>
        <v>1.0152671752625322</v>
      </c>
      <c r="I311" s="1">
        <f t="shared" si="55"/>
        <v>0.97794117649944534</v>
      </c>
      <c r="J311" s="1">
        <f t="shared" si="56"/>
        <v>0.94326241134751776</v>
      </c>
      <c r="K311" s="1">
        <v>0</v>
      </c>
    </row>
    <row r="312" spans="1:11" x14ac:dyDescent="0.25">
      <c r="A312">
        <v>267</v>
      </c>
      <c r="B312">
        <f t="shared" si="48"/>
        <v>0.93449999999999389</v>
      </c>
      <c r="C312">
        <f t="shared" si="49"/>
        <v>0.97158333333333091</v>
      </c>
      <c r="D312">
        <f t="shared" si="50"/>
        <v>1.008666666666665</v>
      </c>
      <c r="E312">
        <f t="shared" si="51"/>
        <v>1.0457500000000017</v>
      </c>
      <c r="F312">
        <f t="shared" si="52"/>
        <v>1.0828333333333351</v>
      </c>
      <c r="G312" s="2">
        <f t="shared" si="53"/>
        <v>1.0595238095239148</v>
      </c>
      <c r="H312" s="1">
        <f t="shared" si="54"/>
        <v>1.0190839691545002</v>
      </c>
      <c r="I312" s="1">
        <f t="shared" si="55"/>
        <v>0.98161764708778343</v>
      </c>
      <c r="J312" s="1">
        <f t="shared" si="56"/>
        <v>0.94680851063829841</v>
      </c>
      <c r="K312" s="1">
        <v>0</v>
      </c>
    </row>
    <row r="313" spans="1:11" x14ac:dyDescent="0.25">
      <c r="A313">
        <v>268</v>
      </c>
      <c r="B313">
        <f t="shared" si="48"/>
        <v>0.93799999999999384</v>
      </c>
      <c r="C313">
        <f t="shared" si="49"/>
        <v>0.97522222222221977</v>
      </c>
      <c r="D313">
        <f t="shared" si="50"/>
        <v>1.0124444444444429</v>
      </c>
      <c r="E313">
        <f t="shared" si="51"/>
        <v>1.0496666666666683</v>
      </c>
      <c r="F313">
        <f t="shared" si="52"/>
        <v>1.0868888888888906</v>
      </c>
      <c r="G313" s="2">
        <f t="shared" si="53"/>
        <v>1.0634920634921694</v>
      </c>
      <c r="H313" s="1">
        <f t="shared" si="54"/>
        <v>1.0229007630464682</v>
      </c>
      <c r="I313" s="1">
        <f t="shared" si="55"/>
        <v>0.98529411767612152</v>
      </c>
      <c r="J313" s="1">
        <f t="shared" si="56"/>
        <v>0.95035460992907916</v>
      </c>
      <c r="K313" s="1">
        <v>0</v>
      </c>
    </row>
    <row r="314" spans="1:11" x14ac:dyDescent="0.25">
      <c r="A314">
        <v>269</v>
      </c>
      <c r="B314">
        <f t="shared" si="48"/>
        <v>0.94149999999999379</v>
      </c>
      <c r="C314">
        <f t="shared" si="49"/>
        <v>0.97886111111110863</v>
      </c>
      <c r="D314">
        <f t="shared" si="50"/>
        <v>1.0162222222222208</v>
      </c>
      <c r="E314">
        <f t="shared" si="51"/>
        <v>1.0535833333333349</v>
      </c>
      <c r="F314">
        <f t="shared" si="52"/>
        <v>1.090944444444446</v>
      </c>
      <c r="G314" s="2">
        <f t="shared" si="53"/>
        <v>1.067460317460424</v>
      </c>
      <c r="H314" s="1">
        <f t="shared" si="54"/>
        <v>1.0267175569384361</v>
      </c>
      <c r="I314" s="1">
        <f t="shared" si="55"/>
        <v>0.98897058826445972</v>
      </c>
      <c r="J314" s="1">
        <f t="shared" si="56"/>
        <v>0.95390070921985981</v>
      </c>
      <c r="K314" s="1">
        <v>0</v>
      </c>
    </row>
    <row r="315" spans="1:11" x14ac:dyDescent="0.25">
      <c r="A315">
        <v>270</v>
      </c>
      <c r="B315">
        <f t="shared" si="48"/>
        <v>0.94499999999999373</v>
      </c>
      <c r="C315">
        <f t="shared" si="49"/>
        <v>0.98249999999999749</v>
      </c>
      <c r="D315">
        <f t="shared" si="50"/>
        <v>1.0199999999999987</v>
      </c>
      <c r="E315">
        <f t="shared" si="51"/>
        <v>1.0575000000000014</v>
      </c>
      <c r="F315">
        <f t="shared" si="52"/>
        <v>1.0950000000000015</v>
      </c>
      <c r="G315" s="2">
        <f t="shared" si="53"/>
        <v>1.0714285714286786</v>
      </c>
      <c r="H315" s="1">
        <f t="shared" si="54"/>
        <v>1.0305343508304041</v>
      </c>
      <c r="I315" s="1">
        <f t="shared" si="55"/>
        <v>0.9926470588527978</v>
      </c>
      <c r="J315" s="1">
        <f t="shared" si="56"/>
        <v>0.95744680851064057</v>
      </c>
      <c r="K315" s="1">
        <v>0</v>
      </c>
    </row>
    <row r="316" spans="1:11" x14ac:dyDescent="0.25">
      <c r="A316">
        <v>271</v>
      </c>
      <c r="B316">
        <f t="shared" si="48"/>
        <v>0.94849999999999368</v>
      </c>
      <c r="C316">
        <f t="shared" si="49"/>
        <v>0.98613888888888634</v>
      </c>
      <c r="D316">
        <f t="shared" si="50"/>
        <v>1.0237777777777766</v>
      </c>
      <c r="E316">
        <f t="shared" si="51"/>
        <v>1.061416666666668</v>
      </c>
      <c r="F316">
        <f t="shared" si="52"/>
        <v>1.099055555555557</v>
      </c>
      <c r="G316" s="2">
        <f t="shared" si="53"/>
        <v>1.0753968253969333</v>
      </c>
      <c r="H316" s="1">
        <f t="shared" si="54"/>
        <v>1.0343511447223721</v>
      </c>
      <c r="I316" s="1">
        <f t="shared" si="55"/>
        <v>0.99632352944113589</v>
      </c>
      <c r="J316" s="1">
        <f t="shared" si="56"/>
        <v>0.96099290780142121</v>
      </c>
      <c r="K316" s="1">
        <v>0</v>
      </c>
    </row>
    <row r="317" spans="1:11" x14ac:dyDescent="0.25">
      <c r="A317">
        <v>272</v>
      </c>
      <c r="B317">
        <f t="shared" si="48"/>
        <v>0.95199999999999363</v>
      </c>
      <c r="C317">
        <f t="shared" si="49"/>
        <v>0.9897777777777752</v>
      </c>
      <c r="D317">
        <f t="shared" si="50"/>
        <v>1.0275555555555544</v>
      </c>
      <c r="E317">
        <f t="shared" si="51"/>
        <v>1.0653333333333346</v>
      </c>
      <c r="F317">
        <f t="shared" si="52"/>
        <v>1.1031111111111125</v>
      </c>
      <c r="G317" s="2">
        <f t="shared" si="53"/>
        <v>1.0793650793651877</v>
      </c>
      <c r="H317" s="1">
        <f t="shared" si="54"/>
        <v>1.0381679386143401</v>
      </c>
      <c r="I317" s="1">
        <f t="shared" si="55"/>
        <v>1.000000000029474</v>
      </c>
      <c r="J317" s="1">
        <f t="shared" si="56"/>
        <v>0.96453900709220197</v>
      </c>
      <c r="K317" s="1">
        <v>0</v>
      </c>
    </row>
    <row r="318" spans="1:11" x14ac:dyDescent="0.25">
      <c r="A318">
        <v>273</v>
      </c>
      <c r="B318">
        <f t="shared" si="48"/>
        <v>0.95549999999999358</v>
      </c>
      <c r="C318">
        <f t="shared" si="49"/>
        <v>0.99341666666666406</v>
      </c>
      <c r="D318">
        <f t="shared" si="50"/>
        <v>1.0313333333333323</v>
      </c>
      <c r="E318">
        <f t="shared" si="51"/>
        <v>1.0692500000000011</v>
      </c>
      <c r="F318">
        <f t="shared" si="52"/>
        <v>1.107166666666668</v>
      </c>
      <c r="G318" s="2">
        <f t="shared" si="53"/>
        <v>1.0833333333334423</v>
      </c>
      <c r="H318" s="1">
        <f t="shared" si="54"/>
        <v>1.0419847325063081</v>
      </c>
      <c r="I318" s="1">
        <f t="shared" si="55"/>
        <v>1.0036764706178123</v>
      </c>
      <c r="J318" s="1">
        <f t="shared" si="56"/>
        <v>0.96808510638298262</v>
      </c>
      <c r="K318" s="1">
        <v>0</v>
      </c>
    </row>
    <row r="319" spans="1:11" x14ac:dyDescent="0.25">
      <c r="A319">
        <v>274</v>
      </c>
      <c r="B319">
        <f t="shared" si="48"/>
        <v>0.95899999999999352</v>
      </c>
      <c r="C319">
        <f t="shared" si="49"/>
        <v>0.99705555555555292</v>
      </c>
      <c r="D319">
        <f t="shared" si="50"/>
        <v>1.0351111111111102</v>
      </c>
      <c r="E319">
        <f t="shared" si="51"/>
        <v>1.0731666666666677</v>
      </c>
      <c r="F319">
        <f t="shared" si="52"/>
        <v>1.1112222222222234</v>
      </c>
      <c r="G319" s="2">
        <f t="shared" si="53"/>
        <v>1.0873015873016969</v>
      </c>
      <c r="H319" s="1">
        <f t="shared" si="54"/>
        <v>1.0458015263982761</v>
      </c>
      <c r="I319" s="1">
        <f t="shared" si="55"/>
        <v>1.0073529412061504</v>
      </c>
      <c r="J319" s="1">
        <f t="shared" si="56"/>
        <v>0.97163120567376338</v>
      </c>
      <c r="K319" s="1">
        <v>0</v>
      </c>
    </row>
    <row r="320" spans="1:11" x14ac:dyDescent="0.25">
      <c r="A320">
        <v>275</v>
      </c>
      <c r="B320">
        <f t="shared" si="48"/>
        <v>0.96249999999999347</v>
      </c>
      <c r="C320">
        <f t="shared" si="49"/>
        <v>1.0006944444444419</v>
      </c>
      <c r="D320">
        <f t="shared" si="50"/>
        <v>1.0388888888888881</v>
      </c>
      <c r="E320">
        <f t="shared" si="51"/>
        <v>1.0770833333333343</v>
      </c>
      <c r="F320">
        <f t="shared" si="52"/>
        <v>1.1152777777777789</v>
      </c>
      <c r="G320" s="2">
        <f t="shared" si="53"/>
        <v>1.0912698412699546</v>
      </c>
      <c r="H320" s="1">
        <f t="shared" si="54"/>
        <v>1.0496183202902412</v>
      </c>
      <c r="I320" s="1">
        <f t="shared" si="55"/>
        <v>1.0110294117944885</v>
      </c>
      <c r="J320" s="1">
        <f t="shared" si="56"/>
        <v>0.97517730496454402</v>
      </c>
      <c r="K320" s="1">
        <v>0</v>
      </c>
    </row>
    <row r="321" spans="1:11" x14ac:dyDescent="0.25">
      <c r="A321">
        <v>276</v>
      </c>
      <c r="B321">
        <f t="shared" si="48"/>
        <v>0.96599999999999342</v>
      </c>
      <c r="C321">
        <f t="shared" si="49"/>
        <v>1.0043333333333309</v>
      </c>
      <c r="D321">
        <f t="shared" si="50"/>
        <v>1.042666666666666</v>
      </c>
      <c r="E321">
        <f t="shared" si="51"/>
        <v>1.0810000000000008</v>
      </c>
      <c r="F321">
        <f t="shared" si="52"/>
        <v>1.1193333333333344</v>
      </c>
      <c r="G321" s="2">
        <f t="shared" si="53"/>
        <v>1.0952380952382124</v>
      </c>
      <c r="H321" s="1">
        <f t="shared" si="54"/>
        <v>1.053435114182206</v>
      </c>
      <c r="I321" s="1">
        <f t="shared" si="55"/>
        <v>1.0147058823828266</v>
      </c>
      <c r="J321" s="1">
        <f t="shared" si="56"/>
        <v>0.97872340425532478</v>
      </c>
      <c r="K321" s="1">
        <v>0</v>
      </c>
    </row>
    <row r="322" spans="1:11" x14ac:dyDescent="0.25">
      <c r="A322">
        <v>277</v>
      </c>
      <c r="B322">
        <f t="shared" si="48"/>
        <v>0.96949999999999337</v>
      </c>
      <c r="C322">
        <f t="shared" si="49"/>
        <v>1.0079722222222198</v>
      </c>
      <c r="D322">
        <f t="shared" si="50"/>
        <v>1.0464444444444438</v>
      </c>
      <c r="E322">
        <f t="shared" si="51"/>
        <v>1.0849166666666674</v>
      </c>
      <c r="F322">
        <f t="shared" si="52"/>
        <v>1.1233888888888899</v>
      </c>
      <c r="G322" s="2">
        <f t="shared" si="53"/>
        <v>1.0992063492064703</v>
      </c>
      <c r="H322" s="1">
        <f t="shared" si="54"/>
        <v>1.0572519080741709</v>
      </c>
      <c r="I322" s="1">
        <f t="shared" si="55"/>
        <v>1.0183823529711646</v>
      </c>
      <c r="J322" s="1">
        <f t="shared" si="56"/>
        <v>0.98226950354610543</v>
      </c>
      <c r="K322" s="1">
        <v>0</v>
      </c>
    </row>
    <row r="323" spans="1:11" x14ac:dyDescent="0.25">
      <c r="A323">
        <v>278</v>
      </c>
      <c r="B323">
        <f t="shared" si="48"/>
        <v>0.97299999999999331</v>
      </c>
      <c r="C323">
        <f t="shared" si="49"/>
        <v>1.0116111111111088</v>
      </c>
      <c r="D323">
        <f t="shared" si="50"/>
        <v>1.0502222222222217</v>
      </c>
      <c r="E323">
        <f t="shared" si="51"/>
        <v>1.088833333333334</v>
      </c>
      <c r="F323">
        <f t="shared" si="52"/>
        <v>1.1274444444444454</v>
      </c>
      <c r="G323" s="2">
        <f t="shared" si="53"/>
        <v>1.103174603174728</v>
      </c>
      <c r="H323" s="1">
        <f t="shared" si="54"/>
        <v>1.0610687019661358</v>
      </c>
      <c r="I323" s="1">
        <f t="shared" si="55"/>
        <v>1.0220588235595027</v>
      </c>
      <c r="J323" s="1">
        <f t="shared" si="56"/>
        <v>0.98581560283688607</v>
      </c>
      <c r="K323" s="1">
        <v>0</v>
      </c>
    </row>
    <row r="324" spans="1:11" x14ac:dyDescent="0.25">
      <c r="A324">
        <v>279</v>
      </c>
      <c r="B324">
        <f t="shared" si="48"/>
        <v>0.97649999999999326</v>
      </c>
      <c r="C324">
        <f t="shared" si="49"/>
        <v>1.0152499999999978</v>
      </c>
      <c r="D324">
        <f t="shared" si="50"/>
        <v>1.0539999999999996</v>
      </c>
      <c r="E324">
        <f t="shared" si="51"/>
        <v>1.0927500000000006</v>
      </c>
      <c r="F324">
        <f t="shared" si="52"/>
        <v>1.1315000000000008</v>
      </c>
      <c r="G324" s="2">
        <f t="shared" si="53"/>
        <v>1.1071428571429858</v>
      </c>
      <c r="H324" s="1">
        <f t="shared" si="54"/>
        <v>1.0648854958581009</v>
      </c>
      <c r="I324" s="1">
        <f t="shared" si="55"/>
        <v>1.0257352941478408</v>
      </c>
      <c r="J324" s="1">
        <f t="shared" si="56"/>
        <v>0.98936170212766683</v>
      </c>
      <c r="K324" s="1">
        <v>0</v>
      </c>
    </row>
    <row r="325" spans="1:11" x14ac:dyDescent="0.25">
      <c r="A325">
        <v>280</v>
      </c>
      <c r="B325">
        <f t="shared" si="48"/>
        <v>0.97999999999999321</v>
      </c>
      <c r="C325">
        <f t="shared" si="49"/>
        <v>1.0188888888888867</v>
      </c>
      <c r="D325">
        <f t="shared" si="50"/>
        <v>1.0577777777777775</v>
      </c>
      <c r="E325">
        <f t="shared" si="51"/>
        <v>1.0966666666666671</v>
      </c>
      <c r="F325">
        <f t="shared" si="52"/>
        <v>1.1355555555555563</v>
      </c>
      <c r="G325" s="2">
        <f t="shared" si="53"/>
        <v>1.1111111111112435</v>
      </c>
      <c r="H325" s="1">
        <f t="shared" si="54"/>
        <v>1.0687022897500658</v>
      </c>
      <c r="I325" s="1">
        <f t="shared" si="55"/>
        <v>1.0294117647361791</v>
      </c>
      <c r="J325" s="1">
        <f t="shared" si="56"/>
        <v>0.99290780141844748</v>
      </c>
      <c r="K325" s="1">
        <v>0</v>
      </c>
    </row>
    <row r="326" spans="1:11" x14ac:dyDescent="0.25">
      <c r="A326">
        <v>281</v>
      </c>
      <c r="B326">
        <f t="shared" si="48"/>
        <v>0.98349999999999316</v>
      </c>
      <c r="C326">
        <f t="shared" si="49"/>
        <v>1.0225277777777757</v>
      </c>
      <c r="D326">
        <f t="shared" si="50"/>
        <v>1.0615555555555554</v>
      </c>
      <c r="E326">
        <f t="shared" si="51"/>
        <v>1.1005833333333337</v>
      </c>
      <c r="F326">
        <f t="shared" si="52"/>
        <v>1.1396111111111118</v>
      </c>
      <c r="G326" s="2">
        <f t="shared" si="53"/>
        <v>1.1150793650795012</v>
      </c>
      <c r="H326" s="1">
        <f t="shared" si="54"/>
        <v>1.0725190836420306</v>
      </c>
      <c r="I326" s="1">
        <f t="shared" si="55"/>
        <v>1.0330882353245172</v>
      </c>
      <c r="J326" s="1">
        <f t="shared" si="56"/>
        <v>0.99645390070922824</v>
      </c>
      <c r="K326" s="1">
        <v>0</v>
      </c>
    </row>
    <row r="327" spans="1:11" x14ac:dyDescent="0.25">
      <c r="A327">
        <v>282</v>
      </c>
      <c r="B327">
        <f t="shared" si="48"/>
        <v>0.98699999999999311</v>
      </c>
      <c r="C327">
        <f t="shared" si="49"/>
        <v>1.0261666666666647</v>
      </c>
      <c r="D327">
        <f t="shared" si="50"/>
        <v>1.0653333333333332</v>
      </c>
      <c r="E327">
        <f t="shared" si="51"/>
        <v>1.1045000000000003</v>
      </c>
      <c r="F327">
        <f t="shared" si="52"/>
        <v>1.1436666666666673</v>
      </c>
      <c r="G327" s="2">
        <f t="shared" si="53"/>
        <v>1.119047619047759</v>
      </c>
      <c r="H327" s="1">
        <f t="shared" si="54"/>
        <v>1.0763358775339957</v>
      </c>
      <c r="I327" s="1">
        <f t="shared" si="55"/>
        <v>1.0367647059128553</v>
      </c>
      <c r="J327" s="1">
        <f t="shared" si="56"/>
        <v>1.0000000000000089</v>
      </c>
      <c r="K327" s="1">
        <v>0</v>
      </c>
    </row>
    <row r="328" spans="1:11" x14ac:dyDescent="0.25">
      <c r="A328">
        <v>283</v>
      </c>
      <c r="B328">
        <f t="shared" si="48"/>
        <v>0.99049999999999305</v>
      </c>
      <c r="C328">
        <f t="shared" si="49"/>
        <v>1.0298055555555536</v>
      </c>
      <c r="D328">
        <f t="shared" si="50"/>
        <v>1.0691111111111111</v>
      </c>
      <c r="E328">
        <f t="shared" si="51"/>
        <v>1.1084166666666668</v>
      </c>
      <c r="F328">
        <f t="shared" si="52"/>
        <v>1.1477222222222228</v>
      </c>
      <c r="G328" s="2">
        <f t="shared" si="53"/>
        <v>1.1230158730160167</v>
      </c>
      <c r="H328" s="1">
        <f t="shared" si="54"/>
        <v>1.0801526714259606</v>
      </c>
      <c r="I328" s="1">
        <f t="shared" si="55"/>
        <v>1.0404411765011934</v>
      </c>
      <c r="J328" s="1">
        <f t="shared" si="56"/>
        <v>1.0035460992907896</v>
      </c>
      <c r="K328" s="1">
        <v>0</v>
      </c>
    </row>
    <row r="329" spans="1:11" x14ac:dyDescent="0.25">
      <c r="A329">
        <v>284</v>
      </c>
      <c r="B329">
        <f t="shared" si="48"/>
        <v>0.993999999999993</v>
      </c>
      <c r="C329">
        <f t="shared" si="49"/>
        <v>1.0334444444444426</v>
      </c>
      <c r="D329">
        <f t="shared" si="50"/>
        <v>1.072888888888889</v>
      </c>
      <c r="E329">
        <f t="shared" si="51"/>
        <v>1.1123333333333334</v>
      </c>
      <c r="F329">
        <f t="shared" si="52"/>
        <v>1.1517777777777782</v>
      </c>
      <c r="G329" s="2">
        <f t="shared" si="53"/>
        <v>1.1269841269842744</v>
      </c>
      <c r="H329" s="1">
        <f t="shared" si="54"/>
        <v>1.0839694653179255</v>
      </c>
      <c r="I329" s="1">
        <f t="shared" si="55"/>
        <v>1.0441176470895315</v>
      </c>
      <c r="J329" s="1">
        <f t="shared" si="56"/>
        <v>1.0070921985815704</v>
      </c>
      <c r="K329" s="1">
        <v>0</v>
      </c>
    </row>
    <row r="330" spans="1:11" x14ac:dyDescent="0.25">
      <c r="A330">
        <v>285</v>
      </c>
      <c r="B330">
        <f t="shared" si="48"/>
        <v>0.99749999999999295</v>
      </c>
      <c r="C330">
        <f t="shared" si="49"/>
        <v>1.0370833333333316</v>
      </c>
      <c r="D330">
        <f t="shared" si="50"/>
        <v>1.0766666666666669</v>
      </c>
      <c r="E330">
        <f t="shared" si="51"/>
        <v>1.11625</v>
      </c>
      <c r="F330">
        <f t="shared" si="52"/>
        <v>1.1558333333333337</v>
      </c>
      <c r="G330" s="2">
        <f t="shared" si="53"/>
        <v>1.1309523809525324</v>
      </c>
      <c r="H330" s="1">
        <f t="shared" si="54"/>
        <v>1.0877862592098904</v>
      </c>
      <c r="I330" s="1">
        <f t="shared" si="55"/>
        <v>1.0477941176778696</v>
      </c>
      <c r="J330" s="1">
        <f t="shared" si="56"/>
        <v>1.0106382978723509</v>
      </c>
      <c r="K330" s="1">
        <v>0</v>
      </c>
    </row>
    <row r="331" spans="1:11" x14ac:dyDescent="0.25">
      <c r="A331">
        <v>286</v>
      </c>
      <c r="B331">
        <f t="shared" si="48"/>
        <v>1.000999999999993</v>
      </c>
      <c r="C331">
        <f t="shared" si="49"/>
        <v>1.0407222222222205</v>
      </c>
      <c r="D331">
        <f t="shared" si="50"/>
        <v>1.0804444444444448</v>
      </c>
      <c r="E331">
        <f t="shared" si="51"/>
        <v>1.1201666666666665</v>
      </c>
      <c r="F331">
        <f t="shared" si="52"/>
        <v>1.1598888888888892</v>
      </c>
      <c r="G331" s="2">
        <f t="shared" si="53"/>
        <v>1.1349206349207868</v>
      </c>
      <c r="H331" s="1">
        <f t="shared" si="54"/>
        <v>1.0916030531018555</v>
      </c>
      <c r="I331" s="1">
        <f t="shared" si="55"/>
        <v>1.0514705882662079</v>
      </c>
      <c r="J331" s="1">
        <f t="shared" si="56"/>
        <v>1.0141843971631317</v>
      </c>
      <c r="K331" s="1">
        <v>0</v>
      </c>
    </row>
    <row r="332" spans="1:11" x14ac:dyDescent="0.25">
      <c r="A332">
        <v>287</v>
      </c>
      <c r="B332">
        <f t="shared" si="48"/>
        <v>1.0044999999999931</v>
      </c>
      <c r="C332">
        <f t="shared" si="49"/>
        <v>1.0443611111111095</v>
      </c>
      <c r="D332">
        <f t="shared" si="50"/>
        <v>1.0842222222222226</v>
      </c>
      <c r="E332">
        <f t="shared" si="51"/>
        <v>1.1240833333333331</v>
      </c>
      <c r="F332">
        <f t="shared" si="52"/>
        <v>1.1639444444444447</v>
      </c>
      <c r="G332" s="2">
        <f t="shared" si="53"/>
        <v>1.1388888888890414</v>
      </c>
      <c r="H332" s="1">
        <f t="shared" si="54"/>
        <v>1.0954198469938203</v>
      </c>
      <c r="I332" s="1">
        <f t="shared" si="55"/>
        <v>1.055147058854546</v>
      </c>
      <c r="J332" s="1">
        <f t="shared" si="56"/>
        <v>1.0177304964539124</v>
      </c>
      <c r="K332" s="1">
        <v>0</v>
      </c>
    </row>
    <row r="333" spans="1:11" x14ac:dyDescent="0.25">
      <c r="A333">
        <v>288</v>
      </c>
      <c r="B333">
        <f t="shared" si="48"/>
        <v>1.0079999999999931</v>
      </c>
      <c r="C333">
        <f t="shared" si="49"/>
        <v>1.0479999999999985</v>
      </c>
      <c r="D333">
        <f t="shared" si="50"/>
        <v>1.0880000000000005</v>
      </c>
      <c r="E333">
        <f t="shared" si="51"/>
        <v>1.1279999999999997</v>
      </c>
      <c r="F333">
        <f t="shared" si="52"/>
        <v>1.1680000000000001</v>
      </c>
      <c r="G333" s="2">
        <f t="shared" si="53"/>
        <v>1.142857142857296</v>
      </c>
      <c r="H333" s="1">
        <f t="shared" si="54"/>
        <v>1.0992366408857852</v>
      </c>
      <c r="I333" s="1">
        <f t="shared" si="55"/>
        <v>1.058823529442884</v>
      </c>
      <c r="J333" s="1">
        <f t="shared" si="56"/>
        <v>1.021276595744693</v>
      </c>
      <c r="K333" s="1">
        <v>0</v>
      </c>
    </row>
    <row r="334" spans="1:11" x14ac:dyDescent="0.25">
      <c r="A334">
        <v>289</v>
      </c>
      <c r="B334">
        <f t="shared" si="48"/>
        <v>1.0114999999999932</v>
      </c>
      <c r="C334">
        <f t="shared" si="49"/>
        <v>1.0516388888888875</v>
      </c>
      <c r="D334">
        <f t="shared" si="50"/>
        <v>1.0917777777777784</v>
      </c>
      <c r="E334">
        <f t="shared" si="51"/>
        <v>1.1319166666666662</v>
      </c>
      <c r="F334">
        <f t="shared" si="52"/>
        <v>1.1720555555555556</v>
      </c>
      <c r="G334" s="2">
        <f t="shared" si="53"/>
        <v>1.1468253968255506</v>
      </c>
      <c r="H334" s="1">
        <f t="shared" si="54"/>
        <v>1.1030534347777501</v>
      </c>
      <c r="I334" s="1">
        <f t="shared" si="55"/>
        <v>1.0625000000312221</v>
      </c>
      <c r="J334" s="1">
        <f t="shared" si="56"/>
        <v>1.0248226950354737</v>
      </c>
      <c r="K334" s="1">
        <v>0</v>
      </c>
    </row>
    <row r="335" spans="1:11" x14ac:dyDescent="0.25">
      <c r="A335">
        <v>290</v>
      </c>
      <c r="B335">
        <f t="shared" si="48"/>
        <v>1.0149999999999932</v>
      </c>
      <c r="C335">
        <f t="shared" si="49"/>
        <v>1.0552777777777764</v>
      </c>
      <c r="D335">
        <f t="shared" si="50"/>
        <v>1.0955555555555563</v>
      </c>
      <c r="E335">
        <f t="shared" si="51"/>
        <v>1.1358333333333328</v>
      </c>
      <c r="F335">
        <f t="shared" si="52"/>
        <v>1.1761111111111111</v>
      </c>
      <c r="G335" s="2">
        <f t="shared" si="53"/>
        <v>1.1507936507938052</v>
      </c>
      <c r="H335" s="1">
        <f t="shared" si="54"/>
        <v>1.1068702286697152</v>
      </c>
      <c r="I335" s="1">
        <f t="shared" si="55"/>
        <v>1.0661764706195602</v>
      </c>
      <c r="J335" s="1">
        <f t="shared" si="56"/>
        <v>1.0283687943262545</v>
      </c>
      <c r="K335" s="1">
        <v>0</v>
      </c>
    </row>
    <row r="336" spans="1:11" x14ac:dyDescent="0.25">
      <c r="A336">
        <v>291</v>
      </c>
      <c r="B336">
        <f t="shared" si="48"/>
        <v>1.0184999999999933</v>
      </c>
      <c r="C336">
        <f t="shared" si="49"/>
        <v>1.0589166666666654</v>
      </c>
      <c r="D336">
        <f t="shared" si="50"/>
        <v>1.0993333333333342</v>
      </c>
      <c r="E336">
        <f t="shared" si="51"/>
        <v>1.1397499999999994</v>
      </c>
      <c r="F336">
        <f t="shared" si="52"/>
        <v>1.1801666666666666</v>
      </c>
      <c r="G336" s="2">
        <f t="shared" si="53"/>
        <v>1.1547619047620599</v>
      </c>
      <c r="H336" s="1">
        <f t="shared" si="54"/>
        <v>1.1106870225616801</v>
      </c>
      <c r="I336" s="1">
        <f t="shared" si="55"/>
        <v>1.0698529412078983</v>
      </c>
      <c r="J336" s="1">
        <f t="shared" si="56"/>
        <v>1.0319148936170353</v>
      </c>
      <c r="K336" s="1">
        <v>0</v>
      </c>
    </row>
    <row r="337" spans="1:11" x14ac:dyDescent="0.25">
      <c r="A337">
        <v>292</v>
      </c>
      <c r="B337">
        <f t="shared" si="48"/>
        <v>1.0219999999999934</v>
      </c>
      <c r="C337">
        <f t="shared" si="49"/>
        <v>1.0625555555555544</v>
      </c>
      <c r="D337">
        <f t="shared" si="50"/>
        <v>1.103111111111112</v>
      </c>
      <c r="E337">
        <f t="shared" si="51"/>
        <v>1.1436666666666659</v>
      </c>
      <c r="F337">
        <f t="shared" si="52"/>
        <v>1.1842222222222221</v>
      </c>
      <c r="G337" s="2">
        <f t="shared" si="53"/>
        <v>1.1587301587303145</v>
      </c>
      <c r="H337" s="1">
        <f t="shared" si="54"/>
        <v>1.1145038164536449</v>
      </c>
      <c r="I337" s="1">
        <f t="shared" si="55"/>
        <v>1.0735294117962366</v>
      </c>
      <c r="J337" s="1">
        <f t="shared" si="56"/>
        <v>1.0354609929078158</v>
      </c>
      <c r="K337" s="1">
        <v>0</v>
      </c>
    </row>
    <row r="338" spans="1:11" x14ac:dyDescent="0.25">
      <c r="A338">
        <v>293</v>
      </c>
      <c r="B338">
        <f t="shared" si="48"/>
        <v>1.0254999999999934</v>
      </c>
      <c r="C338">
        <f t="shared" si="49"/>
        <v>1.0661944444444433</v>
      </c>
      <c r="D338">
        <f t="shared" si="50"/>
        <v>1.1068888888888899</v>
      </c>
      <c r="E338">
        <f t="shared" si="51"/>
        <v>1.1475833333333325</v>
      </c>
      <c r="F338">
        <f t="shared" si="52"/>
        <v>1.1882777777777775</v>
      </c>
      <c r="G338" s="2">
        <f t="shared" si="53"/>
        <v>1.1626984126985689</v>
      </c>
      <c r="H338" s="1">
        <f t="shared" si="54"/>
        <v>1.1183206103456098</v>
      </c>
      <c r="I338" s="1">
        <f t="shared" si="55"/>
        <v>1.0772058823845747</v>
      </c>
      <c r="J338" s="1">
        <f t="shared" si="56"/>
        <v>1.0390070921985965</v>
      </c>
      <c r="K338" s="1">
        <v>0</v>
      </c>
    </row>
    <row r="339" spans="1:11" x14ac:dyDescent="0.25">
      <c r="A339">
        <v>294</v>
      </c>
      <c r="B339">
        <f t="shared" si="48"/>
        <v>1.0289999999999935</v>
      </c>
      <c r="C339">
        <f t="shared" si="49"/>
        <v>1.0698333333333323</v>
      </c>
      <c r="D339">
        <f t="shared" si="50"/>
        <v>1.1106666666666678</v>
      </c>
      <c r="E339">
        <f t="shared" si="51"/>
        <v>1.1514999999999991</v>
      </c>
      <c r="F339">
        <f t="shared" si="52"/>
        <v>1.192333333333333</v>
      </c>
      <c r="G339" s="2">
        <f t="shared" si="53"/>
        <v>1.1666666666668235</v>
      </c>
      <c r="H339" s="1">
        <f t="shared" si="54"/>
        <v>1.1221374042375749</v>
      </c>
      <c r="I339" s="1">
        <f t="shared" si="55"/>
        <v>1.0808823529729128</v>
      </c>
      <c r="J339" s="1">
        <f t="shared" si="56"/>
        <v>1.0425531914893773</v>
      </c>
      <c r="K339" s="1">
        <v>0</v>
      </c>
    </row>
    <row r="340" spans="1:11" x14ac:dyDescent="0.25">
      <c r="A340">
        <v>295</v>
      </c>
      <c r="B340">
        <f t="shared" si="48"/>
        <v>1.0324999999999935</v>
      </c>
      <c r="C340">
        <f t="shared" si="49"/>
        <v>1.0734722222222213</v>
      </c>
      <c r="D340">
        <f t="shared" si="50"/>
        <v>1.1144444444444457</v>
      </c>
      <c r="E340">
        <f t="shared" si="51"/>
        <v>1.1554166666666656</v>
      </c>
      <c r="F340">
        <f t="shared" si="52"/>
        <v>1.1963888888888885</v>
      </c>
      <c r="G340" s="2">
        <f t="shared" si="53"/>
        <v>1.1706349206350781</v>
      </c>
      <c r="H340" s="1">
        <f t="shared" si="54"/>
        <v>1.1259541981295398</v>
      </c>
      <c r="I340" s="1">
        <f t="shared" si="55"/>
        <v>1.0845588235612509</v>
      </c>
      <c r="J340" s="1">
        <f t="shared" si="56"/>
        <v>1.0460992907801578</v>
      </c>
      <c r="K340" s="1">
        <v>0</v>
      </c>
    </row>
    <row r="341" spans="1:11" x14ac:dyDescent="0.25">
      <c r="A341">
        <v>296</v>
      </c>
      <c r="B341">
        <f t="shared" si="48"/>
        <v>1.0359999999999936</v>
      </c>
      <c r="C341">
        <f t="shared" si="49"/>
        <v>1.0771111111111102</v>
      </c>
      <c r="D341">
        <f t="shared" si="50"/>
        <v>1.1182222222222236</v>
      </c>
      <c r="E341">
        <f t="shared" si="51"/>
        <v>1.1593333333333322</v>
      </c>
      <c r="F341">
        <f t="shared" si="52"/>
        <v>1.200444444444444</v>
      </c>
      <c r="G341" s="2">
        <f t="shared" si="53"/>
        <v>1.1746031746033327</v>
      </c>
      <c r="H341" s="1">
        <f t="shared" si="54"/>
        <v>1.1297709920215047</v>
      </c>
      <c r="I341" s="1">
        <f t="shared" si="55"/>
        <v>1.088235294149589</v>
      </c>
      <c r="J341" s="1">
        <f t="shared" si="56"/>
        <v>1.0496453900709386</v>
      </c>
      <c r="K341" s="1">
        <v>0</v>
      </c>
    </row>
    <row r="342" spans="1:11" x14ac:dyDescent="0.25">
      <c r="A342">
        <v>297</v>
      </c>
      <c r="B342">
        <f t="shared" si="48"/>
        <v>1.0394999999999937</v>
      </c>
      <c r="C342">
        <f t="shared" si="49"/>
        <v>1.0807499999999992</v>
      </c>
      <c r="D342">
        <f t="shared" si="50"/>
        <v>1.1220000000000014</v>
      </c>
      <c r="E342">
        <f t="shared" si="51"/>
        <v>1.1632499999999988</v>
      </c>
      <c r="F342">
        <f t="shared" si="52"/>
        <v>1.2044999999999995</v>
      </c>
      <c r="G342" s="2">
        <f t="shared" si="53"/>
        <v>1.1785714285715874</v>
      </c>
      <c r="H342" s="1">
        <f t="shared" si="54"/>
        <v>1.1335877859134698</v>
      </c>
      <c r="I342" s="1">
        <f t="shared" si="55"/>
        <v>1.0919117647379271</v>
      </c>
      <c r="J342" s="1">
        <f t="shared" si="56"/>
        <v>1.0531914893617194</v>
      </c>
      <c r="K342" s="1">
        <v>0</v>
      </c>
    </row>
    <row r="343" spans="1:11" x14ac:dyDescent="0.25">
      <c r="A343">
        <v>298</v>
      </c>
      <c r="B343">
        <f t="shared" si="48"/>
        <v>1.0429999999999937</v>
      </c>
      <c r="C343">
        <f t="shared" si="49"/>
        <v>1.0843888888888882</v>
      </c>
      <c r="D343">
        <f t="shared" si="50"/>
        <v>1.1257777777777793</v>
      </c>
      <c r="E343">
        <f t="shared" si="51"/>
        <v>1.1671666666666654</v>
      </c>
      <c r="F343">
        <f t="shared" si="52"/>
        <v>1.2085555555555549</v>
      </c>
      <c r="G343" s="2">
        <f t="shared" si="53"/>
        <v>1.182539682539842</v>
      </c>
      <c r="H343" s="1">
        <f t="shared" si="54"/>
        <v>1.1374045798054346</v>
      </c>
      <c r="I343" s="1">
        <f t="shared" si="55"/>
        <v>1.0955882353262651</v>
      </c>
      <c r="J343" s="1">
        <f t="shared" si="56"/>
        <v>1.0567375886525001</v>
      </c>
      <c r="K343" s="1">
        <v>0</v>
      </c>
    </row>
    <row r="344" spans="1:11" x14ac:dyDescent="0.25">
      <c r="A344">
        <v>299</v>
      </c>
      <c r="B344">
        <f t="shared" si="48"/>
        <v>1.0464999999999938</v>
      </c>
      <c r="C344">
        <f t="shared" si="49"/>
        <v>1.0880277777777771</v>
      </c>
      <c r="D344">
        <f t="shared" si="50"/>
        <v>1.1295555555555572</v>
      </c>
      <c r="E344">
        <f t="shared" si="51"/>
        <v>1.1710833333333319</v>
      </c>
      <c r="F344">
        <f t="shared" si="52"/>
        <v>1.2126111111111104</v>
      </c>
      <c r="G344" s="2">
        <f t="shared" si="53"/>
        <v>1.1865079365080966</v>
      </c>
      <c r="H344" s="1">
        <f t="shared" si="54"/>
        <v>1.1412213736973995</v>
      </c>
      <c r="I344" s="1">
        <f t="shared" si="55"/>
        <v>1.0992647059146035</v>
      </c>
      <c r="J344" s="1">
        <f t="shared" si="56"/>
        <v>1.0602836879432807</v>
      </c>
      <c r="K344" s="1">
        <v>0</v>
      </c>
    </row>
    <row r="345" spans="1:11" x14ac:dyDescent="0.25">
      <c r="A345">
        <v>300</v>
      </c>
      <c r="B345">
        <f t="shared" si="48"/>
        <v>1.0499999999999938</v>
      </c>
      <c r="C345">
        <f t="shared" si="49"/>
        <v>1.0916666666666661</v>
      </c>
      <c r="D345">
        <f t="shared" si="50"/>
        <v>1.1333333333333351</v>
      </c>
      <c r="E345">
        <f t="shared" si="51"/>
        <v>1.1749999999999985</v>
      </c>
      <c r="F345">
        <f t="shared" si="52"/>
        <v>1.2166666666666659</v>
      </c>
      <c r="G345" s="2">
        <f t="shared" si="53"/>
        <v>1.190476190476351</v>
      </c>
      <c r="H345" s="1">
        <f t="shared" si="54"/>
        <v>1.1450381675893644</v>
      </c>
      <c r="I345" s="1">
        <f t="shared" si="55"/>
        <v>1.1029411765029415</v>
      </c>
      <c r="J345" s="1">
        <f t="shared" si="56"/>
        <v>1.0638297872340614</v>
      </c>
      <c r="K345" s="1">
        <v>0</v>
      </c>
    </row>
    <row r="346" spans="1:11" x14ac:dyDescent="0.25">
      <c r="A346" t="s">
        <v>49</v>
      </c>
      <c r="G346" s="3"/>
      <c r="H346" s="3"/>
      <c r="I346" s="3"/>
      <c r="J346" s="3"/>
    </row>
    <row r="347" spans="1:11" x14ac:dyDescent="0.25">
      <c r="A347" t="s">
        <v>50</v>
      </c>
      <c r="B347">
        <f>SUM(G345:G345)</f>
        <v>1.190476190476351</v>
      </c>
    </row>
    <row r="348" spans="1:11" x14ac:dyDescent="0.25">
      <c r="A348" t="s">
        <v>51</v>
      </c>
      <c r="B348">
        <f>SUM(G345:H345)</f>
        <v>2.3355143580657156</v>
      </c>
      <c r="C348">
        <f>SUM(H345:H345)</f>
        <v>1.1450381675893644</v>
      </c>
    </row>
    <row r="349" spans="1:11" x14ac:dyDescent="0.25">
      <c r="A349" t="s">
        <v>52</v>
      </c>
      <c r="B349">
        <f>SUM(G345:I345)</f>
        <v>3.4384555345686572</v>
      </c>
      <c r="C349">
        <f>SUM(H345:I345)</f>
        <v>2.2479793440923057</v>
      </c>
      <c r="D349">
        <f>SUM(I345:I345)</f>
        <v>1.1029411765029415</v>
      </c>
    </row>
    <row r="350" spans="1:11" x14ac:dyDescent="0.25">
      <c r="A350" t="s">
        <v>53</v>
      </c>
      <c r="B350">
        <f>SUM(G345:J348)</f>
        <v>4.5022853218027183</v>
      </c>
      <c r="C350">
        <f>SUM(H345:J345)</f>
        <v>3.3118091313263669</v>
      </c>
      <c r="D350">
        <f>SUM(I345:J345)</f>
        <v>2.1667709637370027</v>
      </c>
      <c r="E350">
        <f t="shared" ref="E350" si="57">SUM(J345:M348)</f>
        <v>1.0638297872340614</v>
      </c>
    </row>
    <row r="351" spans="1:11" x14ac:dyDescent="0.25">
      <c r="A351" t="s">
        <v>54</v>
      </c>
      <c r="B351">
        <f>B350/30</f>
        <v>0.15007617739342394</v>
      </c>
      <c r="C351">
        <f t="shared" ref="C351:E351" si="58">C350/30</f>
        <v>0.1103936377108789</v>
      </c>
      <c r="D351">
        <f t="shared" si="58"/>
        <v>7.2225698791233431E-2</v>
      </c>
      <c r="E351">
        <f t="shared" si="58"/>
        <v>3.5460992907802046E-2</v>
      </c>
    </row>
    <row r="359" spans="1:15" x14ac:dyDescent="0.25">
      <c r="A359" t="s">
        <v>55</v>
      </c>
      <c r="B359">
        <v>0.2</v>
      </c>
      <c r="C359">
        <v>0.2</v>
      </c>
      <c r="D359">
        <v>0.2</v>
      </c>
      <c r="E359">
        <v>0.2</v>
      </c>
      <c r="F359">
        <v>0.2</v>
      </c>
      <c r="G359">
        <v>0.2</v>
      </c>
      <c r="H359">
        <v>0.2</v>
      </c>
      <c r="I359">
        <v>0.4</v>
      </c>
      <c r="J359">
        <v>0.4</v>
      </c>
      <c r="K359">
        <v>0.4</v>
      </c>
      <c r="L359">
        <v>0.4</v>
      </c>
      <c r="M359">
        <v>0.4</v>
      </c>
      <c r="N359">
        <v>0.4</v>
      </c>
      <c r="O359">
        <v>0.4</v>
      </c>
    </row>
    <row r="360" spans="1:15" x14ac:dyDescent="0.25">
      <c r="A360" t="s">
        <v>56</v>
      </c>
      <c r="B360">
        <v>1.2</v>
      </c>
      <c r="C360">
        <v>1.2</v>
      </c>
      <c r="D360">
        <v>1.2</v>
      </c>
      <c r="E360">
        <v>1.2</v>
      </c>
      <c r="F360">
        <v>1.1000000000000001</v>
      </c>
      <c r="G360">
        <v>1.1000000000000001</v>
      </c>
      <c r="H360">
        <v>1.1000000000000001</v>
      </c>
      <c r="I360">
        <v>1.2</v>
      </c>
      <c r="J360">
        <v>1.2</v>
      </c>
      <c r="K360">
        <v>1.2</v>
      </c>
      <c r="L360">
        <v>1.2</v>
      </c>
      <c r="M360">
        <v>1.1000000000000001</v>
      </c>
      <c r="N360">
        <v>1.1000000000000001</v>
      </c>
      <c r="O360">
        <v>1.1000000000000001</v>
      </c>
    </row>
    <row r="361" spans="1:15" x14ac:dyDescent="0.25">
      <c r="A361" t="s">
        <v>57</v>
      </c>
      <c r="B361">
        <v>0.9</v>
      </c>
      <c r="C361">
        <v>1</v>
      </c>
      <c r="D361">
        <v>1.1000000000000001</v>
      </c>
      <c r="E361">
        <v>1.2</v>
      </c>
      <c r="F361">
        <v>0.9</v>
      </c>
      <c r="G361">
        <v>1</v>
      </c>
      <c r="H361">
        <v>1.1000000000000001</v>
      </c>
      <c r="I361">
        <v>1.2</v>
      </c>
      <c r="J361">
        <v>1</v>
      </c>
      <c r="K361">
        <v>1.1000000000000001</v>
      </c>
      <c r="L361">
        <v>1.2</v>
      </c>
      <c r="M361">
        <v>0.9</v>
      </c>
      <c r="N361">
        <v>1</v>
      </c>
      <c r="O361">
        <v>1.1000000000000001</v>
      </c>
    </row>
    <row r="362" spans="1:15" x14ac:dyDescent="0.25">
      <c r="A362" t="s">
        <v>58</v>
      </c>
      <c r="B362">
        <v>60</v>
      </c>
      <c r="C362">
        <v>60</v>
      </c>
      <c r="D362">
        <v>60</v>
      </c>
      <c r="E362">
        <v>60</v>
      </c>
      <c r="F362">
        <v>60</v>
      </c>
      <c r="G362">
        <v>60</v>
      </c>
      <c r="H362">
        <v>60</v>
      </c>
      <c r="I362">
        <v>60</v>
      </c>
      <c r="J362">
        <v>60</v>
      </c>
      <c r="K362">
        <v>60</v>
      </c>
      <c r="L362">
        <v>60</v>
      </c>
      <c r="M362">
        <v>60</v>
      </c>
      <c r="N362">
        <v>60</v>
      </c>
      <c r="O362">
        <v>60</v>
      </c>
    </row>
    <row r="363" spans="1:15" x14ac:dyDescent="0.25">
      <c r="A363" t="s">
        <v>59</v>
      </c>
      <c r="B363">
        <v>50</v>
      </c>
      <c r="C363">
        <v>50</v>
      </c>
      <c r="D363">
        <v>50</v>
      </c>
      <c r="E363">
        <v>50</v>
      </c>
      <c r="F363">
        <v>50</v>
      </c>
      <c r="G363">
        <v>50</v>
      </c>
      <c r="H363">
        <v>50</v>
      </c>
      <c r="I363">
        <v>50</v>
      </c>
      <c r="J363">
        <v>50</v>
      </c>
      <c r="K363">
        <v>50</v>
      </c>
      <c r="L363">
        <v>50</v>
      </c>
      <c r="M363">
        <v>50</v>
      </c>
      <c r="N363">
        <v>50</v>
      </c>
      <c r="O363">
        <v>50</v>
      </c>
    </row>
    <row r="364" spans="1:15" x14ac:dyDescent="0.25">
      <c r="A364" t="s">
        <v>60</v>
      </c>
      <c r="B364">
        <f>(B359*15)+(B361-B360)*4+(B362-B363)/50</f>
        <v>2.0000000000000004</v>
      </c>
      <c r="C364">
        <f t="shared" ref="C364:I364" si="59">(C359*15)+(C361-C360)*4+(C362-C363)/50</f>
        <v>2.4000000000000004</v>
      </c>
      <c r="D364">
        <f t="shared" si="59"/>
        <v>2.8000000000000007</v>
      </c>
      <c r="E364">
        <f t="shared" si="59"/>
        <v>3.2</v>
      </c>
      <c r="F364">
        <f t="shared" si="59"/>
        <v>2.4</v>
      </c>
      <c r="G364">
        <f t="shared" si="59"/>
        <v>2.8</v>
      </c>
      <c r="H364">
        <f t="shared" si="59"/>
        <v>3.2</v>
      </c>
      <c r="I364">
        <f t="shared" si="59"/>
        <v>6.2</v>
      </c>
      <c r="J364">
        <f t="shared" ref="J364:O364" si="60">(J359*12)+(J361-J360)+(J362-J363)/50</f>
        <v>4.8000000000000007</v>
      </c>
      <c r="K364">
        <f t="shared" si="60"/>
        <v>4.9000000000000012</v>
      </c>
      <c r="L364">
        <f t="shared" si="60"/>
        <v>5.0000000000000009</v>
      </c>
      <c r="M364">
        <f t="shared" si="60"/>
        <v>4.8000000000000007</v>
      </c>
      <c r="N364">
        <f t="shared" si="60"/>
        <v>4.9000000000000012</v>
      </c>
      <c r="O364">
        <f t="shared" si="60"/>
        <v>5.0000000000000009</v>
      </c>
    </row>
    <row r="369" spans="1:12" x14ac:dyDescent="0.25">
      <c r="B369">
        <v>1</v>
      </c>
      <c r="C369">
        <v>0.92</v>
      </c>
      <c r="D369">
        <v>0.84</v>
      </c>
      <c r="E369">
        <v>0.76</v>
      </c>
      <c r="F369">
        <v>0.68</v>
      </c>
      <c r="G369">
        <v>0.6</v>
      </c>
      <c r="H369">
        <v>0.52</v>
      </c>
      <c r="I369">
        <v>0.44</v>
      </c>
      <c r="J369">
        <v>0.36</v>
      </c>
      <c r="K369">
        <v>0.28000000000000003</v>
      </c>
      <c r="L369">
        <v>0.2</v>
      </c>
    </row>
    <row r="370" spans="1:12" x14ac:dyDescent="0.25">
      <c r="A370" t="s">
        <v>61</v>
      </c>
      <c r="B370">
        <v>1.2</v>
      </c>
      <c r="C370">
        <v>1.2</v>
      </c>
      <c r="D370">
        <v>1.2</v>
      </c>
      <c r="E370">
        <v>1.2</v>
      </c>
      <c r="F370">
        <v>1.2</v>
      </c>
      <c r="G370">
        <v>1.2</v>
      </c>
      <c r="H370">
        <v>1.2</v>
      </c>
      <c r="I370">
        <v>1.2</v>
      </c>
      <c r="J370">
        <v>1.2</v>
      </c>
      <c r="K370">
        <v>1.2</v>
      </c>
      <c r="L370">
        <v>1.2</v>
      </c>
    </row>
    <row r="371" spans="1:12" x14ac:dyDescent="0.25">
      <c r="A371" t="s">
        <v>62</v>
      </c>
      <c r="B371">
        <v>0.9</v>
      </c>
      <c r="C371">
        <v>0.9</v>
      </c>
      <c r="D371">
        <v>0.9</v>
      </c>
      <c r="E371">
        <v>0.9</v>
      </c>
      <c r="F371">
        <v>0.9</v>
      </c>
      <c r="G371">
        <v>0.9</v>
      </c>
      <c r="H371">
        <v>0.9</v>
      </c>
      <c r="I371">
        <v>0.9</v>
      </c>
      <c r="J371">
        <v>0.9</v>
      </c>
      <c r="K371">
        <v>0.9</v>
      </c>
      <c r="L371">
        <v>0.9</v>
      </c>
    </row>
    <row r="372" spans="1:12" x14ac:dyDescent="0.25">
      <c r="A372" t="s">
        <v>63</v>
      </c>
      <c r="B372">
        <f>(B370+(B371-B370)*(1-(B369-0.2)/0.8))</f>
        <v>1.2</v>
      </c>
      <c r="C372">
        <f t="shared" ref="C372:L372" si="61">(C370+(C371-C370)*(1-(C369-0.2)/0.8))</f>
        <v>1.17</v>
      </c>
      <c r="D372">
        <f t="shared" si="61"/>
        <v>1.1399999999999999</v>
      </c>
      <c r="E372">
        <f t="shared" si="61"/>
        <v>1.1100000000000001</v>
      </c>
      <c r="F372">
        <f t="shared" si="61"/>
        <v>1.08</v>
      </c>
      <c r="G372">
        <f t="shared" si="61"/>
        <v>1.05</v>
      </c>
      <c r="H372">
        <f t="shared" si="61"/>
        <v>1.02</v>
      </c>
      <c r="I372">
        <f t="shared" si="61"/>
        <v>0.99</v>
      </c>
      <c r="J372">
        <f t="shared" si="61"/>
        <v>0.96</v>
      </c>
      <c r="K372">
        <f t="shared" si="61"/>
        <v>0.92999999999999994</v>
      </c>
      <c r="L372">
        <f t="shared" si="61"/>
        <v>0.9</v>
      </c>
    </row>
  </sheetData>
  <mergeCells count="4">
    <mergeCell ref="A1:B1"/>
    <mergeCell ref="D1:E1"/>
    <mergeCell ref="G1:H1"/>
    <mergeCell ref="G45:K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Grover</dc:creator>
  <cp:lastModifiedBy>Alec Grover</cp:lastModifiedBy>
  <dcterms:created xsi:type="dcterms:W3CDTF">2022-01-11T01:59:00Z</dcterms:created>
  <dcterms:modified xsi:type="dcterms:W3CDTF">2022-01-13T07:08:02Z</dcterms:modified>
</cp:coreProperties>
</file>